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ADUAN\2024\REKAP ADUAN\5. MEI 2024\"/>
    </mc:Choice>
  </mc:AlternateContent>
  <xr:revisionPtr revIDLastSave="0" documentId="13_ncr:1_{D9ED43DA-7C28-452A-A7F0-21C5DFD1BADF}" xr6:coauthVersionLast="47" xr6:coauthVersionMax="47" xr10:uidLastSave="{00000000-0000-0000-0000-000000000000}"/>
  <bookViews>
    <workbookView xWindow="-120" yWindow="-120" windowWidth="20730" windowHeight="11160" tabRatio="212" xr2:uid="{00000000-000D-0000-FFFF-FFFF00000000}"/>
  </bookViews>
  <sheets>
    <sheet name="Complete" sheetId="1" r:id="rId1"/>
  </sheets>
  <definedNames>
    <definedName name="_xlnm._FilterDatabase" localSheetId="0" hidden="1">Complete!$H$4:$H$62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9" i="1" l="1"/>
  <c r="C89" i="1"/>
  <c r="E88" i="1"/>
  <c r="D88" i="1"/>
  <c r="C88" i="1"/>
</calcChain>
</file>

<file path=xl/sharedStrings.xml><?xml version="1.0" encoding="utf-8"?>
<sst xmlns="http://schemas.openxmlformats.org/spreadsheetml/2006/main" count="1089" uniqueCount="424">
  <si>
    <t>Judul Laporan</t>
  </si>
  <si>
    <t>Instansi</t>
  </si>
  <si>
    <t>Sumber Laporan</t>
  </si>
  <si>
    <t>Tanggal Laporan Masuk</t>
  </si>
  <si>
    <t>Waktu Laporan Masuk</t>
  </si>
  <si>
    <t>Nama Pelapor</t>
  </si>
  <si>
    <t>Isi Laporan Akhir</t>
  </si>
  <si>
    <t>Status Detail</t>
  </si>
  <si>
    <t>Status</t>
  </si>
  <si>
    <t>Admin yang Melakukan Disposisi</t>
  </si>
  <si>
    <t>Tanggal Disposisi</t>
  </si>
  <si>
    <t>Waktu Disposisi</t>
  </si>
  <si>
    <t>Tanggal Tindak Lanjut Pertama</t>
  </si>
  <si>
    <t>Tanggal Laporan Selesai</t>
  </si>
  <si>
    <t>Tindak Lanjut Laporan 1</t>
  </si>
  <si>
    <t>6 May 2024</t>
  </si>
  <si>
    <t>08:49:10</t>
  </si>
  <si>
    <t>Yudistira Adi</t>
  </si>
  <si>
    <t>info tata ruang</t>
  </si>
  <si>
    <t>Sore admin, apakah ada peta tata ruang kab karanganyar yang terbaru? Terimakasih</t>
  </si>
  <si>
    <t>Instagram</t>
  </si>
  <si>
    <t>Selesai</t>
  </si>
  <si>
    <t>closed-admin</t>
  </si>
  <si>
    <t>Banar Satria</t>
  </si>
  <si>
    <t>Terima kasih....perlu kami sampaikan baru saja kami koordinasi dengan bidang tata ruag disampaikan saat ini blm bisa disampaikan karena belum ada RDTR NYA [ RENCANA DETAIL TATA RUANG ] Kami sekali lagi mohon maaf...terima kasih.</t>
  </si>
  <si>
    <t>08:54:33</t>
  </si>
  <si>
    <t>Jihan Ayu</t>
  </si>
  <si>
    <t>jalan rusak ruas watuburik</t>
  </si>
  <si>
    <t>Watuburik-ceplukan wonorejo gondangrejo. Jalan rusak semua pak , tolong segera diperbaiki</t>
  </si>
  <si>
    <t>Terima kasih informasinya Watu burik ceplukan masuk jalan Plesungan-wonorejo. Sedang proses lelang. Insyaallah sebelum lebaran sudah mulai dikerjakan...demikian terima kasih.</t>
  </si>
  <si>
    <t>08:55:45</t>
  </si>
  <si>
    <t>Huda Ahmad</t>
  </si>
  <si>
    <t>jalan rusak</t>
  </si>
  <si>
    <t>Diaspal gitu pak depan mess wara colomadu sampai kantor polisi colomadu, masalahnya kalau malam tuh gak keliatan lubangnya dan tolong dikasih lampu JALAN GEDONGAN KE KLODRAN, GELAP BANGET APALAGI TRUK BESAR YANG LEWAT DAN JALAN DARI TOL DEKAT KLODRAN KE ARAH AYAM RESTO KASIH LAMPU, KARENA TANJAKANNYA ITU KAN GAK KELIATAN</t>
  </si>
  <si>
    <t>Terima kasih semua informasinya....kalau yang dimaksud untuk pengaspalan jalan depan polsek colomadu keselatan adalah ruas jalan colomadu - kalipati tahun ini peningkatan jalan dengan rekonstruksi namun menunggu selesainya peningkatan jalan colomadu - ngasem biar tidak terjadi kemacetan, sedangkan untuk lampu penerangan ada didinas perhubungan biar nanti rekan kita menjawab demikian suwun.</t>
  </si>
  <si>
    <t>08:57:11</t>
  </si>
  <si>
    <t>Hisyam Marsono</t>
  </si>
  <si>
    <t>Jalan Rusak</t>
  </si>
  <si>
    <t>Ruas jalan jenawi - kadipekso pak , tolong, mau sekolah aja butuh perjuangan</t>
  </si>
  <si>
    <t>Njih matur suwun informasinya...sudah kami tanyakan langsung malam ini kepemangku wilayah....disampaikan ruas jalan tersebut adalah jenawi - kadopekso akan prioritas perbaikan mendahului perubahan, mohon doanya semua nanti lancar....jalan menjadi baik aktifitas warga kembali normal dan meningkatkan perdagangan diriwayatkan tersebut....demikian suwun.</t>
  </si>
  <si>
    <t>09:25:23</t>
  </si>
  <si>
    <t>Mujiran</t>
  </si>
  <si>
    <t>Kak, kok jln SPBU sapen ke Utara smpe kretek jongkang kurang di perhatikan nggih . Padahal sampun kroak2 , ditambal juga tetep terus . Dibantu up ke dinas terkait donk kak .</t>
  </si>
  <si>
    <t>Njih matur nuwun masukannya...memang ada beberapa titik lubang yg besar hari ini sudah ditambal oleh upt dpupr kecamatan jaten...demikian suwun.</t>
  </si>
  <si>
    <t>09:29:50</t>
  </si>
  <si>
    <t>Tika Indrawati</t>
  </si>
  <si>
    <t>jalan rusak colomadu</t>
  </si>
  <si>
    <t>Pakkk colomadu dong pak yaAllah sedih bgt jalanan di desa nya kalo orang mau lahiran lewat itu mah auto lahiran dijalan</t>
  </si>
  <si>
    <t>09:29:51</t>
  </si>
  <si>
    <t>Terima kasih  informasinya...perlu kami sampaikan ditahun ini ada 4 ruas jalan yg akan peningkatan [ rekonstruksi  ]
1, ruas colomadu - ngasem yg sudah ada pemenangnya dan sudah mulai pengerjaan.
2. Ruas Tohudan - gedongan sudah masuk untuk dilelangkan.3.  Ruas colomadu - kalipati masuk ulp untuk dilelangkan sambil menunggu ruas colomadu - ngasem selesai.
4. Ruas Klodaran - sawahan masuk ulp untuk dilelangkan....ini 4 ruas jalan yg peningkatan [ rekonstruksi] sedangkan ruas dan liris - tohudan  ( arah alana ) dan ruas banyu anyar - fajar indah ada beberapa titik lubang akan segera ditindak lanjuti dengan penambalan....demikian sekali lagi mohon maaf kami tetap berupaya yg terbaik...suwun.</t>
  </si>
  <si>
    <t>09:32:00</t>
  </si>
  <si>
    <t>Lia Aprilia</t>
  </si>
  <si>
    <t>Jalan di lempong jenawi daridulu belum pernah kesentuh pak, tolong diperhatikan..</t>
  </si>
  <si>
    <t>Terima kasih ruas jalan tersebut  Sampun diusulkan dan diprioritaskan mendahului perubahan 2024 ini...matur nuwun</t>
  </si>
  <si>
    <t>12 May 2024</t>
  </si>
  <si>
    <t>20:22:35</t>
  </si>
  <si>
    <t>Risma Indriyani</t>
  </si>
  <si>
    <t>Pelayanan Kesehatan</t>
  </si>
  <si>
    <t>Selamat malam bapak/ibu. Saya mau menyampaikan keluhan terkait RSUD Kartini Karanganyar, ini bagaimana nggih pak/bu sebegini banyaknya pasien yang mengemper dikarenakan bangsal RSUD Full apa tidak ada solusi nggih? Mohon perhatiannya nggih bapak/ibu dan saya ucapkan terima kasih</t>
  </si>
  <si>
    <t>Whatsapp</t>
  </si>
  <si>
    <t>Kristiana Dwi Kartiningsih</t>
  </si>
  <si>
    <t>Dinas Kesehatan Kabupaten Karanganyar</t>
  </si>
  <si>
    <t>Terimakasih pertanyaannya.. 
Saat ini memang di semua Rumah Sakit sedang overload pasien.. 
Untuk RSUD Kartini Karanganyar sudah melakukan langkah-langkah utk antisipasi dan tindak lanjut  yaitu sudah menambah bed pelayanan pasien rawat inap.. Dan mengoptimalkan ruang buffer di IGD.. Juga berkoordinasi antar Rumah Sakit dalam sistem rujukan horisontal maupun vertikal.. Smoga bisa mangakomodir kebutuhan pasien di RSUD yang luar biasa banyaknya saat ini.. 
Terimakasih</t>
  </si>
  <si>
    <t>20:32:35</t>
  </si>
  <si>
    <t>Rita Astuti</t>
  </si>
  <si>
    <t>PIP</t>
  </si>
  <si>
    <t>Begini pa anak saya siswi SMKN MATESIH KARANGANYAR pada bulan januari 2024 dapat bantuan PIP sebesar Rp 500 rb itu di semester 1 sekolah tapi kenapa di semester 2 ini anak saya tidak terdaftar untuk mendapat kan PIP.saya mohon bantuan kepada bapak petugas kemendikbud untuk di tindak lanjuti sebelum nya saya ucapkan terima kasih</t>
  </si>
  <si>
    <t>Silahkan hubungi call center Cabang Dinas Pendidikan Jawa Tengah Wilayah 6 untuk SMK dan SMA</t>
  </si>
  <si>
    <t>20:51:24</t>
  </si>
  <si>
    <t>Erni Setyowati</t>
  </si>
  <si>
    <t>Masalah Sampah</t>
  </si>
  <si>
    <t>Selamat pagi PakPerkenalkan saya Erni Setyowati warga Perum Korpri RT 02 RW 12 Popongan Karanganyar.Saya ingin mengadukan soal bak sampah yang berada tepat di timur rumah saya. Saya sangat terganggu dengan adanya bak sampah tersebut. Karena lalat hijau dan belatung nya luar biasa banyak dan terutama bau tidak sedap saat sampah diambil.Mohon bak sampah tersebut bisa dihilangkan dan berganti dgn tempat sampah di masing rumah warga.Kami pernah mencoba lewat jalur RT dan RW tapi sampai sekarang blm ada solusi.Kendala nya posisi bak sampah tersebut di wilayah RT 03...tapi dampak polusi nya yg terkena RT 02.Besar harapan saya...pengaduan ini segera ditindaklanjuti Pak</t>
  </si>
  <si>
    <t>Terimakasih atas informasinya. Aduan akan kami tindak lanjuti dgn berkoordinasi bersama aparat desa setempat untuk mencari solusi berdasarkan kesepakatan bersama</t>
  </si>
  <si>
    <t>20:55:09</t>
  </si>
  <si>
    <t>Chelsea Soraya</t>
  </si>
  <si>
    <t>KIS</t>
  </si>
  <si>
    <t>Assalamualaikum kak admin. Boleh tanya seputaran kisKmrn saya daftar kis secara online yg mau saya tanyakan pertama apakah kis itu langsung aktif</t>
  </si>
  <si>
    <t>Kalo sudah bisa dibayar, aktif, bisa digunakan
KIS berlaku untuk nama yg ada di kartu
pembayarab bisa di mana2 bisa.. kantor pos brilink Alfamart minimarket</t>
  </si>
  <si>
    <t>21:00:50</t>
  </si>
  <si>
    <t>Yuni Utami</t>
  </si>
  <si>
    <t>BPJS Kesehatan</t>
  </si>
  <si>
    <t>Selamat pagiMaaf mau tanya brp lama klaim kesehatan bs cair ?</t>
  </si>
  <si>
    <t>Setiap pengajuan bantuan pembiayaan kesehatan dari masyarakat langsung kami proses..setiap akhir bulan klaim bantuan pembiayaan kami rekap dan diajukan ke bagian keuangan untuk proses pencairan. Setelah dana cair segera kami hubungi masyarakat untuk mengambil bantuan pembiayaan. Demikian proses pencairan bantuan pembiayaan kesehatan sehingga bisa diperkirakan jangka waktu pencairan bantuan. Proses bantuan pembiayaan bisa diterima sekitar 1-2 bulan, jika  bantuan sudah cair segera kami hubungi via nomor HP yg dituliskan saat pengajuan bantuan. Demikian terimakasih atas perhatiannya.</t>
  </si>
  <si>
    <t>21:06:28</t>
  </si>
  <si>
    <t>Rika Sutomo</t>
  </si>
  <si>
    <t>Parkir</t>
  </si>
  <si>
    <t>Kak. Saya malam ini nobar di dinas bupati karanganyar, parkir 5000 .. Ada ibu* parkir ngeyel katanya kalau jam malam harga beda. Ternyata teman saya juga ditarik 5000 .. Kalau yang datang banyak 5000xorang banyak udah berapa?</t>
  </si>
  <si>
    <t>Trimakasih informasinya
Kejadian tsb memang tjd tadi malam &amp; sudah diselesaikan. Kebetulan ada tim dr Dishub yg bertugas di lokasi &amp;  melihat kejadian tsb, sudah diklarifikasi bahwa jukir tsb memng melakukan kesalahan menarik parkir diluar retribusi. Kami jg langsung memberi peringatan kpd jukir tsb utk tidak mengulanginya.
Trimakasih</t>
  </si>
  <si>
    <t>21:12:01</t>
  </si>
  <si>
    <t>Sofia</t>
  </si>
  <si>
    <t>Traffic light mati</t>
  </si>
  <si>
    <t>Tolong min, lampu banngjo Pundak Papahan mati  berhari-hari</t>
  </si>
  <si>
    <t>Trimakasih laporannya.
Lampu bangjo tsb sementara kita flashing, karena mesin rusak &amp; baru dicarikan sparepartnya. Trimakasih</t>
  </si>
  <si>
    <t>21:19:30</t>
  </si>
  <si>
    <t>Budi Waskito</t>
  </si>
  <si>
    <t>Pemasangan listrik</t>
  </si>
  <si>
    <t>Selamat siang bapak/ibu Mohon petunjuknya...Terkait permohonan surat rekomendasi pemasangan listrik untuk warung bapak/ibu Untuk pemberkasan dan prosesnya seperti apa njih...Mohon dibantu bapak/ibu ....</t>
  </si>
  <si>
    <t>Yth. Penanya
Silahkan datang langsung ke Dinas Koperasi, Usaha Kecil, Transmigrasi dan ESDM Kab. Karanganyar (bekas gedung film) dengan membawa Foto copy ktp. Terima kasih</t>
  </si>
  <si>
    <t>21:35:05</t>
  </si>
  <si>
    <t>Ridwan Hadi</t>
  </si>
  <si>
    <t>Pencari Kerja</t>
  </si>
  <si>
    <t>Selamat siang kak mau tanya buat kartu kuning persyaratan nya apa aja kak</t>
  </si>
  <si>
    <t>Syarat pembuatan kartu kuning:
1. FC ijazah terakhir
2. FC KTP
3. FC SUrat pengalaman kerja
4. Pas foto berwarna uk 3x4
5. FC Kartu Keluarga</t>
  </si>
  <si>
    <t>13 May 2024</t>
  </si>
  <si>
    <t>19:21:57</t>
  </si>
  <si>
    <t>Amalia Nugraha</t>
  </si>
  <si>
    <t>CCTV</t>
  </si>
  <si>
    <t>Saudara saya meninggal tabrak lari di daerah papahan dekat pom BBM. Apakah bisa saya dan keluarga melihat cctv daerah lampu merah simpang papahan timur dan barat, soalnya saya liat dari cctv online tidak bisa.Mohon bantuannya njih.</t>
  </si>
  <si>
    <t>Silahkan besok datang ke kantor Diskominfo pd jam kerja biar dibantu cek CCTV nya.</t>
  </si>
  <si>
    <t>19:27:41</t>
  </si>
  <si>
    <t>Nayla Susila</t>
  </si>
  <si>
    <t>lampu jalan mati</t>
  </si>
  <si>
    <t>Selamat pagi pak/buk saya Achmad Rifandi ,ijin mengadukan lampu jalan mati sudah hampir 3 th,sebelumnya lampu merkuri ,terus di ganti sama lampu jalan,hidup kurang lebih 2 bulan habis itu mati sampai sekarang.Untuk lokasinya di desa Ngelosari rt3/rw 1 ,Sambirejo jumantono Dekat Jl. Raya Jumantono, Ngelosari, Sambirejo, Kec. Jumantono, Kabupaten Karanganyar, Jawa Tengah 57782Titik kordinat : -7,6395953, 110,9602135</t>
  </si>
  <si>
    <t>Terimakasih atas laporannya,, siap untuk ditindaklanjuti.</t>
  </si>
  <si>
    <t>19:39:53</t>
  </si>
  <si>
    <t>Muhamad Zaen</t>
  </si>
  <si>
    <t>Air PDAM</t>
  </si>
  <si>
    <t>Air PAM Colomadu ngalirnya tidak lancar padahal pembayaran sdh dipenuhi minggu pertama tiap bulannya</t>
  </si>
  <si>
    <t>PUDAM Tirta Lawu</t>
  </si>
  <si>
    <t>Terima kasih atas atensi terhadap kami dan mohon maaf sebelumnya atas pelayanan yang belum memuaskan pelanggan, Pada saat kejadian pompa sumur kami mengalami kerusakan sehingga aliran di daerah pelayanan pelapor terganggu, untuk itu sekali lagi kami mohon maaf. Saat ini sudah bisa diatasi dan aliran air kembali lancar.</t>
  </si>
  <si>
    <t>19:44:09</t>
  </si>
  <si>
    <t>Pandu Satrya</t>
  </si>
  <si>
    <t>Penerangan jalan</t>
  </si>
  <si>
    <t>Selamat malam. Menyampaikan bahwa penerangan jalan mati dg alamat Pokoh baru / jl yos soedarso(gang lily depan pos kamling) matur nuwun</t>
  </si>
  <si>
    <t>Trimakasih laporannya. Mas ini bukan no tiang PJU, kami sulit melacak. Apa itu lokasinya utaranya Pak Yuli mantan Bupati nggih, kl iya, sudah kami perbaiki. Maturnuwun</t>
  </si>
  <si>
    <t>19:52:40</t>
  </si>
  <si>
    <t>Budi Tri Wulansari</t>
  </si>
  <si>
    <t>Assalamualaikum wr wb. Selamat pagi. Bp/Ibu yg terhormat Mohon Maaf kalau mengganggu..Perkenalkan , saya Nama : Budi Tri Wulansari.Umur : 47th. Status : Janda ceraihidup.Nik : 3372056009770003Tujuan mengirim pesan ini bentuk dari ikhtiar usaha saya spy bisa membantu permasalahan yg saya hadapi. 1. Mohon bisa dibantu pengurusan KIS yang sdh saya ajukan di kel. Gedongan clmd. Namun blm ada progres petugas kelurahan hnya menyuruh saya menunggu. Krn selama ini sy blm tercatat sebagai peserta KIS kesehatan dll. 2. Mohon dibantu spy sy bisa mendapatkan pekerjaan yg layak di usia saya yg sdh tidak muda ini. Sy harus menghidupi diri sendiri, dan anak saya serta membayar hutang saya. Pasca bercerai sy bekerja dgn gaji dibawah standar utk mencukupi kebutuhan &amp; terpaksa berhutang sana sini. Saat ini sy bingung mencari pekerjaan krn bbrp keterbatasan sy Mohon sekiranya bisa membantu mencari jalan keluar. Atas perhatian &amp; bantuannya sy ucapkan terimakasih</t>
  </si>
  <si>
    <t>Wa'alaikumsalam.. Sudah kami cek, ibu pernah terdaftar KIS mandiri dan memiliki tunggakan. Untuk bisa dialihkan ke KIS pemerintah ibu lakukan pelunasan dahulu untuk bisa dialihkan ke KIS pemerintah daerah. Untuk konsultasi yang lebih jelas bisa ke dinas sosial atau ke dinas kesehatan. Demikan terimakasih, salam sehat selalu</t>
  </si>
  <si>
    <t>19:55:57</t>
  </si>
  <si>
    <t>Budi Santosa</t>
  </si>
  <si>
    <t>Jalan rusak</t>
  </si>
  <si>
    <t>Assalamualaikum, mohon ijin Bapak / Ibu sy mendapat masukan dari masyarakat ngargoyoso..bahwa jalan sepanjang proliman kemuning sampai kantor kecamatan ngargoyoso rusak parah dan ini sangat membahayakan pengguna jalan adapun videonya yg dikirim oleh masyarakat sy sertakan di sini njih, mohon solusinya bapak ibu SAPAmas suwun</t>
  </si>
  <si>
    <t>Terima kasih informasinya....kalau yg dimaksud ini ruas kutho - ngargoyoso akan ada peningkatan jalan saat ini masih proses lelang demikian terima kasih</t>
  </si>
  <si>
    <t>20:00:35</t>
  </si>
  <si>
    <t>Soufana Intan Nuria</t>
  </si>
  <si>
    <t>Layanan AIr Minum</t>
  </si>
  <si>
    <t>Selamat siang pemkab Karanganyar. Sy sdh mencoba IG, WA, telpon, website PDAM Tirtalawu tp tidak ada yg aktif.  Jadi maafkan jk sy menggunakan portal pengaduan di sini.Sy sebenarnya ingin sampaikan keluhan seringnya PDAM Tirtalawu mati, lokasi di Keprabon - Karangpandan. Mati lama sekali (berjam2) dan sering sekali.. Hingga kami tertunda utk tinggal disini. Berkali2 mnunggu air mengalir 3-4 jam, tp tidak juga mengalir. Shg harus balik pulang.Apa sebenarnya masalahnya? Apa yg harus kami lakukan spy mendapat pasokan air yg tetap?Terimakasih banyak (Soufana Intan N)</t>
  </si>
  <si>
    <t>Terima kasih  atas atensinya dan mohon maaf atas pelayanan kami yang belum bisa memuaskan pelanggan.
Terkait dengan pokok masalah pada tempat pelaporan sudah kami tindaklanjuti dengan petugas ke kediaman pelapor. Ternyata  stop kran pelaporan belum maksimal dibuka sehingga aliran ke dalam rumah tidak maksimal lancar. Demikian yang dapat kami sampaikan sekali lagi terimakasih atas atensinya dan mohon maaf atas kekurangan kami.</t>
  </si>
  <si>
    <t>16 May 2024</t>
  </si>
  <si>
    <t>15:22:35</t>
  </si>
  <si>
    <t>Julia Ayu</t>
  </si>
  <si>
    <t>Data Migrasi</t>
  </si>
  <si>
    <t>Bolehkah dicarikan data migrasi di desa wonorejo kecamatan gondangrejo kabupaen karanganyar?</t>
  </si>
  <si>
    <t>Utk data migrasi/ perpindahan penduduk baik masuk/ keluar di desa insyaaAllah sdh ada di aplikasi Simade, yg diinput oleh desa masing</t>
  </si>
  <si>
    <t>15:32:04</t>
  </si>
  <si>
    <t>Efendi Surya Putra</t>
  </si>
  <si>
    <t>[08.38, 14/5/2024] +62 821-4411-1050: agi pak, terimakasih atas atensi balasany dan ijin menyampaikan terkait hal laporan saya kemarin, mungkin jalan yg rusak / ambles hanya seperti itu tapi sangat membahayakan jika terjadi simpangan mobil antara mobil atau dalam keadaan malam dan hujan. Keadaan seperti itu memang saat ini belum mengakibatkan kecelakaan, tapi sempat membuat pengendara melakukan rem mendadak karena melihat dari dekat ternyata begitu dalam dengan ukuran kedalam -+ 15 cm dan memanjang -+ 2 meter.Hal fatal yang bisa diakibatkan dari kerusakan itu adalah roda motor / mobil yang sudah masuk dalam area itu maka bisa dipastikan susah untuk mengendalikan steer / kembali ke lajur jalan, sehingga pasti mengakibatkan kecelakaan bagi R2 dan kerusakaan di area roda bagi R4.Lokasi : JL. Mayor Achmadi Km 06 Dsn. Garas, Ds. Wonosari, Kec. Gondangrejo Kab. KRA</t>
  </si>
  <si>
    <t>Terimakasih laporannya di kanal resmi pengaduan. Segera kami cek, jika memang harus dibenahi akan segera kami tindak lanjuti.</t>
  </si>
  <si>
    <t>15:47:42</t>
  </si>
  <si>
    <t>Avipasha</t>
  </si>
  <si>
    <t>PKL</t>
  </si>
  <si>
    <t>Selamat siang Mohon melapor terkait PKL yg berada di barat Bank BRI barat alun alun Karanganyar yg berjualan di tepi jalan dan tenda nya berdiri memakan hampir separoh jalan dan menggangu arus lalu lintas di sekitar .Terimakasih.</t>
  </si>
  <si>
    <t>Siap ditindak lanjuti. Terima kasih informasinya.</t>
  </si>
  <si>
    <t>20 May 2024</t>
  </si>
  <si>
    <t>07:50:38</t>
  </si>
  <si>
    <t>Ocit Sevenfold</t>
  </si>
  <si>
    <t>Sampah Liar</t>
  </si>
  <si>
    <t>Tolong ditindak tegas pembuangan sampah liar di pinggir jalan solo-tawangmangu km 10.tepatnya di timur pom sapen, selatan jalan.semoga cepat diproses dan ditindak tegas.trima kasih</t>
  </si>
  <si>
    <t>Website</t>
  </si>
  <si>
    <t>Belum Ditindaklanjuti</t>
  </si>
  <si>
    <t>verified</t>
  </si>
  <si>
    <t>27 May 2024</t>
  </si>
  <si>
    <t>13:55:30</t>
  </si>
  <si>
    <t>22 May 2024</t>
  </si>
  <si>
    <t>14:04:33</t>
  </si>
  <si>
    <t>Ahmad Abror</t>
  </si>
  <si>
    <t>TM O2SN</t>
  </si>
  <si>
    <t>Min, tanya untuk TM o2Sn SMP nya kapan dan dimana nggih ?</t>
  </si>
  <si>
    <t>TM O2SN SMP telah dilaksanakan pada Selasa , 14 Mei 2024. Melalui surat resmi.</t>
  </si>
  <si>
    <t>14:06:47</t>
  </si>
  <si>
    <t>Yuniar Ayu</t>
  </si>
  <si>
    <t>Pak/Bu, jalan di cepluk'an wonorejo itu kok belum di benahi ya</t>
  </si>
  <si>
    <t>Ruas jalan tersebut masih dalam proses lelang kita juga menunggu siapa pemenangnya agar segera dapat dikerjakan...mohon maaf dengan kondisi jalan tersebut namun akan diperbaiki....demikian terima kasih.</t>
  </si>
  <si>
    <t>14:18:03</t>
  </si>
  <si>
    <t>Kelo Wuluh</t>
  </si>
  <si>
    <t>Lomba Krenova</t>
  </si>
  <si>
    <t>Pak, mohon info rundown krenova tgl 15 mei kok tidak ada info apapun ?</t>
  </si>
  <si>
    <t>mohon maaf, ada penjadwalan ulang terkait dengan kegiatan yang lain , akan di infokan segera di medsos</t>
  </si>
  <si>
    <t>14:19:55</t>
  </si>
  <si>
    <t>Paramita Kinan</t>
  </si>
  <si>
    <t>kartu kuning</t>
  </si>
  <si>
    <t>Perpanjangan kartu kuning bs diwakilkan gak pak ?</t>
  </si>
  <si>
    <t>14:22:42</t>
  </si>
  <si>
    <t>Handoyo Aji</t>
  </si>
  <si>
    <t>Ijin berjualan</t>
  </si>
  <si>
    <t>Selamat malam kak, izin menanyakan terkait perijinan cfd colomadu karanganyar bagaimana alurnya ya kak?</t>
  </si>
  <si>
    <t>Kecamatan Colomadu</t>
  </si>
  <si>
    <t>Ijin menjawab untuk pengajuan ijin penyelenggaraan CFD di Kecamatan Colomadu mohon ijin atau rekom kepada Bupati Karanganyar</t>
  </si>
  <si>
    <t>14:24:29</t>
  </si>
  <si>
    <t>Junaedi</t>
  </si>
  <si>
    <t>Halo pak progress jl di tugu boto ini prosedur nya gmn ya? Emg harus berhenti dlu ya?</t>
  </si>
  <si>
    <t>Terima kasih ....kami sampaikan bahwa ruas jalan tersebut terus akan dilanjutkan pengerjaannya....memang beberapa hari terhenti material blm bisa didatangkan itu yang disampaikan pelaksana kegiatan tersebut setelah kita konfirmasi hal berhentinya pengerjaan ruas tersebut....namun disampaikan juga oleh pelaksana dalam beberapa hari kedepan sudah bisa dilaksanakan lagi...jadi pelaksana adalah pemenang lelang, kami hanya pengawasan dan meminta konfirmasi bila ada masalah, bila terjadi keterlambatan menjadi tanggung jawab pelaksana [ pemenang lelang ] demikian ada kata salah mohon maaf.</t>
  </si>
  <si>
    <t>14:26:45</t>
  </si>
  <si>
    <t>Yu</t>
  </si>
  <si>
    <t>pengelolaan sampah</t>
  </si>
  <si>
    <t>Tidak ada pengelolaan sampah di desa nangsri, jadi warga sebisany membuang sampah dimana saja</t>
  </si>
  <si>
    <t>Indah Malihah</t>
  </si>
  <si>
    <t>Akan dilakukan time aduan cek dan koordinasi desa dan pengelola sampah tersebut.</t>
  </si>
  <si>
    <t>14:28:13</t>
  </si>
  <si>
    <t>Agus Bayu</t>
  </si>
  <si>
    <t>lampu APILL</t>
  </si>
  <si>
    <t>Mohon dinas terkait untuk mengecek dan memperbaiki lampu rambu di depan kantor kec.kebakkramat , kalau siang nyala kurang jelas</t>
  </si>
  <si>
    <t>baik , kami tindak lanjuti</t>
  </si>
  <si>
    <t>14:29:01</t>
  </si>
  <si>
    <t>Tri</t>
  </si>
  <si>
    <t>Karanganyar karanganyar, uwes ganti kalender dalan ora ndang di benakke. Jane ki duite mlayune neng ngendi? Ow iyo koyo biasane hmmm</t>
  </si>
  <si>
    <t>Mohon maaf dengan ruas jalan yang ada saat ini di wilayah Colomadu, untuk diketahui di wilayah lainsaat ini hampir sama jalan yang akan diperbaiki saat ini dalam proses lelang termasuk Colomadu ada yang sudah berjalan dan proses lelang. Sedangkan pelelangan ada di ranah UPBJ ( UNIT PENGADAAN BARANG JASA) . Kita juga menunggu pemenangnya baru bisa dikerjakan, untuk itu sekali lagi mohon maaf dipastikan hjalan akan segera dilakukan perbaikan selesainya proses lelang. Demikian ada kata salah mohon maaf, terima kasih.</t>
  </si>
  <si>
    <t>14:33:24</t>
  </si>
  <si>
    <t>Rio</t>
  </si>
  <si>
    <t>pendidikan</t>
  </si>
  <si>
    <t>Dari pemerintah pusat (Pak Nadiem Makarim) mencanangkan kurikulum merdeka tapi nyatanya ketikan kita sedang ujian semester atau yg lain nya wajib pake soal ujian dari dinas pendidikan karanganyar. Kalo mau gak dipake boleh, yang penting soal yg sudah dibuatkan oleh dinas (MGMP) harus bayar oleh setiap sekolah (negri dan swasta). Dan itu diwajibkan ke semua sekolah yang ada di Kab Karanganyar. Jadi, jgn dianggap tidak layak dan nyuruh nyebutin nama sekolahnya lagi. Kalo masih dianggap gak layak lagi aturan ini, saya curiga kalo kalian juga kongkalikong sama mereka. Itu lokasi aduan saya pilih berdasarkan lokasi dinas pendidikan karanganyar.</t>
  </si>
  <si>
    <t>Pelaksanaan asesmen bagi peserta didik, sesuai dengan ketentuan yang berlaku menjadi kewenangan guru yang mengacu pada karakteristik peserta didik pada satuan pendidikan masing-masing.
Dalam hal ini Dinas Pendidikan dan Kebudayaan tidak memliki kewengan terkait pelaksanaan asesmen pada peserta didik.
Dalam menyusun soal asesmen, satuan pendidikan dapat melakukannya secara mandiri (disusun oleh guru masing masing), juga dapat dilakukan bersama melalui komunitas belajar termasuk salah satunya MGMP.</t>
  </si>
  <si>
    <t>14:36:15</t>
  </si>
  <si>
    <t>Rita</t>
  </si>
  <si>
    <t>Pak mohon tangani keluhan di kecamatan colomadu , COLOMADU ini adalah daerah bagian paling baratt karanganyar sendiri rasanya seperti dianak tirikan , banyak jalan jalan dicolomadu yang dijanjikan diperbaikii tapi sampai sekarang tidak ada perbaikan apa apa Daftar jalan rusak parah dicolomadu -Jalan gedongan-ke embarkasi haji -jalan klodran pasar klitikan -jalan utara pg colomadu -jalan gawanan dekat smk adisumarmo -jalan desa gatak -jalan griyan/blulukan dekat perumahan palm hijau -jalan lampu merah colomadu dan masi banyak lagii</t>
  </si>
  <si>
    <t>Kami sampaikan Jln. Tohudan Gedongan akan ada proyek peningkatan jalan. Saat ini sedang proses lelang. Untuk klodran klitikan/swahan juga proyek dalam pengerjaan. Sedangkan jalan griyan blulukan jalan desa, merupakan kewenangan desa. Untuk ruas jalan gawanan gagak sipat, nunggu anggaran perubahan. Demikian, terima kasih.</t>
  </si>
  <si>
    <t>14:40:28</t>
  </si>
  <si>
    <t>Pebri</t>
  </si>
  <si>
    <t>Aduan yg no LGAN16512681 belum ada follow up nya, mohon. Untuk informasi nya, jalan makin rusak</t>
  </si>
  <si>
    <t>Jalan tersebut masuk ruas Tuban-Jambu (selatan pabrik rokok menara) sudah kami ajukan ke bidang bina marga untuk dilakukan peningkatan jalan dan laporan sudah diterima oleh Kepala DPUPR dan Sekretaris Dinas. Semoga bisa segera dianggarkan untuk ruas jalan tersebut. Terima kasih.</t>
  </si>
  <si>
    <t>14:43:35</t>
  </si>
  <si>
    <t>Enji</t>
  </si>
  <si>
    <t>Mohon bisa dibantu pengurusan KIS dgn nik 3372056009770003 no. KK:3313122001210004 yng sdh saya ajukan di kel. Gedongan clmd. Namun blm ada progres petugas kelurahan hnya menyuruh saya menunggu. Krn selama ini sy blm tercatat sebagai peserta KIS kesehatan maupun Bantuan pemerintah lainny.</t>
  </si>
  <si>
    <t>Sudah kami cek, ibu pernah terdaftar KIS madiri dan memiliki tunggakan. Untuk bisa dialihkan ke KIS Pemerintah, ibu lakukan pelunasan dahulu untuk bisa dialihkan ke KIS Pemerintah Daerah.
Untuk konsultasi yang lebih jelas bisa ke dinas sosial atau ke dinas kesehatan. Demikian, terima kasih.</t>
  </si>
  <si>
    <t>14:46:14</t>
  </si>
  <si>
    <t>Robert</t>
  </si>
  <si>
    <t>Ruas Jl Klodran-Sawahan (tugu boto) kapan jadi nya, proyek sdh mangkrak lama, jln padat, pelaku usaha terdampak sepi, buka jalan yg diportal untuk memperlancar jalan</t>
  </si>
  <si>
    <t>Terima kasih atas informasinya. Kami sudah koordinasikan dengan pelaksana pekerjaan (pihak ke 3) hari ini order material, selanjutnya bila material sudah di droping ke lokasi lain segera dilanjutkan lagi pekerjaan tersebut. Demikian mohon maaf dengan kondisi saat ini, tetap dilanjutkan sesuai kondisi dilapangan.</t>
  </si>
  <si>
    <t>14:51:12</t>
  </si>
  <si>
    <t>Supri</t>
  </si>
  <si>
    <t>Nyuwun Tulung Dinas terkait ,jalan pertigaan jenggrik (Jeruksawit) Gondangrejo sampai depan LPPKS lubang lubangnya ditambal karena sangat membahayakan masyarakat yg lewat.Kalau untuk perbaikkan skala besar mungkin butuh biaya besar.yaa ditambal dulu.Nyuwun Tulung masyarakat dibantu.Salam sukses kagem Karanganyar.</t>
  </si>
  <si>
    <t>Terima kasih laporannya. Tindak lanjut dari DPUPR Kab. Karanganyar kami sampaikan berikut ini : Ruas jalan ini sudah kami usulkan di dana inpres 2024 ini semoga disetujui oleh pemerintah pusat, sebelum ada kepastian dananya inpres akan ditindak lanjuti oleh UPT DPUPR Kecamatan Gondangrejo dengan penambalan. Demikian Terima kasih.</t>
  </si>
  <si>
    <t>14:53:26</t>
  </si>
  <si>
    <t>Ahza</t>
  </si>
  <si>
    <t>Minta tolong jalan tanggalan  bloro di kecamatan Karangpandan mohon diperbaiki, soalnya udah lama rusak parahh</t>
  </si>
  <si>
    <t>Terima kasih atas laporannya. Tindak lanjut dari DPUPR Kab. Karanganyar kami sampaikan berikut ini : Ruas jalan ini sedang proses pelelangan semoga segera ada pemenangnya dan segera ada pengerjaan perbaikan disana. Demikian. Terima Kaish.</t>
  </si>
  <si>
    <t>14:56:20</t>
  </si>
  <si>
    <t>Abdul</t>
  </si>
  <si>
    <t>sampah</t>
  </si>
  <si>
    <t>Mohon penyelesaian dari pemerintah kabupaten Karanganyar di daerah saya dusun gondang karangbangun matesih Karanganyar, belum ada tempat pembuangan sampah. Karena didaerah saya sudah lumayan padat penduduknya. Usul belum ada tanggapan, Masyarakat bingung buang sampah dimana</t>
  </si>
  <si>
    <t>Terima kasih laporan kami terima. Tindak lanjut dari Dinas Lingkungan Hidup (DLH) Kab. Karanganyar, kami sampaikan berikut ini : Kita koordinasi Pemerintah Desa untuk membuat BumDES pengelolaan Desa. Demikian, matur nuwun</t>
  </si>
  <si>
    <t>15:01:17</t>
  </si>
  <si>
    <t>Ryan</t>
  </si>
  <si>
    <t>tanah</t>
  </si>
  <si>
    <t>Apakah ada info tanah/rumah dijual deket sdn 02 nglebak? Saya mencari rumah untuk masa pensiun saya. Terima kasih.</t>
  </si>
  <si>
    <t>Terima kasih laporan kami terima, telah kami teruskan ke pihak terkait untuk informasi tersebut.</t>
  </si>
  <si>
    <t>25 May 2024</t>
  </si>
  <si>
    <t>09:34:42</t>
  </si>
  <si>
    <t>Fendi Surya</t>
  </si>
  <si>
    <t>Lampu peringatan</t>
  </si>
  <si>
    <t>Pagi pak ( admin ), ijin bertanya .. Jika misalkan ingin meminta bantuan penempatan lampu kuning ( hati - hati ) di area jalan persimpangan yang sudah sering kali berakibat kecelakaan ringan apakah bisa lwt jalur kontak ini ..Kalau bisa akan sy buatkan laporan dan foto.</t>
  </si>
  <si>
    <t>Untuk pemasangan/pengadaan baru, silahkan membuat surat permohonan ditujukan ke Bupati dengan tembusan Dishub.</t>
  </si>
  <si>
    <t>09:39:50</t>
  </si>
  <si>
    <t>Cahyo Nugroho</t>
  </si>
  <si>
    <t>BPJS kesehatan</t>
  </si>
  <si>
    <t>Mohon ijin bp, mau menyampaikan mulai malam tadi Anak saya Dirawat Di RS Hermina, tp setelah dicek ternyata BPJS PBI nya tidak Aktif, mohon Bantuannya Bp utk mengaktifkan kembali BPJS anak sayaDari rumah sakit memberikan waktu sampai tgl 20 Mei 2024, kalau lebih dari itu maka dianggap Pasien UmumTerima kasih sebelumnya bp</t>
  </si>
  <si>
    <t>Besuk pagi datang saja ke kantor BPJS bawa KK,  buku rekening bank, 1 buah materai 10rb , bilang minta diaktifkan hari besuk.</t>
  </si>
  <si>
    <t>09:49:48</t>
  </si>
  <si>
    <t>Anjar Koesmawan</t>
  </si>
  <si>
    <t>Malam pak, saya ijin melaporkan jalan di colomadu banyak yang rusak pak dan membahayakan pengendara dan menyebabkan ketidaknyamanan pengendara, berikut jalan yang saya rasa perlu diperbaiki :1. Sepanjang Jalan Adi Soemarmo, banyak sekali lubang2. Jalan P. Tanujoyo (Gawanan) juga banyak lubang3. Jalan Wirapradana/Jalan Melon (Sebelah barat hotel Ramada) ada lubang yang lumayan besar dan sampai sekarang tidak ada penanganan4. Sepanjang jalan dari Polsek Colomadu ke selatan, full rusak pakSelain jalan juga ada sedikit keluhan dari saya, di pertigaan SMK Penerbangan Bina Dirgantara dengan Paulan itu pertigaan blind spot pak apabila dari arah barat (Paulan), bisa diberi kaca cembung untuk membantu pengendara memantau pengendara dari arah yang lain pakMaturnuwun</t>
  </si>
  <si>
    <t>Jawaban untuk Jalan Adisumarmo (ruas Colomadu-Kalipati) Polsek Colomadu ke selatan:
Terima kasih kami ucapkan atas masukan dan respons masyarakat terhadap kerusakan jalan di ruas Colomadu-Kalipati (Perempatan Colomadu ke selatan sampai batas Kabupaten Sukoharjo). Perlu kami jelaskan sebagai berikut:
Pertama, kerusakan jalan di ruas tersebut segera diperbaiki karena sudah dianggarkan melalui Dana Alokasi Khusus (DAK) Kabupaten Karanganyar Tahun 2024 dengan pagu indikatif senilai Rp 3,24 miliar. Saat ini dokumen dalam proses pemilihan penyedia barang/jasa di Bagian Pengadaan Barang Jasa Setda. 
Sasaran perbaikan jalan sepanjang 1.040 meter lebar 9-10 meter. Rencana perbaikan menggunakan konstruksi beton Fs 45 MPa fast track bertulangan tunggal wiremesh M8 sepanjang 150 meter dan lapis ulang permukaan perkerasan jalan menggunakan konstruksi AC-WC sepanjang 890 meter.
Kedua, perbaikan jalan di ruas Colomadu-Kalipati memang menunggu selesainya pekerjaan di ruas Ngasem-Colomadu (Perempatan Colomadu ke barat) ya</t>
  </si>
  <si>
    <t>09:56:04</t>
  </si>
  <si>
    <t>Angga Nursena</t>
  </si>
  <si>
    <t>Bantuan beras</t>
  </si>
  <si>
    <t>Saya mau menanyakan pak/bu soal bantuan beras kemarinn,,,, dlu kan atas nama istri saya,,,  nah kemarin 2 kali atas nama saya katanya diganti atas nama,,, tapi pas discan barcodenya kok g bisa y dan alhasil saya pulang tidak membawa beras,,, padahal sebelum diganti tidak ada masalah,, dan saya bertanya kepada petugas yg membagikan dan kelurahan rt RW bayan semuanya tidak ada jawaban malah cenderung marah ke saya,,, ini gimana y pak/bu</t>
  </si>
  <si>
    <t>Bantuan beras bukan dari Dinsos mas, tolong dikonfirmasi ke lembaga penyalur, ..
Bansos dari Dinsos th 2024 disampaikan berupa uang melalui rekening.</t>
  </si>
  <si>
    <t>10:09:23</t>
  </si>
  <si>
    <t>Kisnowo</t>
  </si>
  <si>
    <t>Mohon maaf bpk/ibu yang berwenang terkait penerangan jalan.Perkenankan saya melaporkan penerangan jalan Matesih - Karangpandan tepatnya di jembatan kali lebet mati sudah 1 tahun lebih belum ada perbaikan.Terimakasih</t>
  </si>
  <si>
    <t>Perbaikan PJU dr Matesih arah ke Timur dan Selatan sudah dikerjakan, tapi untuk arah Utara ke Karangpandan belum. Siap untuk ditindaklanjuti, sudah masuk dalam agenda.</t>
  </si>
  <si>
    <t>28 May 2024</t>
  </si>
  <si>
    <t>13:01:52</t>
  </si>
  <si>
    <t>See World</t>
  </si>
  <si>
    <t>Gangguan keamanan lingkungan</t>
  </si>
  <si>
    <t>Selamat siang..ada 1 masjid didaerah banaran ngringo (sebelah sekolah vokasi) dimana pada hari minggu pagi sekitar jam 5.00-7.00 pagi selalu menyetel lagu kencang sekali.banyak warga mengeluh tp tidak berani menegur.mohon bantuannya utk dapat mengecek dan mungkin bisa berbicara kepada pihak pengurus masjid terkait,supaya warga tetap nyaman berdampingan.suara lagunya cukup kencang sekali sehingga cukup mengganggu.jika memungkinkan tdk menyetel lagu.krn bukan jam sholat juga.mohon identitas saya tidak disebarkan supaya tdk terjadi kesalahpahaman</t>
  </si>
  <si>
    <t>Kecamatan Jaten</t>
  </si>
  <si>
    <t>Baik , kami langsung koordinasikan dengan wilayah</t>
  </si>
  <si>
    <t>13:29:22</t>
  </si>
  <si>
    <t>Humaira Indri</t>
  </si>
  <si>
    <t>info dagang di CFD</t>
  </si>
  <si>
    <t>Permisi kak admin, kak klo mau ngurus izin jualan di cfd itu bagaimana ya?</t>
  </si>
  <si>
    <t>monggo ke Dinas koperasi , usaha kecil , transmigrasi , energi dan sumber daya mineral untuk info</t>
  </si>
  <si>
    <t>13:30:55</t>
  </si>
  <si>
    <t>Yulia Indriwati</t>
  </si>
  <si>
    <t>PPDB</t>
  </si>
  <si>
    <t>Min pendaftaran ppdb smp kapan dibuka ya min</t>
  </si>
  <si>
    <t>Mohon menunggu informasi dari Dinas Pendidikan dan Kebudayaan Karanganyar. Terima kasih</t>
  </si>
  <si>
    <t>13:45:33</t>
  </si>
  <si>
    <t>Kendra Ahmad</t>
  </si>
  <si>
    <t>Penipuan Wisata</t>
  </si>
  <si>
    <t>Min sekedar info bwt temen2 yg mau ngecamp di paralayang jangan hubungi nomor +62 821-8349-8338. Saya dapat nomor itu dari gmaps ngakunya bernama Asep Prayoga, dia ngakunya buka rentalan alat camping di paralayang. Pada hari sabtu kemaren saya hubungi dia dan saya booking tenda harganya 100, saya DP 50. Setelah saya sudah nyampe di pralayang gada tenda dan saya hubungi ngakunya lgi di luar kota dan tidak mau mengembalikan uang saya. Disini saya memberi info bukan karna nominal uang yg harus dikembalikan namun kasihan jika nanti ada korban2 lainnya. Terimakasih min</t>
  </si>
  <si>
    <t>Terima kasih atas informasinya untuk informasi terkait pariwisata yang lebih akurat bisa mengunjungi website resmi kami di pesonakaranganyar.karanganyarkab.go.id atau ig @disparporakaranganyar</t>
  </si>
  <si>
    <t>13:47:26</t>
  </si>
  <si>
    <t>Ary Wibowo</t>
  </si>
  <si>
    <t>gelandangan</t>
  </si>
  <si>
    <t>Assalamualaikum admin kabupaten karanganyar Saya Ari mau izin melaporkan ada orang terlantar di sekitar masjid al Iklas Saya sudah 1 minggu lebih lewat situ. Mbahnya tinggal disitu terus. Saya bukan orang asli sini. Saya wonogiri. Tapi saya kalau kerja lewat jalan sini terus. Mohon dibantu pemkab kabupaten karanganyar . Jalan karanganyar-jatipuro, ngasem, karangbangun, kec  jumapolo, kab. Karanganyar</t>
  </si>
  <si>
    <t>Setelah berkoordinasi dg kecamatan jumapolo dlm hal ini kasi trantib kecamatan jumapolo ke lokasi menemui keluarga ybs. keluarga sampai saat ini msh merawat ybs dan akan di periksakan ke RSJ dan saat ini masih nunggu bpjs jd dulu</t>
  </si>
  <si>
    <t>14:05:57</t>
  </si>
  <si>
    <t>Larasati</t>
  </si>
  <si>
    <t>Pak maaf itu jalan depan SMA Karangpandan mbok diperbaiki ya pak kasian yg lewat sana jalanya rusak bgt</t>
  </si>
  <si>
    <t>Ruas jalan ini karangpandan - bloro akan ada pemeliharaan berkala dari bidang bina marga, semoga semuanya lancar segera ada perbaikan demikian suwun</t>
  </si>
  <si>
    <t>14:07:12</t>
  </si>
  <si>
    <t>Rahmat Pawiro</t>
  </si>
  <si>
    <t>Min apkah tidak ada rencana pengaspalan atau pelebaran di jl. Jumapolo - Jumantono?</t>
  </si>
  <si>
    <t>Terima kasih ruas jalan ini akan ada perbaikan dan saat ini baru proses lelang semoga segera ad pemenangnya dan segera dilakukan perbaikan suwun</t>
  </si>
  <si>
    <t>14:08:50</t>
  </si>
  <si>
    <t>Beni Yadi</t>
  </si>
  <si>
    <t>Tulung to pak/buk diperhatikan dua kelurahan blumbang dan gondosuli, jl rusak parah., Dua desa ini sangat memberikan kontribusi untuk kabupaten, tapi kenapa dianak tirikan dari dulu.Kalo dibilang iri, kami memang iri sama daerah lain yg terus diperbaiki jalanya, la jalan kami yg sehari" kami lewati rusak parah dan sudah memakan korban juga.Ayolah para pemerintah kabupaten bukalah mata hatimu.</t>
  </si>
  <si>
    <t>Terima kasih informasinya...ruas jalan tersebut  sejak dihibahkan dari provinsi ke kab karangayar hanya pemeliharaan rutin oleh upt dpupr kecamatan tawangmangu....saat ini sudah di usilkan melalui musrenbang kecamatan maupun musrenbang kabupaten semoga segera ada tindak lanjut pendanaannya dari pemkab agar ruas jalan tersebut ada peningkatan jalan....demikian suwun.</t>
  </si>
  <si>
    <t>No.</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</si>
  <si>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</si>
  <si>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</si>
  <si>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</si>
  <si>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</si>
  <si>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</si>
  <si>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</si>
  <si>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</si>
  <si>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</si>
  <si>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</si>
  <si>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</si>
  <si>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</si>
  <si>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</si>
  <si>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</si>
  <si>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</si>
  <si>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</si>
  <si>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</si>
  <si>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</si>
  <si>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</si>
  <si>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</si>
  <si>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</si>
  <si>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</si>
  <si>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</si>
  <si>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</si>
  <si>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</si>
  <si>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</si>
  <si>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</si>
  <si>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</si>
  <si>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</si>
  <si>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</si>
  <si>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</si>
  <si>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</si>
  <si>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</si>
  <si>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</si>
  <si>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</si>
  <si>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</si>
  <si>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</si>
  <si>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</si>
  <si>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</si>
  <si>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</si>
  <si>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</si>
  <si>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</si>
  <si>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</si>
  <si>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</si>
  <si>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</si>
  <si>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</si>
  <si>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</si>
  <si>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</si>
  <si>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</si>
  <si>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</si>
  <si>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</si>
  <si>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</si>
  <si>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</si>
  <si>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</si>
  <si>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</si>
  <si>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</si>
  <si>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</si>
  <si>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</si>
  <si>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</si>
  <si>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DPUPR</t>
  </si>
  <si>
    <t>Dinkes</t>
  </si>
  <si>
    <t>Disdikbud</t>
  </si>
  <si>
    <t>DLH</t>
  </si>
  <si>
    <t>Dishub</t>
  </si>
  <si>
    <t>Diskuktrans ESDM</t>
  </si>
  <si>
    <t>Disdagperinaker</t>
  </si>
  <si>
    <t>Diskominfo</t>
  </si>
  <si>
    <t>Dispermades</t>
  </si>
  <si>
    <t>Baperlitbang</t>
  </si>
  <si>
    <t>Dinsos</t>
  </si>
  <si>
    <t>Disparpora</t>
  </si>
  <si>
    <t>Satpol PP</t>
  </si>
  <si>
    <t>REKAP ADUAN KABUPATEN KARANGANYAR lapor.go.id MEI 2024</t>
  </si>
  <si>
    <t>Yth. Penanya
Terimakasih atas pertanyaanya
Pada prinsipnya perpanjangan Kartu AK-1 / Kartu Kuning bisa diwakilkan. Dengan syarat Kartu AK-1 yang asli masih ada. Selanjutnya silahkan dibawa ke dinas utk dilakukan legalisasi perpanjangan oleh petugas.
Jika kartu AK-1 asli tidak ada/hilang atau hanya memiliki foto copian, maka syarat perpanjangan seperti awal mencari AK-1 yaitu dengan membawa : Fc.KTP, Fc. Ijazah, Fc. KK dan Pas Photo warna 2 lembar. Dan ini harus ada tanda tangan asli pemohon.
Demikian jawaban kami, semoga bisa membantu.</t>
  </si>
  <si>
    <t>Bidang</t>
  </si>
  <si>
    <t>Kategori</t>
  </si>
  <si>
    <t xml:space="preserve">Permintaan Informasi </t>
  </si>
  <si>
    <t>Pengaduan Tidak Berkadar Pengawasan</t>
  </si>
  <si>
    <t>PJU (Penerangan Jalan Umum)</t>
  </si>
  <si>
    <t xml:space="preserve">Infrastruktur Jalan </t>
  </si>
  <si>
    <t>Lainnya terkait Pekerjaan Umum dan Penataan Ruang</t>
  </si>
  <si>
    <t>Layanan Kesehatan</t>
  </si>
  <si>
    <t>Pendidikan</t>
  </si>
  <si>
    <t>Pengelolaan Sampah</t>
  </si>
  <si>
    <t>Listrik</t>
  </si>
  <si>
    <t xml:space="preserve">Ketenagakerjaan </t>
  </si>
  <si>
    <t>Komunikasi dan Informasi</t>
  </si>
  <si>
    <t xml:space="preserve">PDAM Air </t>
  </si>
  <si>
    <t xml:space="preserve">Data Migrasi </t>
  </si>
  <si>
    <t>Penertiban PKL</t>
  </si>
  <si>
    <t>Informasi Lomba</t>
  </si>
  <si>
    <t xml:space="preserve">Perizinan </t>
  </si>
  <si>
    <t>Lampu Kuning (Peringatan)</t>
  </si>
  <si>
    <t xml:space="preserve">Bantuan Sosial </t>
  </si>
  <si>
    <t>Ketenteraman dan Ketertiban Umum</t>
  </si>
  <si>
    <t xml:space="preserve">Lainnya terkait Pariwisata </t>
  </si>
  <si>
    <t>NO</t>
  </si>
  <si>
    <t>Bidang Pelaporan</t>
  </si>
  <si>
    <t>Jumlah Aduan</t>
  </si>
  <si>
    <t>Jumlah Permintaan Informasi</t>
  </si>
  <si>
    <t>Jumlah Dijawab</t>
  </si>
  <si>
    <t>Jumlah Tidak Dijawab</t>
  </si>
  <si>
    <t>PDAM Air</t>
  </si>
  <si>
    <t>Total</t>
  </si>
  <si>
    <t>Rekap Aduan dan Permintaan Informasi 1 - 31 MEI 2024</t>
  </si>
  <si>
    <t>Infrastruktur Jalan (Jalan Rusak)</t>
  </si>
  <si>
    <t>Bantuan Sosial (Bansos)</t>
  </si>
  <si>
    <t>Informasi tentang Pertanahan</t>
  </si>
  <si>
    <t>Lainnya terkait Pariwisata</t>
  </si>
  <si>
    <t>Lainnya terkait Pekerjaan Umum dan Perumahan Rakyat</t>
  </si>
  <si>
    <t xml:space="preserve">Listrik </t>
  </si>
  <si>
    <t xml:space="preserve">Parkir </t>
  </si>
  <si>
    <t>Perizinan</t>
  </si>
  <si>
    <t>Penerangan Jalan Umum (PJU)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</si>
</sst>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amily val="2"/>
      <charset val="1"/>
    </font>
    <font>
      <sz val="11"/>
      <color theme="1"/>
      <name val="Calibri"/>
      <family val="2"/>
      <scheme val="minor"/>
    </font>
    <font>
      <sz val="8"/>
      <name val="Arial"/>
      <family val="2"/>
      <charset val="1"/>
    </font>
    <font>
      <b/>
      <sz val="12"/>
      <color theme="1"/>
      <name val="Calibri"/>
      <family val="2"/>
      <scheme val="minor"/>
    </font>
    <font>
      <sz val="11"/>
      <color theme="1"/>
      <name val="Calibri Light"/>
      <family val="2"/>
      <scheme val="major"/>
    </font>
    <font>
      <b/>
      <sz val="11"/>
      <name val="Calibri"/>
      <family val="2"/>
      <scheme val="minor"/>
    </font>
  </fonts>
  <fills count="6">
    <fill>
      <patternFill patternType="none"/>
    </fill>
    <fill>
      <patternFill patternType="gray125"/>
    </fill>
    <fill>
      <patternFill patternType="solid">
        <fgColor rgb="FFFAFAFA"/>
        <bgColor indexed="64"/>
      </patternFill>
    </fill>
    <fill>
      <patternFill patternType="solid">
        <fgColor rgb="FFEEEEEE"/>
        <bgColor indexed="64"/>
      </patternFill>
    </fill>
    <fill>
      <patternFill patternType="solid">
        <fgColor theme="9"/>
        <bgColor indexed="64"/>
      </patternFill>
    </fill>
    <fill>
      <patternFill patternType="solid">
        <fgColor theme="4"/>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4">
    <xf numFmtId="0" fontId="0" fillId="0" borderId="0" xfId="0"/>
    <xf numFmtId="49" fontId="0" fillId="2" borderId="0" xfId="0" applyNumberFormat="1" applyFill="1" applyAlignment="1">
      <alignment vertical="center"/>
    </xf>
    <xf numFmtId="0" fontId="0" fillId="0" borderId="0" xfId="0" applyAlignment="1">
      <alignment wrapText="1"/>
    </xf>
    <xf numFmtId="49" fontId="0" fillId="0" borderId="1" xfId="0" applyNumberFormat="1" applyBorder="1" applyAlignment="1">
      <alignment horizontal="left" vertical="top"/>
    </xf>
    <xf numFmtId="49" fontId="0" fillId="0" borderId="1" xfId="0" applyNumberFormat="1" applyBorder="1" applyAlignment="1">
      <alignment horizontal="left" vertical="top"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center" vertical="center"/>
    </xf>
    <xf numFmtId="49" fontId="0" fillId="2" borderId="0" xfId="0" applyNumberFormat="1" applyFill="1" applyAlignment="1">
      <alignment horizontal="center" vertical="center"/>
    </xf>
    <xf numFmtId="0" fontId="0" fillId="4" borderId="1" xfId="0" applyFill="1" applyBorder="1"/>
    <xf numFmtId="0" fontId="0" fillId="4" borderId="1" xfId="0" applyFill="1" applyBorder="1" applyAlignment="1">
      <alignment horizont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49" fontId="0" fillId="0" borderId="1" xfId="0" applyNumberFormat="1" applyBorder="1" applyAlignment="1">
      <alignment vertical="top"/>
    </xf>
    <xf numFmtId="0" fontId="1" fillId="0" borderId="1" xfId="0" applyFont="1" applyBorder="1" applyAlignment="1">
      <alignment horizontal="center"/>
    </xf>
    <xf numFmtId="0" fontId="4" fillId="0" borderId="1" xfId="0" applyFont="1" applyBorder="1" applyAlignment="1">
      <alignment horizontal="left"/>
    </xf>
    <xf numFmtId="0" fontId="0" fillId="5" borderId="1" xfId="0" applyFill="1" applyBorder="1"/>
    <xf numFmtId="0" fontId="5" fillId="5" borderId="1" xfId="0" applyFont="1" applyFill="1" applyBorder="1"/>
    <xf numFmtId="0" fontId="3" fillId="0" borderId="0" xfId="0" applyFont="1" applyAlignment="1">
      <alignment horizontal="center"/>
    </xf>
    <xf numFmtId="0" fontId="5" fillId="5" borderId="2" xfId="0" applyFont="1" applyFill="1" applyBorder="1" applyAlignment="1">
      <alignment horizontal="center" wrapText="1"/>
    </xf>
    <xf numFmtId="0" fontId="5" fillId="5" borderId="3" xfId="0" applyFont="1" applyFill="1" applyBorder="1" applyAlignment="1">
      <alignment horizontal="center" wrapText="1"/>
    </xf>
    <xf numFmtId="0" fontId="5" fillId="5" borderId="2" xfId="0" applyFont="1" applyFill="1" applyBorder="1" applyAlignment="1">
      <alignment horizontal="center"/>
    </xf>
    <xf numFmtId="0" fontId="5" fillId="5"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 Aduan dan Permintaan Informasi 1 - 31 MEI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d-ID"/>
        </a:p>
      </c:txPr>
    </c:title>
    <c:autoTitleDeleted val="0"/>
    <c:plotArea>
      <c:layout/>
      <c:barChart>
        <c:barDir val="col"/>
        <c:grouping val="clustered"/>
        <c:varyColors val="0"/>
        <c:ser>
          <c:idx val="0"/>
          <c:order val="0"/>
          <c:tx>
            <c:strRef>
              <c:f>Complete!$C$65:$C$67</c:f>
              <c:strCache>
                <c:ptCount val="3"/>
                <c:pt idx="0">
                  <c:v>Rekap Aduan dan Permintaan Informasi 1 - 31 MEI 2024</c:v>
                </c:pt>
                <c:pt idx="2">
                  <c:v>Jumlah Aduan</c:v>
                </c:pt>
              </c:strCache>
            </c:strRef>
          </c:tx>
          <c:spPr>
            <a:solidFill>
              <a:schemeClr val="accent1"/>
            </a:solidFill>
            <a:ln>
              <a:noFill/>
            </a:ln>
            <a:effectLst/>
          </c:spPr>
          <c:invertIfNegative val="0"/>
          <c:cat>
            <c:multiLvlStrRef>
              <c:f>Complete!$A$68:$B$89</c:f>
              <c:multiLvlStrCache>
                <c:ptCount val="22"/>
                <c:lvl>
                  <c:pt idx="0">
                    <c:v>Infrastruktur Jalan (Jalan Rusak)</c:v>
                  </c:pt>
                  <c:pt idx="1">
                    <c:v>Bantuan Sosial (Bansos)</c:v>
                  </c:pt>
                  <c:pt idx="2">
                    <c:v>Data Migrasi</c:v>
                  </c:pt>
                  <c:pt idx="3">
                    <c:v>Informasi tentang Pertanahan</c:v>
                  </c:pt>
                  <c:pt idx="4">
                    <c:v>Ketenagakerjaan </c:v>
                  </c:pt>
                  <c:pt idx="5">
                    <c:v>Ketenteraman dan Ketertiban Umum</c:v>
                  </c:pt>
                  <c:pt idx="6">
                    <c:v>Komunikasi dan Informasi</c:v>
                  </c:pt>
                  <c:pt idx="7">
                    <c:v>Lainnya terkait Pariwisata</c:v>
                  </c:pt>
                  <c:pt idx="8">
                    <c:v>Lainnya terkait Pekerjaan Umum dan Perumahan Rakyat</c:v>
                  </c:pt>
                  <c:pt idx="9">
                    <c:v>Lampu Kuning (Peringatan)</c:v>
                  </c:pt>
                  <c:pt idx="10">
                    <c:v>Layanan Kesehatan</c:v>
                  </c:pt>
                  <c:pt idx="11">
                    <c:v>Listrik </c:v>
                  </c:pt>
                  <c:pt idx="12">
                    <c:v>Parkir </c:v>
                  </c:pt>
                  <c:pt idx="13">
                    <c:v>PDAM Air</c:v>
                  </c:pt>
                  <c:pt idx="14">
                    <c:v>Pendidikan</c:v>
                  </c:pt>
                  <c:pt idx="15">
                    <c:v>Penertiban PKL</c:v>
                  </c:pt>
                  <c:pt idx="16">
                    <c:v>Pengelolaan Sampah</c:v>
                  </c:pt>
                  <c:pt idx="17">
                    <c:v>Perizinan</c:v>
                  </c:pt>
                  <c:pt idx="18">
                    <c:v>Informasi Lomba</c:v>
                  </c:pt>
                  <c:pt idx="19">
                    <c:v>Penerangan Jalan Umum (PJU)</c:v>
                  </c:pt>
                  <c:pt idx="20">
                    <c:v>Total</c:v>
                  </c:pt>
                  <c:pt idx="21">
                    <c:v>Total</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16</c:v>
                  </c:pt>
                  <c:pt idx="17">
                    <c:v>17</c:v>
                  </c:pt>
                  <c:pt idx="18">
                    <c:v>18</c:v>
                  </c:pt>
                  <c:pt idx="19">
                    <c:v>19</c:v>
                  </c:pt>
                </c:lvl>
              </c:multiLvlStrCache>
            </c:multiLvlStrRef>
          </c:cat>
          <c:val>
            <c:numRef>
              <c:f>Complete!$C$68:$C$89</c:f>
              <c:numCache>
                <c:formatCode>General</c:formatCode>
                <c:ptCount val="22"/>
                <c:pt idx="0">
                  <c:v>19</c:v>
                </c:pt>
                <c:pt idx="1">
                  <c:v>1</c:v>
                </c:pt>
                <c:pt idx="2">
                  <c:v>0</c:v>
                </c:pt>
                <c:pt idx="3">
                  <c:v>0</c:v>
                </c:pt>
                <c:pt idx="4">
                  <c:v>0</c:v>
                </c:pt>
                <c:pt idx="5">
                  <c:v>2</c:v>
                </c:pt>
                <c:pt idx="6">
                  <c:v>0</c:v>
                </c:pt>
                <c:pt idx="7">
                  <c:v>1</c:v>
                </c:pt>
                <c:pt idx="8">
                  <c:v>0</c:v>
                </c:pt>
                <c:pt idx="9">
                  <c:v>0</c:v>
                </c:pt>
                <c:pt idx="10">
                  <c:v>3</c:v>
                </c:pt>
                <c:pt idx="11">
                  <c:v>0</c:v>
                </c:pt>
                <c:pt idx="12">
                  <c:v>1</c:v>
                </c:pt>
                <c:pt idx="13">
                  <c:v>2</c:v>
                </c:pt>
                <c:pt idx="14">
                  <c:v>2</c:v>
                </c:pt>
                <c:pt idx="15">
                  <c:v>1</c:v>
                </c:pt>
                <c:pt idx="16">
                  <c:v>4</c:v>
                </c:pt>
                <c:pt idx="17">
                  <c:v>0</c:v>
                </c:pt>
                <c:pt idx="18">
                  <c:v>0</c:v>
                </c:pt>
                <c:pt idx="19">
                  <c:v>6</c:v>
                </c:pt>
                <c:pt idx="20">
                  <c:v>42</c:v>
                </c:pt>
                <c:pt idx="21">
                  <c:v>58</c:v>
                </c:pt>
              </c:numCache>
            </c:numRef>
          </c:val>
          <c:extLst>
            <c:ext xmlns:c16="http://schemas.microsoft.com/office/drawing/2014/chart" uri="{C3380CC4-5D6E-409C-BE32-E72D297353CC}">
              <c16:uniqueId val="{00000000-6314-4C8B-A469-8020A78FB9AC}"/>
            </c:ext>
          </c:extLst>
        </c:ser>
        <c:ser>
          <c:idx val="1"/>
          <c:order val="1"/>
          <c:tx>
            <c:strRef>
              <c:f>Complete!$D$65:$D$67</c:f>
              <c:strCache>
                <c:ptCount val="3"/>
                <c:pt idx="0">
                  <c:v>Rekap Aduan dan Permintaan Informasi 1 - 31 MEI 2024</c:v>
                </c:pt>
                <c:pt idx="2">
                  <c:v>Jumlah Permintaan Informasi</c:v>
                </c:pt>
              </c:strCache>
            </c:strRef>
          </c:tx>
          <c:spPr>
            <a:solidFill>
              <a:schemeClr val="accent2"/>
            </a:solidFill>
            <a:ln>
              <a:noFill/>
            </a:ln>
            <a:effectLst/>
          </c:spPr>
          <c:invertIfNegative val="0"/>
          <c:cat>
            <c:multiLvlStrRef>
              <c:f>Complete!$A$68:$B$89</c:f>
              <c:multiLvlStrCache>
                <c:ptCount val="22"/>
                <c:lvl>
                  <c:pt idx="0">
                    <c:v>Infrastruktur Jalan (Jalan Rusak)</c:v>
                  </c:pt>
                  <c:pt idx="1">
                    <c:v>Bantuan Sosial (Bansos)</c:v>
                  </c:pt>
                  <c:pt idx="2">
                    <c:v>Data Migrasi</c:v>
                  </c:pt>
                  <c:pt idx="3">
                    <c:v>Informasi tentang Pertanahan</c:v>
                  </c:pt>
                  <c:pt idx="4">
                    <c:v>Ketenagakerjaan </c:v>
                  </c:pt>
                  <c:pt idx="5">
                    <c:v>Ketenteraman dan Ketertiban Umum</c:v>
                  </c:pt>
                  <c:pt idx="6">
                    <c:v>Komunikasi dan Informasi</c:v>
                  </c:pt>
                  <c:pt idx="7">
                    <c:v>Lainnya terkait Pariwisata</c:v>
                  </c:pt>
                  <c:pt idx="8">
                    <c:v>Lainnya terkait Pekerjaan Umum dan Perumahan Rakyat</c:v>
                  </c:pt>
                  <c:pt idx="9">
                    <c:v>Lampu Kuning (Peringatan)</c:v>
                  </c:pt>
                  <c:pt idx="10">
                    <c:v>Layanan Kesehatan</c:v>
                  </c:pt>
                  <c:pt idx="11">
                    <c:v>Listrik </c:v>
                  </c:pt>
                  <c:pt idx="12">
                    <c:v>Parkir </c:v>
                  </c:pt>
                  <c:pt idx="13">
                    <c:v>PDAM Air</c:v>
                  </c:pt>
                  <c:pt idx="14">
                    <c:v>Pendidikan</c:v>
                  </c:pt>
                  <c:pt idx="15">
                    <c:v>Penertiban PKL</c:v>
                  </c:pt>
                  <c:pt idx="16">
                    <c:v>Pengelolaan Sampah</c:v>
                  </c:pt>
                  <c:pt idx="17">
                    <c:v>Perizinan</c:v>
                  </c:pt>
                  <c:pt idx="18">
                    <c:v>Informasi Lomba</c:v>
                  </c:pt>
                  <c:pt idx="19">
                    <c:v>Penerangan Jalan Umum (PJU)</c:v>
                  </c:pt>
                  <c:pt idx="20">
                    <c:v>Total</c:v>
                  </c:pt>
                  <c:pt idx="21">
                    <c:v>Total</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16</c:v>
                  </c:pt>
                  <c:pt idx="17">
                    <c:v>17</c:v>
                  </c:pt>
                  <c:pt idx="18">
                    <c:v>18</c:v>
                  </c:pt>
                  <c:pt idx="19">
                    <c:v>19</c:v>
                  </c:pt>
                </c:lvl>
              </c:multiLvlStrCache>
            </c:multiLvlStrRef>
          </c:cat>
          <c:val>
            <c:numRef>
              <c:f>Complete!$D$68:$D$89</c:f>
              <c:numCache>
                <c:formatCode>General</c:formatCode>
                <c:ptCount val="22"/>
                <c:pt idx="0">
                  <c:v>0</c:v>
                </c:pt>
                <c:pt idx="1">
                  <c:v>0</c:v>
                </c:pt>
                <c:pt idx="2">
                  <c:v>1</c:v>
                </c:pt>
                <c:pt idx="3">
                  <c:v>1</c:v>
                </c:pt>
                <c:pt idx="4">
                  <c:v>2</c:v>
                </c:pt>
                <c:pt idx="5">
                  <c:v>0</c:v>
                </c:pt>
                <c:pt idx="6">
                  <c:v>1</c:v>
                </c:pt>
                <c:pt idx="7">
                  <c:v>0</c:v>
                </c:pt>
                <c:pt idx="8">
                  <c:v>1</c:v>
                </c:pt>
                <c:pt idx="9">
                  <c:v>1</c:v>
                </c:pt>
                <c:pt idx="10">
                  <c:v>3</c:v>
                </c:pt>
                <c:pt idx="11">
                  <c:v>1</c:v>
                </c:pt>
                <c:pt idx="12">
                  <c:v>0</c:v>
                </c:pt>
                <c:pt idx="13">
                  <c:v>0</c:v>
                </c:pt>
                <c:pt idx="14">
                  <c:v>2</c:v>
                </c:pt>
                <c:pt idx="15">
                  <c:v>0</c:v>
                </c:pt>
                <c:pt idx="16">
                  <c:v>0</c:v>
                </c:pt>
                <c:pt idx="17">
                  <c:v>2</c:v>
                </c:pt>
                <c:pt idx="18">
                  <c:v>1</c:v>
                </c:pt>
                <c:pt idx="19">
                  <c:v>0</c:v>
                </c:pt>
                <c:pt idx="20">
                  <c:v>16</c:v>
                </c:pt>
              </c:numCache>
            </c:numRef>
          </c:val>
          <c:extLst>
            <c:ext xmlns:c16="http://schemas.microsoft.com/office/drawing/2014/chart" uri="{C3380CC4-5D6E-409C-BE32-E72D297353CC}">
              <c16:uniqueId val="{00000001-6314-4C8B-A469-8020A78FB9AC}"/>
            </c:ext>
          </c:extLst>
        </c:ser>
        <c:ser>
          <c:idx val="2"/>
          <c:order val="2"/>
          <c:tx>
            <c:strRef>
              <c:f>Complete!$E$65:$E$67</c:f>
              <c:strCache>
                <c:ptCount val="3"/>
                <c:pt idx="0">
                  <c:v>Rekap Aduan dan Permintaan Informasi 1 - 31 MEI 2024</c:v>
                </c:pt>
                <c:pt idx="2">
                  <c:v>Jumlah Dijawab</c:v>
                </c:pt>
              </c:strCache>
            </c:strRef>
          </c:tx>
          <c:spPr>
            <a:solidFill>
              <a:schemeClr val="accent3"/>
            </a:solidFill>
            <a:ln>
              <a:noFill/>
            </a:ln>
            <a:effectLst/>
          </c:spPr>
          <c:invertIfNegative val="0"/>
          <c:cat>
            <c:multiLvlStrRef>
              <c:f>Complete!$A$68:$B$89</c:f>
              <c:multiLvlStrCache>
                <c:ptCount val="22"/>
                <c:lvl>
                  <c:pt idx="0">
                    <c:v>Infrastruktur Jalan (Jalan Rusak)</c:v>
                  </c:pt>
                  <c:pt idx="1">
                    <c:v>Bantuan Sosial (Bansos)</c:v>
                  </c:pt>
                  <c:pt idx="2">
                    <c:v>Data Migrasi</c:v>
                  </c:pt>
                  <c:pt idx="3">
                    <c:v>Informasi tentang Pertanahan</c:v>
                  </c:pt>
                  <c:pt idx="4">
                    <c:v>Ketenagakerjaan </c:v>
                  </c:pt>
                  <c:pt idx="5">
                    <c:v>Ketenteraman dan Ketertiban Umum</c:v>
                  </c:pt>
                  <c:pt idx="6">
                    <c:v>Komunikasi dan Informasi</c:v>
                  </c:pt>
                  <c:pt idx="7">
                    <c:v>Lainnya terkait Pariwisata</c:v>
                  </c:pt>
                  <c:pt idx="8">
                    <c:v>Lainnya terkait Pekerjaan Umum dan Perumahan Rakyat</c:v>
                  </c:pt>
                  <c:pt idx="9">
                    <c:v>Lampu Kuning (Peringatan)</c:v>
                  </c:pt>
                  <c:pt idx="10">
                    <c:v>Layanan Kesehatan</c:v>
                  </c:pt>
                  <c:pt idx="11">
                    <c:v>Listrik </c:v>
                  </c:pt>
                  <c:pt idx="12">
                    <c:v>Parkir </c:v>
                  </c:pt>
                  <c:pt idx="13">
                    <c:v>PDAM Air</c:v>
                  </c:pt>
                  <c:pt idx="14">
                    <c:v>Pendidikan</c:v>
                  </c:pt>
                  <c:pt idx="15">
                    <c:v>Penertiban PKL</c:v>
                  </c:pt>
                  <c:pt idx="16">
                    <c:v>Pengelolaan Sampah</c:v>
                  </c:pt>
                  <c:pt idx="17">
                    <c:v>Perizinan</c:v>
                  </c:pt>
                  <c:pt idx="18">
                    <c:v>Informasi Lomba</c:v>
                  </c:pt>
                  <c:pt idx="19">
                    <c:v>Penerangan Jalan Umum (PJU)</c:v>
                  </c:pt>
                  <c:pt idx="20">
                    <c:v>Total</c:v>
                  </c:pt>
                  <c:pt idx="21">
                    <c:v>Total</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16</c:v>
                  </c:pt>
                  <c:pt idx="17">
                    <c:v>17</c:v>
                  </c:pt>
                  <c:pt idx="18">
                    <c:v>18</c:v>
                  </c:pt>
                  <c:pt idx="19">
                    <c:v>19</c:v>
                  </c:pt>
                </c:lvl>
              </c:multiLvlStrCache>
            </c:multiLvlStrRef>
          </c:cat>
          <c:val>
            <c:numRef>
              <c:f>Complete!$E$68:$E$89</c:f>
              <c:numCache>
                <c:formatCode>General</c:formatCode>
                <c:ptCount val="22"/>
                <c:pt idx="0">
                  <c:v>19</c:v>
                </c:pt>
                <c:pt idx="1">
                  <c:v>1</c:v>
                </c:pt>
                <c:pt idx="2">
                  <c:v>1</c:v>
                </c:pt>
                <c:pt idx="3">
                  <c:v>1</c:v>
                </c:pt>
                <c:pt idx="4">
                  <c:v>2</c:v>
                </c:pt>
                <c:pt idx="5">
                  <c:v>2</c:v>
                </c:pt>
                <c:pt idx="6">
                  <c:v>1</c:v>
                </c:pt>
                <c:pt idx="7">
                  <c:v>1</c:v>
                </c:pt>
                <c:pt idx="8">
                  <c:v>1</c:v>
                </c:pt>
                <c:pt idx="9">
                  <c:v>1</c:v>
                </c:pt>
                <c:pt idx="10">
                  <c:v>6</c:v>
                </c:pt>
                <c:pt idx="11">
                  <c:v>1</c:v>
                </c:pt>
                <c:pt idx="12">
                  <c:v>1</c:v>
                </c:pt>
                <c:pt idx="13">
                  <c:v>2</c:v>
                </c:pt>
                <c:pt idx="14">
                  <c:v>4</c:v>
                </c:pt>
                <c:pt idx="15">
                  <c:v>1</c:v>
                </c:pt>
                <c:pt idx="16">
                  <c:v>4</c:v>
                </c:pt>
                <c:pt idx="17">
                  <c:v>2</c:v>
                </c:pt>
                <c:pt idx="18">
                  <c:v>1</c:v>
                </c:pt>
                <c:pt idx="19">
                  <c:v>6</c:v>
                </c:pt>
                <c:pt idx="20">
                  <c:v>58</c:v>
                </c:pt>
                <c:pt idx="21">
                  <c:v>58</c:v>
                </c:pt>
              </c:numCache>
            </c:numRef>
          </c:val>
          <c:extLst>
            <c:ext xmlns:c16="http://schemas.microsoft.com/office/drawing/2014/chart" uri="{C3380CC4-5D6E-409C-BE32-E72D297353CC}">
              <c16:uniqueId val="{00000002-6314-4C8B-A469-8020A78FB9AC}"/>
            </c:ext>
          </c:extLst>
        </c:ser>
        <c:ser>
          <c:idx val="3"/>
          <c:order val="3"/>
          <c:tx>
            <c:strRef>
              <c:f>Complete!$F$65:$F$67</c:f>
              <c:strCache>
                <c:ptCount val="3"/>
                <c:pt idx="0">
                  <c:v>Rekap Aduan dan Permintaan Informasi 1 - 31 MEI 2024</c:v>
                </c:pt>
                <c:pt idx="2">
                  <c:v>Jumlah Tidak Dijawab</c:v>
                </c:pt>
              </c:strCache>
            </c:strRef>
          </c:tx>
          <c:spPr>
            <a:solidFill>
              <a:schemeClr val="accent4"/>
            </a:solidFill>
            <a:ln>
              <a:noFill/>
            </a:ln>
            <a:effectLst/>
          </c:spPr>
          <c:invertIfNegative val="0"/>
          <c:cat>
            <c:multiLvlStrRef>
              <c:f>Complete!$A$68:$B$89</c:f>
              <c:multiLvlStrCache>
                <c:ptCount val="22"/>
                <c:lvl>
                  <c:pt idx="0">
                    <c:v>Infrastruktur Jalan (Jalan Rusak)</c:v>
                  </c:pt>
                  <c:pt idx="1">
                    <c:v>Bantuan Sosial (Bansos)</c:v>
                  </c:pt>
                  <c:pt idx="2">
                    <c:v>Data Migrasi</c:v>
                  </c:pt>
                  <c:pt idx="3">
                    <c:v>Informasi tentang Pertanahan</c:v>
                  </c:pt>
                  <c:pt idx="4">
                    <c:v>Ketenagakerjaan </c:v>
                  </c:pt>
                  <c:pt idx="5">
                    <c:v>Ketenteraman dan Ketertiban Umum</c:v>
                  </c:pt>
                  <c:pt idx="6">
                    <c:v>Komunikasi dan Informasi</c:v>
                  </c:pt>
                  <c:pt idx="7">
                    <c:v>Lainnya terkait Pariwisata</c:v>
                  </c:pt>
                  <c:pt idx="8">
                    <c:v>Lainnya terkait Pekerjaan Umum dan Perumahan Rakyat</c:v>
                  </c:pt>
                  <c:pt idx="9">
                    <c:v>Lampu Kuning (Peringatan)</c:v>
                  </c:pt>
                  <c:pt idx="10">
                    <c:v>Layanan Kesehatan</c:v>
                  </c:pt>
                  <c:pt idx="11">
                    <c:v>Listrik </c:v>
                  </c:pt>
                  <c:pt idx="12">
                    <c:v>Parkir </c:v>
                  </c:pt>
                  <c:pt idx="13">
                    <c:v>PDAM Air</c:v>
                  </c:pt>
                  <c:pt idx="14">
                    <c:v>Pendidikan</c:v>
                  </c:pt>
                  <c:pt idx="15">
                    <c:v>Penertiban PKL</c:v>
                  </c:pt>
                  <c:pt idx="16">
                    <c:v>Pengelolaan Sampah</c:v>
                  </c:pt>
                  <c:pt idx="17">
                    <c:v>Perizinan</c:v>
                  </c:pt>
                  <c:pt idx="18">
                    <c:v>Informasi Lomba</c:v>
                  </c:pt>
                  <c:pt idx="19">
                    <c:v>Penerangan Jalan Umum (PJU)</c:v>
                  </c:pt>
                  <c:pt idx="20">
                    <c:v>Total</c:v>
                  </c:pt>
                  <c:pt idx="21">
                    <c:v>Total</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16</c:v>
                  </c:pt>
                  <c:pt idx="17">
                    <c:v>17</c:v>
                  </c:pt>
                  <c:pt idx="18">
                    <c:v>18</c:v>
                  </c:pt>
                  <c:pt idx="19">
                    <c:v>19</c:v>
                  </c:pt>
                </c:lvl>
              </c:multiLvlStrCache>
            </c:multiLvlStrRef>
          </c:cat>
          <c:val>
            <c:numRef>
              <c:f>Complete!$F$68:$F$89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3-6314-4C8B-A469-8020A78FB9AC}"/>
            </c:ext>
          </c:extLst>
        </c:ser>
        <c:dLbls>
          <c:showLegendKey val="0"/>
          <c:showVal val="0"/>
          <c:showCatName val="0"/>
          <c:showSerName val="0"/>
          <c:showPercent val="0"/>
          <c:showBubbleSize val="0"/>
        </c:dLbls>
        <c:gapWidth val="219"/>
        <c:overlap val="-27"/>
        <c:axId val="1890532399"/>
        <c:axId val="1890541519"/>
      </c:barChart>
      <c:catAx>
        <c:axId val="1890532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1890541519"/>
        <c:crosses val="autoZero"/>
        <c:auto val="1"/>
        <c:lblAlgn val="ctr"/>
        <c:lblOffset val="100"/>
        <c:noMultiLvlLbl val="0"/>
      </c:catAx>
      <c:valAx>
        <c:axId val="1890541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1890532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d-I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309253</xdr:colOff>
      <xdr:row>63</xdr:row>
      <xdr:rowOff>148442</xdr:rowOff>
    </xdr:from>
    <xdr:to>
      <xdr:col>8</xdr:col>
      <xdr:colOff>358734</xdr:colOff>
      <xdr:row>89</xdr:row>
      <xdr:rowOff>37109</xdr:rowOff>
    </xdr:to>
    <xdr:graphicFrame macro="">
      <xdr:nvGraphicFramePr>
        <xdr:cNvPr id="2" name="Chart 1">
          <a:extLst>
            <a:ext uri="{FF2B5EF4-FFF2-40B4-BE49-F238E27FC236}">
              <a16:creationId xmlns:a16="http://schemas.microsoft.com/office/drawing/2014/main" id="{FB35007F-1A5C-5CB6-A829-CFCDE09E79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9"/>
  <sheetViews>
    <sheetView tabSelected="1" topLeftCell="A63" zoomScale="77" zoomScaleNormal="77" workbookViewId="0">
      <selection activeCell="F93" sqref="F93"/>
    </sheetView>
  </sheetViews>
  <sheetFormatPr defaultRowHeight="12.75" x14ac:dyDescent="0.2"/>
  <cols>
    <col min="1" max="1" width="4.5703125" customWidth="1"/>
    <col min="2" max="2" width="35.140625" customWidth="1"/>
    <col min="3" max="3" width="16.140625" customWidth="1"/>
    <col min="4" max="4" width="30.7109375" customWidth="1"/>
    <col min="5" max="5" width="21" customWidth="1"/>
    <col min="6" max="6" width="22.7109375" customWidth="1"/>
    <col min="7" max="7" width="74.7109375" customWidth="1"/>
    <col min="8" max="9" width="23.140625" customWidth="1"/>
    <col min="10" max="12" width="11.42578125"/>
    <col min="13" max="13" width="12.140625" customWidth="1"/>
    <col min="14" max="17" width="11.42578125"/>
    <col min="18" max="18" width="69.42578125" customWidth="1"/>
    <col min="19" max="937" width="11.42578125"/>
  </cols>
  <sheetData>
    <row r="1" spans="1:18" x14ac:dyDescent="0.2">
      <c r="A1" s="1" t="s">
        <v>382</v>
      </c>
      <c r="B1" s="1"/>
      <c r="C1" s="1"/>
    </row>
    <row r="2" spans="1:18" x14ac:dyDescent="0.2">
      <c r="A2" s="1"/>
      <c r="B2" s="7"/>
      <c r="C2" s="1"/>
    </row>
    <row r="3" spans="1:18" x14ac:dyDescent="0.2">
      <c r="A3" s="1"/>
      <c r="B3" s="1"/>
      <c r="C3" s="1"/>
    </row>
    <row r="4" spans="1:18" ht="46.5" customHeight="1" x14ac:dyDescent="0.2">
      <c r="A4" s="5" t="s">
        <v>310</v>
      </c>
      <c r="B4" s="5" t="s">
        <v>3</v>
      </c>
      <c r="C4" s="5" t="s">
        <v>4</v>
      </c>
      <c r="D4" s="5" t="s">
        <v>5</v>
      </c>
      <c r="E4" s="6" t="s">
        <v>1</v>
      </c>
      <c r="F4" s="5" t="s">
        <v>0</v>
      </c>
      <c r="G4" s="5" t="s">
        <v>6</v>
      </c>
      <c r="H4" s="5" t="s">
        <v>384</v>
      </c>
      <c r="I4" s="5" t="s">
        <v>385</v>
      </c>
      <c r="J4" s="5" t="s">
        <v>2</v>
      </c>
      <c r="K4" s="5" t="s">
        <v>7</v>
      </c>
      <c r="L4" s="5" t="s">
        <v>8</v>
      </c>
      <c r="M4" s="5" t="s">
        <v>9</v>
      </c>
      <c r="N4" s="5" t="s">
        <v>10</v>
      </c>
      <c r="O4" s="5" t="s">
        <v>11</v>
      </c>
      <c r="P4" s="5" t="s">
        <v>12</v>
      </c>
      <c r="Q4" s="5" t="s">
        <v>13</v>
      </c>
      <c r="R4" s="5" t="s">
        <v>14</v>
      </c>
    </row>
    <row r="5" spans="1:18" ht="51" x14ac:dyDescent="0.2">
      <c r="A5" s="3" t="s">
        <v>311</v>
      </c>
      <c r="B5" s="3" t="s">
        <v>15</v>
      </c>
      <c r="C5" s="3" t="s">
        <v>16</v>
      </c>
      <c r="D5" s="3" t="s">
        <v>17</v>
      </c>
      <c r="E5" s="3" t="s">
        <v>369</v>
      </c>
      <c r="F5" s="3" t="s">
        <v>18</v>
      </c>
      <c r="G5" s="4" t="s">
        <v>19</v>
      </c>
      <c r="H5" s="4" t="s">
        <v>390</v>
      </c>
      <c r="I5" s="4" t="s">
        <v>386</v>
      </c>
      <c r="J5" s="3" t="s">
        <v>20</v>
      </c>
      <c r="K5" s="3" t="s">
        <v>21</v>
      </c>
      <c r="L5" s="3" t="s">
        <v>22</v>
      </c>
      <c r="M5" s="3" t="s">
        <v>23</v>
      </c>
      <c r="N5" s="3" t="s">
        <v>15</v>
      </c>
      <c r="O5" s="3" t="s">
        <v>16</v>
      </c>
      <c r="P5" s="3" t="s">
        <v>15</v>
      </c>
      <c r="Q5" s="3" t="s">
        <v>15</v>
      </c>
      <c r="R5" s="4" t="s">
        <v>24</v>
      </c>
    </row>
    <row r="6" spans="1:18" ht="38.25" x14ac:dyDescent="0.2">
      <c r="A6" s="3" t="s">
        <v>312</v>
      </c>
      <c r="B6" s="3" t="s">
        <v>15</v>
      </c>
      <c r="C6" s="3" t="s">
        <v>25</v>
      </c>
      <c r="D6" s="3" t="s">
        <v>26</v>
      </c>
      <c r="E6" s="3" t="s">
        <v>369</v>
      </c>
      <c r="F6" s="4" t="s">
        <v>27</v>
      </c>
      <c r="G6" s="4" t="s">
        <v>28</v>
      </c>
      <c r="H6" s="4" t="s">
        <v>389</v>
      </c>
      <c r="I6" s="4" t="s">
        <v>387</v>
      </c>
      <c r="J6" s="3" t="s">
        <v>20</v>
      </c>
      <c r="K6" s="3" t="s">
        <v>21</v>
      </c>
      <c r="L6" s="3" t="s">
        <v>22</v>
      </c>
      <c r="M6" s="3" t="s">
        <v>23</v>
      </c>
      <c r="N6" s="3" t="s">
        <v>15</v>
      </c>
      <c r="O6" s="3" t="s">
        <v>25</v>
      </c>
      <c r="P6" s="3" t="s">
        <v>15</v>
      </c>
      <c r="Q6" s="3" t="s">
        <v>15</v>
      </c>
      <c r="R6" s="4" t="s">
        <v>29</v>
      </c>
    </row>
    <row r="7" spans="1:18" ht="76.5" x14ac:dyDescent="0.2">
      <c r="A7" s="3" t="s">
        <v>313</v>
      </c>
      <c r="B7" s="3" t="s">
        <v>15</v>
      </c>
      <c r="C7" s="3" t="s">
        <v>30</v>
      </c>
      <c r="D7" s="3" t="s">
        <v>31</v>
      </c>
      <c r="E7" s="3" t="s">
        <v>369</v>
      </c>
      <c r="F7" s="3" t="s">
        <v>32</v>
      </c>
      <c r="G7" s="4" t="s">
        <v>33</v>
      </c>
      <c r="H7" s="4" t="s">
        <v>388</v>
      </c>
      <c r="I7" s="4" t="s">
        <v>387</v>
      </c>
      <c r="J7" s="3" t="s">
        <v>20</v>
      </c>
      <c r="K7" s="3" t="s">
        <v>21</v>
      </c>
      <c r="L7" s="3" t="s">
        <v>22</v>
      </c>
      <c r="M7" s="3" t="s">
        <v>23</v>
      </c>
      <c r="N7" s="3" t="s">
        <v>15</v>
      </c>
      <c r="O7" s="3" t="s">
        <v>30</v>
      </c>
      <c r="P7" s="3" t="s">
        <v>15</v>
      </c>
      <c r="Q7" s="3" t="s">
        <v>15</v>
      </c>
      <c r="R7" s="4" t="s">
        <v>34</v>
      </c>
    </row>
    <row r="8" spans="1:18" ht="63.75" x14ac:dyDescent="0.2">
      <c r="A8" s="3" t="s">
        <v>314</v>
      </c>
      <c r="B8" s="3" t="s">
        <v>15</v>
      </c>
      <c r="C8" s="3" t="s">
        <v>35</v>
      </c>
      <c r="D8" s="3" t="s">
        <v>36</v>
      </c>
      <c r="E8" s="3" t="s">
        <v>369</v>
      </c>
      <c r="F8" s="3" t="s">
        <v>37</v>
      </c>
      <c r="G8" s="3" t="s">
        <v>38</v>
      </c>
      <c r="H8" s="3" t="s">
        <v>389</v>
      </c>
      <c r="I8" s="3" t="s">
        <v>387</v>
      </c>
      <c r="J8" s="3" t="s">
        <v>20</v>
      </c>
      <c r="K8" s="3" t="s">
        <v>21</v>
      </c>
      <c r="L8" s="3" t="s">
        <v>22</v>
      </c>
      <c r="M8" s="3" t="s">
        <v>23</v>
      </c>
      <c r="N8" s="3" t="s">
        <v>15</v>
      </c>
      <c r="O8" s="3" t="s">
        <v>35</v>
      </c>
      <c r="P8" s="3" t="s">
        <v>15</v>
      </c>
      <c r="Q8" s="3" t="s">
        <v>15</v>
      </c>
      <c r="R8" s="4" t="s">
        <v>39</v>
      </c>
    </row>
    <row r="9" spans="1:18" ht="38.25" x14ac:dyDescent="0.2">
      <c r="A9" s="3" t="s">
        <v>315</v>
      </c>
      <c r="B9" s="3" t="s">
        <v>15</v>
      </c>
      <c r="C9" s="3" t="s">
        <v>40</v>
      </c>
      <c r="D9" s="3" t="s">
        <v>41</v>
      </c>
      <c r="E9" s="3" t="s">
        <v>369</v>
      </c>
      <c r="F9" s="3" t="s">
        <v>32</v>
      </c>
      <c r="G9" s="4" t="s">
        <v>42</v>
      </c>
      <c r="H9" s="4" t="s">
        <v>389</v>
      </c>
      <c r="I9" s="4" t="s">
        <v>387</v>
      </c>
      <c r="J9" s="3" t="s">
        <v>20</v>
      </c>
      <c r="K9" s="3" t="s">
        <v>21</v>
      </c>
      <c r="L9" s="3" t="s">
        <v>22</v>
      </c>
      <c r="M9" s="3" t="s">
        <v>23</v>
      </c>
      <c r="N9" s="3" t="s">
        <v>15</v>
      </c>
      <c r="O9" s="3" t="s">
        <v>40</v>
      </c>
      <c r="P9" s="3" t="s">
        <v>15</v>
      </c>
      <c r="Q9" s="3" t="s">
        <v>15</v>
      </c>
      <c r="R9" s="4" t="s">
        <v>43</v>
      </c>
    </row>
    <row r="10" spans="1:18" ht="153" x14ac:dyDescent="0.2">
      <c r="A10" s="3" t="s">
        <v>316</v>
      </c>
      <c r="B10" s="3" t="s">
        <v>15</v>
      </c>
      <c r="C10" s="3" t="s">
        <v>44</v>
      </c>
      <c r="D10" s="3" t="s">
        <v>45</v>
      </c>
      <c r="E10" s="3" t="s">
        <v>369</v>
      </c>
      <c r="F10" s="4" t="s">
        <v>46</v>
      </c>
      <c r="G10" s="4" t="s">
        <v>47</v>
      </c>
      <c r="H10" s="4" t="s">
        <v>389</v>
      </c>
      <c r="I10" s="4" t="s">
        <v>387</v>
      </c>
      <c r="J10" s="3" t="s">
        <v>20</v>
      </c>
      <c r="K10" s="3" t="s">
        <v>21</v>
      </c>
      <c r="L10" s="3" t="s">
        <v>22</v>
      </c>
      <c r="M10" s="3" t="s">
        <v>23</v>
      </c>
      <c r="N10" s="3" t="s">
        <v>15</v>
      </c>
      <c r="O10" s="3" t="s">
        <v>48</v>
      </c>
      <c r="P10" s="3" t="s">
        <v>15</v>
      </c>
      <c r="Q10" s="3" t="s">
        <v>15</v>
      </c>
      <c r="R10" s="4" t="s">
        <v>49</v>
      </c>
    </row>
    <row r="11" spans="1:18" ht="25.5" x14ac:dyDescent="0.2">
      <c r="A11" s="3" t="s">
        <v>317</v>
      </c>
      <c r="B11" s="3" t="s">
        <v>15</v>
      </c>
      <c r="C11" s="3" t="s">
        <v>50</v>
      </c>
      <c r="D11" s="3" t="s">
        <v>51</v>
      </c>
      <c r="E11" s="3" t="s">
        <v>369</v>
      </c>
      <c r="F11" s="3" t="s">
        <v>32</v>
      </c>
      <c r="G11" s="4" t="s">
        <v>52</v>
      </c>
      <c r="H11" s="4" t="s">
        <v>389</v>
      </c>
      <c r="I11" s="4" t="s">
        <v>387</v>
      </c>
      <c r="J11" s="3" t="s">
        <v>20</v>
      </c>
      <c r="K11" s="3" t="s">
        <v>21</v>
      </c>
      <c r="L11" s="3" t="s">
        <v>22</v>
      </c>
      <c r="M11" s="3" t="s">
        <v>23</v>
      </c>
      <c r="N11" s="3" t="s">
        <v>15</v>
      </c>
      <c r="O11" s="3" t="s">
        <v>50</v>
      </c>
      <c r="P11" s="3" t="s">
        <v>15</v>
      </c>
      <c r="Q11" s="3" t="s">
        <v>15</v>
      </c>
      <c r="R11" s="4" t="s">
        <v>53</v>
      </c>
    </row>
    <row r="12" spans="1:18" ht="102" x14ac:dyDescent="0.2">
      <c r="A12" s="3" t="s">
        <v>318</v>
      </c>
      <c r="B12" s="3" t="s">
        <v>54</v>
      </c>
      <c r="C12" s="3" t="s">
        <v>55</v>
      </c>
      <c r="D12" s="3" t="s">
        <v>56</v>
      </c>
      <c r="E12" s="3" t="s">
        <v>370</v>
      </c>
      <c r="F12" s="4" t="s">
        <v>57</v>
      </c>
      <c r="G12" s="4" t="s">
        <v>58</v>
      </c>
      <c r="H12" s="4" t="s">
        <v>391</v>
      </c>
      <c r="I12" s="4" t="s">
        <v>387</v>
      </c>
      <c r="J12" s="3" t="s">
        <v>59</v>
      </c>
      <c r="K12" s="3" t="s">
        <v>21</v>
      </c>
      <c r="L12" s="3" t="s">
        <v>22</v>
      </c>
      <c r="M12" s="3" t="s">
        <v>60</v>
      </c>
      <c r="N12" s="3" t="s">
        <v>54</v>
      </c>
      <c r="O12" s="3" t="s">
        <v>55</v>
      </c>
      <c r="P12" s="3" t="s">
        <v>54</v>
      </c>
      <c r="Q12" s="3" t="s">
        <v>54</v>
      </c>
      <c r="R12" s="4" t="s">
        <v>62</v>
      </c>
    </row>
    <row r="13" spans="1:18" ht="63.75" x14ac:dyDescent="0.2">
      <c r="A13" s="3" t="s">
        <v>319</v>
      </c>
      <c r="B13" s="3" t="s">
        <v>54</v>
      </c>
      <c r="C13" s="3" t="s">
        <v>63</v>
      </c>
      <c r="D13" s="3" t="s">
        <v>64</v>
      </c>
      <c r="E13" s="3" t="s">
        <v>371</v>
      </c>
      <c r="F13" s="3" t="s">
        <v>65</v>
      </c>
      <c r="G13" s="4" t="s">
        <v>66</v>
      </c>
      <c r="H13" s="4" t="s">
        <v>392</v>
      </c>
      <c r="I13" s="4" t="s">
        <v>387</v>
      </c>
      <c r="J13" s="3" t="s">
        <v>59</v>
      </c>
      <c r="K13" s="3" t="s">
        <v>21</v>
      </c>
      <c r="L13" s="3" t="s">
        <v>22</v>
      </c>
      <c r="M13" s="3" t="s">
        <v>60</v>
      </c>
      <c r="N13" s="3" t="s">
        <v>54</v>
      </c>
      <c r="O13" s="3" t="s">
        <v>63</v>
      </c>
      <c r="P13" s="3" t="s">
        <v>54</v>
      </c>
      <c r="Q13" s="3" t="s">
        <v>54</v>
      </c>
      <c r="R13" s="4" t="s">
        <v>67</v>
      </c>
    </row>
    <row r="14" spans="1:18" ht="114.75" x14ac:dyDescent="0.2">
      <c r="A14" s="3" t="s">
        <v>320</v>
      </c>
      <c r="B14" s="3" t="s">
        <v>54</v>
      </c>
      <c r="C14" s="3" t="s">
        <v>68</v>
      </c>
      <c r="D14" s="3" t="s">
        <v>69</v>
      </c>
      <c r="E14" s="3" t="s">
        <v>372</v>
      </c>
      <c r="F14" s="3" t="s">
        <v>70</v>
      </c>
      <c r="G14" s="4" t="s">
        <v>71</v>
      </c>
      <c r="H14" s="4" t="s">
        <v>393</v>
      </c>
      <c r="I14" s="4" t="s">
        <v>387</v>
      </c>
      <c r="J14" s="3" t="s">
        <v>59</v>
      </c>
      <c r="K14" s="3" t="s">
        <v>21</v>
      </c>
      <c r="L14" s="3" t="s">
        <v>22</v>
      </c>
      <c r="M14" s="3" t="s">
        <v>60</v>
      </c>
      <c r="N14" s="3" t="s">
        <v>54</v>
      </c>
      <c r="O14" s="3" t="s">
        <v>68</v>
      </c>
      <c r="P14" s="3" t="s">
        <v>54</v>
      </c>
      <c r="Q14" s="3" t="s">
        <v>54</v>
      </c>
      <c r="R14" s="4" t="s">
        <v>72</v>
      </c>
    </row>
    <row r="15" spans="1:18" ht="38.25" x14ac:dyDescent="0.2">
      <c r="A15" s="3" t="s">
        <v>321</v>
      </c>
      <c r="B15" s="3" t="s">
        <v>54</v>
      </c>
      <c r="C15" s="3" t="s">
        <v>73</v>
      </c>
      <c r="D15" s="3" t="s">
        <v>74</v>
      </c>
      <c r="E15" s="3" t="s">
        <v>370</v>
      </c>
      <c r="F15" s="3" t="s">
        <v>75</v>
      </c>
      <c r="G15" s="4" t="s">
        <v>76</v>
      </c>
      <c r="H15" s="4" t="s">
        <v>391</v>
      </c>
      <c r="I15" s="4" t="s">
        <v>387</v>
      </c>
      <c r="J15" s="3" t="s">
        <v>59</v>
      </c>
      <c r="K15" s="3" t="s">
        <v>21</v>
      </c>
      <c r="L15" s="3" t="s">
        <v>22</v>
      </c>
      <c r="M15" s="3" t="s">
        <v>60</v>
      </c>
      <c r="N15" s="3" t="s">
        <v>54</v>
      </c>
      <c r="O15" s="3" t="s">
        <v>73</v>
      </c>
      <c r="P15" s="3" t="s">
        <v>54</v>
      </c>
      <c r="Q15" s="3" t="s">
        <v>54</v>
      </c>
      <c r="R15" s="4" t="s">
        <v>77</v>
      </c>
    </row>
    <row r="16" spans="1:18" ht="102" x14ac:dyDescent="0.2">
      <c r="A16" s="3" t="s">
        <v>322</v>
      </c>
      <c r="B16" s="3" t="s">
        <v>54</v>
      </c>
      <c r="C16" s="3" t="s">
        <v>78</v>
      </c>
      <c r="D16" s="3" t="s">
        <v>79</v>
      </c>
      <c r="E16" s="3" t="s">
        <v>61</v>
      </c>
      <c r="F16" s="3" t="s">
        <v>80</v>
      </c>
      <c r="G16" s="4" t="s">
        <v>81</v>
      </c>
      <c r="H16" s="4" t="s">
        <v>391</v>
      </c>
      <c r="I16" s="4" t="s">
        <v>387</v>
      </c>
      <c r="J16" s="3" t="s">
        <v>59</v>
      </c>
      <c r="K16" s="3" t="s">
        <v>21</v>
      </c>
      <c r="L16" s="3" t="s">
        <v>22</v>
      </c>
      <c r="M16" s="3" t="s">
        <v>60</v>
      </c>
      <c r="N16" s="3" t="s">
        <v>54</v>
      </c>
      <c r="O16" s="3" t="s">
        <v>78</v>
      </c>
      <c r="P16" s="3" t="s">
        <v>54</v>
      </c>
      <c r="Q16" s="3" t="s">
        <v>54</v>
      </c>
      <c r="R16" s="4" t="s">
        <v>82</v>
      </c>
    </row>
    <row r="17" spans="1:18" ht="76.5" x14ac:dyDescent="0.2">
      <c r="A17" s="3" t="s">
        <v>323</v>
      </c>
      <c r="B17" s="3" t="s">
        <v>54</v>
      </c>
      <c r="C17" s="3" t="s">
        <v>83</v>
      </c>
      <c r="D17" s="3" t="s">
        <v>84</v>
      </c>
      <c r="E17" s="3" t="s">
        <v>373</v>
      </c>
      <c r="F17" s="3" t="s">
        <v>85</v>
      </c>
      <c r="G17" s="4" t="s">
        <v>86</v>
      </c>
      <c r="H17" s="4" t="s">
        <v>85</v>
      </c>
      <c r="I17" s="4" t="s">
        <v>387</v>
      </c>
      <c r="J17" s="3" t="s">
        <v>59</v>
      </c>
      <c r="K17" s="3" t="s">
        <v>21</v>
      </c>
      <c r="L17" s="3" t="s">
        <v>22</v>
      </c>
      <c r="M17" s="3" t="s">
        <v>60</v>
      </c>
      <c r="N17" s="3" t="s">
        <v>54</v>
      </c>
      <c r="O17" s="3" t="s">
        <v>83</v>
      </c>
      <c r="P17" s="3" t="s">
        <v>54</v>
      </c>
      <c r="Q17" s="3" t="s">
        <v>54</v>
      </c>
      <c r="R17" s="4" t="s">
        <v>87</v>
      </c>
    </row>
    <row r="18" spans="1:18" ht="38.25" x14ac:dyDescent="0.2">
      <c r="A18" s="3" t="s">
        <v>324</v>
      </c>
      <c r="B18" s="3" t="s">
        <v>54</v>
      </c>
      <c r="C18" s="3" t="s">
        <v>88</v>
      </c>
      <c r="D18" s="3" t="s">
        <v>89</v>
      </c>
      <c r="E18" s="3" t="s">
        <v>373</v>
      </c>
      <c r="F18" s="3" t="s">
        <v>90</v>
      </c>
      <c r="G18" s="4" t="s">
        <v>91</v>
      </c>
      <c r="H18" s="4" t="s">
        <v>388</v>
      </c>
      <c r="I18" s="4" t="s">
        <v>387</v>
      </c>
      <c r="J18" s="3" t="s">
        <v>59</v>
      </c>
      <c r="K18" s="3" t="s">
        <v>21</v>
      </c>
      <c r="L18" s="3" t="s">
        <v>22</v>
      </c>
      <c r="M18" s="3" t="s">
        <v>60</v>
      </c>
      <c r="N18" s="3" t="s">
        <v>54</v>
      </c>
      <c r="O18" s="3" t="s">
        <v>88</v>
      </c>
      <c r="P18" s="3" t="s">
        <v>54</v>
      </c>
      <c r="Q18" s="3" t="s">
        <v>54</v>
      </c>
      <c r="R18" s="4" t="s">
        <v>92</v>
      </c>
    </row>
    <row r="19" spans="1:18" ht="51" x14ac:dyDescent="0.2">
      <c r="A19" s="3" t="s">
        <v>325</v>
      </c>
      <c r="B19" s="3" t="s">
        <v>54</v>
      </c>
      <c r="C19" s="3" t="s">
        <v>93</v>
      </c>
      <c r="D19" s="3" t="s">
        <v>94</v>
      </c>
      <c r="E19" s="4" t="s">
        <v>374</v>
      </c>
      <c r="F19" s="4" t="s">
        <v>95</v>
      </c>
      <c r="G19" s="4" t="s">
        <v>96</v>
      </c>
      <c r="H19" s="4" t="s">
        <v>394</v>
      </c>
      <c r="I19" s="4" t="s">
        <v>386</v>
      </c>
      <c r="J19" s="3" t="s">
        <v>59</v>
      </c>
      <c r="K19" s="3" t="s">
        <v>21</v>
      </c>
      <c r="L19" s="3" t="s">
        <v>22</v>
      </c>
      <c r="M19" s="3" t="s">
        <v>60</v>
      </c>
      <c r="N19" s="3" t="s">
        <v>54</v>
      </c>
      <c r="O19" s="3" t="s">
        <v>93</v>
      </c>
      <c r="P19" s="3" t="s">
        <v>54</v>
      </c>
      <c r="Q19" s="3" t="s">
        <v>54</v>
      </c>
      <c r="R19" s="4" t="s">
        <v>97</v>
      </c>
    </row>
    <row r="20" spans="1:18" ht="76.5" x14ac:dyDescent="0.2">
      <c r="A20" s="3" t="s">
        <v>326</v>
      </c>
      <c r="B20" s="3" t="s">
        <v>54</v>
      </c>
      <c r="C20" s="3" t="s">
        <v>98</v>
      </c>
      <c r="D20" s="3" t="s">
        <v>99</v>
      </c>
      <c r="E20" s="3" t="s">
        <v>375</v>
      </c>
      <c r="F20" s="3" t="s">
        <v>100</v>
      </c>
      <c r="G20" s="4" t="s">
        <v>101</v>
      </c>
      <c r="H20" s="4" t="s">
        <v>395</v>
      </c>
      <c r="I20" s="4" t="s">
        <v>386</v>
      </c>
      <c r="J20" s="3" t="s">
        <v>59</v>
      </c>
      <c r="K20" s="3" t="s">
        <v>21</v>
      </c>
      <c r="L20" s="3" t="s">
        <v>22</v>
      </c>
      <c r="M20" s="3" t="s">
        <v>60</v>
      </c>
      <c r="N20" s="3" t="s">
        <v>54</v>
      </c>
      <c r="O20" s="3" t="s">
        <v>98</v>
      </c>
      <c r="P20" s="3" t="s">
        <v>54</v>
      </c>
      <c r="Q20" s="3" t="s">
        <v>54</v>
      </c>
      <c r="R20" s="4" t="s">
        <v>102</v>
      </c>
    </row>
    <row r="21" spans="1:18" ht="38.25" x14ac:dyDescent="0.2">
      <c r="A21" s="3" t="s">
        <v>327</v>
      </c>
      <c r="B21" s="3" t="s">
        <v>103</v>
      </c>
      <c r="C21" s="3" t="s">
        <v>104</v>
      </c>
      <c r="D21" s="3" t="s">
        <v>105</v>
      </c>
      <c r="E21" s="3" t="s">
        <v>376</v>
      </c>
      <c r="F21" s="3" t="s">
        <v>106</v>
      </c>
      <c r="G21" s="4" t="s">
        <v>107</v>
      </c>
      <c r="H21" s="4" t="s">
        <v>396</v>
      </c>
      <c r="I21" s="4" t="s">
        <v>386</v>
      </c>
      <c r="J21" s="3" t="s">
        <v>59</v>
      </c>
      <c r="K21" s="3" t="s">
        <v>21</v>
      </c>
      <c r="L21" s="3" t="s">
        <v>22</v>
      </c>
      <c r="M21" s="3" t="s">
        <v>60</v>
      </c>
      <c r="N21" s="3" t="s">
        <v>103</v>
      </c>
      <c r="O21" s="3" t="s">
        <v>104</v>
      </c>
      <c r="P21" s="3" t="s">
        <v>103</v>
      </c>
      <c r="Q21" s="3" t="s">
        <v>103</v>
      </c>
      <c r="R21" s="4" t="s">
        <v>108</v>
      </c>
    </row>
    <row r="22" spans="1:18" ht="76.5" x14ac:dyDescent="0.2">
      <c r="A22" s="3" t="s">
        <v>328</v>
      </c>
      <c r="B22" s="3" t="s">
        <v>103</v>
      </c>
      <c r="C22" s="3" t="s">
        <v>109</v>
      </c>
      <c r="D22" s="3" t="s">
        <v>110</v>
      </c>
      <c r="E22" s="3" t="s">
        <v>373</v>
      </c>
      <c r="F22" s="3" t="s">
        <v>111</v>
      </c>
      <c r="G22" s="4" t="s">
        <v>112</v>
      </c>
      <c r="H22" s="4" t="s">
        <v>388</v>
      </c>
      <c r="I22" s="4" t="s">
        <v>387</v>
      </c>
      <c r="J22" s="3" t="s">
        <v>59</v>
      </c>
      <c r="K22" s="3" t="s">
        <v>21</v>
      </c>
      <c r="L22" s="3" t="s">
        <v>22</v>
      </c>
      <c r="M22" s="3" t="s">
        <v>60</v>
      </c>
      <c r="N22" s="3" t="s">
        <v>103</v>
      </c>
      <c r="O22" s="3" t="s">
        <v>109</v>
      </c>
      <c r="P22" s="3" t="s">
        <v>103</v>
      </c>
      <c r="Q22" s="3" t="s">
        <v>103</v>
      </c>
      <c r="R22" s="4" t="s">
        <v>113</v>
      </c>
    </row>
    <row r="23" spans="1:18" ht="63.75" x14ac:dyDescent="0.2">
      <c r="A23" s="3" t="s">
        <v>329</v>
      </c>
      <c r="B23" s="3" t="s">
        <v>103</v>
      </c>
      <c r="C23" s="3" t="s">
        <v>114</v>
      </c>
      <c r="D23" s="3" t="s">
        <v>115</v>
      </c>
      <c r="E23" s="4" t="s">
        <v>118</v>
      </c>
      <c r="F23" s="3" t="s">
        <v>116</v>
      </c>
      <c r="G23" s="4" t="s">
        <v>117</v>
      </c>
      <c r="H23" s="4" t="s">
        <v>397</v>
      </c>
      <c r="I23" s="4" t="s">
        <v>387</v>
      </c>
      <c r="J23" s="3" t="s">
        <v>59</v>
      </c>
      <c r="K23" s="3" t="s">
        <v>21</v>
      </c>
      <c r="L23" s="3" t="s">
        <v>22</v>
      </c>
      <c r="M23" s="3" t="s">
        <v>60</v>
      </c>
      <c r="N23" s="3" t="s">
        <v>103</v>
      </c>
      <c r="O23" s="3" t="s">
        <v>114</v>
      </c>
      <c r="P23" s="3" t="s">
        <v>103</v>
      </c>
      <c r="Q23" s="3" t="s">
        <v>103</v>
      </c>
      <c r="R23" s="4" t="s">
        <v>119</v>
      </c>
    </row>
    <row r="24" spans="1:18" ht="38.25" x14ac:dyDescent="0.2">
      <c r="A24" s="3" t="s">
        <v>330</v>
      </c>
      <c r="B24" s="3" t="s">
        <v>103</v>
      </c>
      <c r="C24" s="3" t="s">
        <v>120</v>
      </c>
      <c r="D24" s="3" t="s">
        <v>121</v>
      </c>
      <c r="E24" s="3" t="s">
        <v>373</v>
      </c>
      <c r="F24" s="3" t="s">
        <v>122</v>
      </c>
      <c r="G24" s="4" t="s">
        <v>123</v>
      </c>
      <c r="H24" s="4" t="s">
        <v>388</v>
      </c>
      <c r="I24" s="4" t="s">
        <v>387</v>
      </c>
      <c r="J24" s="3" t="s">
        <v>59</v>
      </c>
      <c r="K24" s="3" t="s">
        <v>21</v>
      </c>
      <c r="L24" s="3" t="s">
        <v>22</v>
      </c>
      <c r="M24" s="3" t="s">
        <v>60</v>
      </c>
      <c r="N24" s="3" t="s">
        <v>103</v>
      </c>
      <c r="O24" s="3" t="s">
        <v>120</v>
      </c>
      <c r="P24" s="3" t="s">
        <v>103</v>
      </c>
      <c r="Q24" s="3" t="s">
        <v>103</v>
      </c>
      <c r="R24" s="4" t="s">
        <v>124</v>
      </c>
    </row>
    <row r="25" spans="1:18" ht="165.75" x14ac:dyDescent="0.2">
      <c r="A25" s="3" t="s">
        <v>331</v>
      </c>
      <c r="B25" s="3" t="s">
        <v>103</v>
      </c>
      <c r="C25" s="3" t="s">
        <v>125</v>
      </c>
      <c r="D25" s="3" t="s">
        <v>126</v>
      </c>
      <c r="E25" s="3" t="s">
        <v>370</v>
      </c>
      <c r="F25" s="3" t="s">
        <v>75</v>
      </c>
      <c r="G25" s="4" t="s">
        <v>127</v>
      </c>
      <c r="H25" s="4" t="s">
        <v>391</v>
      </c>
      <c r="I25" s="4" t="s">
        <v>386</v>
      </c>
      <c r="J25" s="3" t="s">
        <v>59</v>
      </c>
      <c r="K25" s="3" t="s">
        <v>21</v>
      </c>
      <c r="L25" s="3" t="s">
        <v>22</v>
      </c>
      <c r="M25" s="3" t="s">
        <v>60</v>
      </c>
      <c r="N25" s="3" t="s">
        <v>103</v>
      </c>
      <c r="O25" s="3" t="s">
        <v>125</v>
      </c>
      <c r="P25" s="3" t="s">
        <v>103</v>
      </c>
      <c r="Q25" s="3" t="s">
        <v>103</v>
      </c>
      <c r="R25" s="4" t="s">
        <v>128</v>
      </c>
    </row>
    <row r="26" spans="1:18" ht="63.75" x14ac:dyDescent="0.2">
      <c r="A26" s="3" t="s">
        <v>332</v>
      </c>
      <c r="B26" s="3" t="s">
        <v>103</v>
      </c>
      <c r="C26" s="3" t="s">
        <v>129</v>
      </c>
      <c r="D26" s="3" t="s">
        <v>130</v>
      </c>
      <c r="E26" s="3" t="s">
        <v>369</v>
      </c>
      <c r="F26" s="3" t="s">
        <v>131</v>
      </c>
      <c r="G26" s="4" t="s">
        <v>132</v>
      </c>
      <c r="H26" s="4" t="s">
        <v>389</v>
      </c>
      <c r="I26" s="4" t="s">
        <v>387</v>
      </c>
      <c r="J26" s="3" t="s">
        <v>59</v>
      </c>
      <c r="K26" s="3" t="s">
        <v>21</v>
      </c>
      <c r="L26" s="3" t="s">
        <v>22</v>
      </c>
      <c r="M26" s="3" t="s">
        <v>60</v>
      </c>
      <c r="N26" s="3" t="s">
        <v>103</v>
      </c>
      <c r="O26" s="3" t="s">
        <v>129</v>
      </c>
      <c r="P26" s="3" t="s">
        <v>103</v>
      </c>
      <c r="Q26" s="3" t="s">
        <v>103</v>
      </c>
      <c r="R26" s="4" t="s">
        <v>133</v>
      </c>
    </row>
    <row r="27" spans="1:18" ht="89.25" x14ac:dyDescent="0.2">
      <c r="A27" s="3" t="s">
        <v>333</v>
      </c>
      <c r="B27" s="3" t="s">
        <v>103</v>
      </c>
      <c r="C27" s="3" t="s">
        <v>134</v>
      </c>
      <c r="D27" s="3" t="s">
        <v>135</v>
      </c>
      <c r="E27" s="3" t="s">
        <v>118</v>
      </c>
      <c r="F27" s="4" t="s">
        <v>136</v>
      </c>
      <c r="G27" s="4" t="s">
        <v>137</v>
      </c>
      <c r="H27" s="4" t="s">
        <v>397</v>
      </c>
      <c r="I27" s="4" t="s">
        <v>387</v>
      </c>
      <c r="J27" s="3" t="s">
        <v>59</v>
      </c>
      <c r="K27" s="3" t="s">
        <v>21</v>
      </c>
      <c r="L27" s="3" t="s">
        <v>22</v>
      </c>
      <c r="M27" s="3" t="s">
        <v>60</v>
      </c>
      <c r="N27" s="3" t="s">
        <v>103</v>
      </c>
      <c r="O27" s="3" t="s">
        <v>134</v>
      </c>
      <c r="P27" s="3" t="s">
        <v>103</v>
      </c>
      <c r="Q27" s="3" t="s">
        <v>103</v>
      </c>
      <c r="R27" s="4" t="s">
        <v>138</v>
      </c>
    </row>
    <row r="28" spans="1:18" ht="25.5" x14ac:dyDescent="0.2">
      <c r="A28" s="3" t="s">
        <v>334</v>
      </c>
      <c r="B28" s="3" t="s">
        <v>139</v>
      </c>
      <c r="C28" s="3" t="s">
        <v>140</v>
      </c>
      <c r="D28" s="3" t="s">
        <v>141</v>
      </c>
      <c r="E28" s="3" t="s">
        <v>377</v>
      </c>
      <c r="F28" s="3" t="s">
        <v>142</v>
      </c>
      <c r="G28" s="4" t="s">
        <v>143</v>
      </c>
      <c r="H28" s="4" t="s">
        <v>398</v>
      </c>
      <c r="I28" s="4" t="s">
        <v>386</v>
      </c>
      <c r="J28" s="3" t="s">
        <v>20</v>
      </c>
      <c r="K28" s="3" t="s">
        <v>21</v>
      </c>
      <c r="L28" s="3" t="s">
        <v>22</v>
      </c>
      <c r="M28" s="3" t="s">
        <v>23</v>
      </c>
      <c r="N28" s="3" t="s">
        <v>139</v>
      </c>
      <c r="O28" s="3" t="s">
        <v>140</v>
      </c>
      <c r="P28" s="3" t="s">
        <v>139</v>
      </c>
      <c r="Q28" s="3" t="s">
        <v>139</v>
      </c>
      <c r="R28" s="4" t="s">
        <v>144</v>
      </c>
    </row>
    <row r="29" spans="1:18" ht="140.25" x14ac:dyDescent="0.2">
      <c r="A29" s="3" t="s">
        <v>335</v>
      </c>
      <c r="B29" s="3" t="s">
        <v>139</v>
      </c>
      <c r="C29" s="3" t="s">
        <v>145</v>
      </c>
      <c r="D29" s="3" t="s">
        <v>146</v>
      </c>
      <c r="E29" s="3" t="s">
        <v>369</v>
      </c>
      <c r="F29" s="3" t="s">
        <v>131</v>
      </c>
      <c r="G29" s="4" t="s">
        <v>147</v>
      </c>
      <c r="H29" s="4" t="s">
        <v>389</v>
      </c>
      <c r="I29" s="4" t="s">
        <v>387</v>
      </c>
      <c r="J29" s="3" t="s">
        <v>59</v>
      </c>
      <c r="K29" s="3" t="s">
        <v>21</v>
      </c>
      <c r="L29" s="3" t="s">
        <v>22</v>
      </c>
      <c r="M29" s="3" t="s">
        <v>60</v>
      </c>
      <c r="N29" s="3" t="s">
        <v>139</v>
      </c>
      <c r="O29" s="3" t="s">
        <v>145</v>
      </c>
      <c r="P29" s="3" t="s">
        <v>139</v>
      </c>
      <c r="Q29" s="3" t="s">
        <v>139</v>
      </c>
      <c r="R29" s="4" t="s">
        <v>148</v>
      </c>
    </row>
    <row r="30" spans="1:18" ht="38.25" x14ac:dyDescent="0.2">
      <c r="A30" s="3" t="s">
        <v>336</v>
      </c>
      <c r="B30" s="3" t="s">
        <v>139</v>
      </c>
      <c r="C30" s="3" t="s">
        <v>149</v>
      </c>
      <c r="D30" s="3" t="s">
        <v>150</v>
      </c>
      <c r="E30" s="4" t="s">
        <v>374</v>
      </c>
      <c r="F30" s="3" t="s">
        <v>151</v>
      </c>
      <c r="G30" s="4" t="s">
        <v>152</v>
      </c>
      <c r="H30" s="4" t="s">
        <v>399</v>
      </c>
      <c r="I30" s="4" t="s">
        <v>387</v>
      </c>
      <c r="J30" s="3" t="s">
        <v>59</v>
      </c>
      <c r="K30" s="3" t="s">
        <v>21</v>
      </c>
      <c r="L30" s="3" t="s">
        <v>22</v>
      </c>
      <c r="M30" s="3" t="s">
        <v>60</v>
      </c>
      <c r="N30" s="3" t="s">
        <v>139</v>
      </c>
      <c r="O30" s="3" t="s">
        <v>149</v>
      </c>
      <c r="P30" s="3" t="s">
        <v>139</v>
      </c>
      <c r="Q30" s="3" t="s">
        <v>139</v>
      </c>
      <c r="R30" s="4" t="s">
        <v>153</v>
      </c>
    </row>
    <row r="31" spans="1:18" ht="38.25" x14ac:dyDescent="0.2">
      <c r="A31" s="3" t="s">
        <v>337</v>
      </c>
      <c r="B31" s="3" t="s">
        <v>154</v>
      </c>
      <c r="C31" s="3" t="s">
        <v>155</v>
      </c>
      <c r="D31" s="3" t="s">
        <v>156</v>
      </c>
      <c r="E31" s="3" t="s">
        <v>372</v>
      </c>
      <c r="F31" s="3" t="s">
        <v>157</v>
      </c>
      <c r="G31" s="4" t="s">
        <v>158</v>
      </c>
      <c r="H31" s="4" t="s">
        <v>393</v>
      </c>
      <c r="I31" s="4" t="s">
        <v>387</v>
      </c>
      <c r="J31" s="3" t="s">
        <v>159</v>
      </c>
      <c r="K31" s="3" t="s">
        <v>160</v>
      </c>
      <c r="L31" s="3" t="s">
        <v>161</v>
      </c>
      <c r="M31" s="3" t="s">
        <v>60</v>
      </c>
      <c r="N31" s="3" t="s">
        <v>162</v>
      </c>
      <c r="O31" s="3" t="s">
        <v>163</v>
      </c>
      <c r="P31" s="3"/>
      <c r="Q31" s="3"/>
      <c r="R31" s="4"/>
    </row>
    <row r="32" spans="1:18" ht="25.5" x14ac:dyDescent="0.2">
      <c r="A32" s="3" t="s">
        <v>338</v>
      </c>
      <c r="B32" s="3" t="s">
        <v>164</v>
      </c>
      <c r="C32" s="3" t="s">
        <v>165</v>
      </c>
      <c r="D32" s="3" t="s">
        <v>166</v>
      </c>
      <c r="E32" s="3" t="s">
        <v>371</v>
      </c>
      <c r="F32" s="3" t="s">
        <v>167</v>
      </c>
      <c r="G32" s="4" t="s">
        <v>168</v>
      </c>
      <c r="H32" s="4" t="s">
        <v>392</v>
      </c>
      <c r="I32" s="4" t="s">
        <v>386</v>
      </c>
      <c r="J32" s="3" t="s">
        <v>20</v>
      </c>
      <c r="K32" s="3" t="s">
        <v>21</v>
      </c>
      <c r="L32" s="3" t="s">
        <v>22</v>
      </c>
      <c r="M32" s="3" t="s">
        <v>23</v>
      </c>
      <c r="N32" s="3" t="s">
        <v>164</v>
      </c>
      <c r="O32" s="3" t="s">
        <v>165</v>
      </c>
      <c r="P32" s="3" t="s">
        <v>164</v>
      </c>
      <c r="Q32" s="3" t="s">
        <v>164</v>
      </c>
      <c r="R32" s="4" t="s">
        <v>169</v>
      </c>
    </row>
    <row r="33" spans="1:18" ht="38.25" x14ac:dyDescent="0.2">
      <c r="A33" s="3" t="s">
        <v>339</v>
      </c>
      <c r="B33" s="3" t="s">
        <v>164</v>
      </c>
      <c r="C33" s="3" t="s">
        <v>170</v>
      </c>
      <c r="D33" s="3" t="s">
        <v>171</v>
      </c>
      <c r="E33" s="3" t="s">
        <v>369</v>
      </c>
      <c r="F33" s="3" t="s">
        <v>32</v>
      </c>
      <c r="G33" s="4" t="s">
        <v>172</v>
      </c>
      <c r="H33" s="4" t="s">
        <v>389</v>
      </c>
      <c r="I33" s="4" t="s">
        <v>387</v>
      </c>
      <c r="J33" s="3" t="s">
        <v>20</v>
      </c>
      <c r="K33" s="3" t="s">
        <v>21</v>
      </c>
      <c r="L33" s="3" t="s">
        <v>22</v>
      </c>
      <c r="M33" s="3" t="s">
        <v>23</v>
      </c>
      <c r="N33" s="3" t="s">
        <v>164</v>
      </c>
      <c r="O33" s="3" t="s">
        <v>170</v>
      </c>
      <c r="P33" s="3" t="s">
        <v>164</v>
      </c>
      <c r="Q33" s="3" t="s">
        <v>164</v>
      </c>
      <c r="R33" s="4" t="s">
        <v>173</v>
      </c>
    </row>
    <row r="34" spans="1:18" ht="25.5" x14ac:dyDescent="0.2">
      <c r="A34" s="3" t="s">
        <v>340</v>
      </c>
      <c r="B34" s="3" t="s">
        <v>164</v>
      </c>
      <c r="C34" s="3" t="s">
        <v>174</v>
      </c>
      <c r="D34" s="3" t="s">
        <v>175</v>
      </c>
      <c r="E34" s="3" t="s">
        <v>378</v>
      </c>
      <c r="F34" s="3" t="s">
        <v>176</v>
      </c>
      <c r="G34" s="4" t="s">
        <v>177</v>
      </c>
      <c r="H34" s="4" t="s">
        <v>400</v>
      </c>
      <c r="I34" s="4" t="s">
        <v>386</v>
      </c>
      <c r="J34" s="3" t="s">
        <v>20</v>
      </c>
      <c r="K34" s="3" t="s">
        <v>21</v>
      </c>
      <c r="L34" s="3" t="s">
        <v>22</v>
      </c>
      <c r="M34" s="3" t="s">
        <v>23</v>
      </c>
      <c r="N34" s="3" t="s">
        <v>164</v>
      </c>
      <c r="O34" s="3" t="s">
        <v>174</v>
      </c>
      <c r="P34" s="3" t="s">
        <v>164</v>
      </c>
      <c r="Q34" s="3" t="s">
        <v>164</v>
      </c>
      <c r="R34" s="4" t="s">
        <v>178</v>
      </c>
    </row>
    <row r="35" spans="1:18" ht="127.5" x14ac:dyDescent="0.2">
      <c r="A35" s="3" t="s">
        <v>341</v>
      </c>
      <c r="B35" s="3" t="s">
        <v>164</v>
      </c>
      <c r="C35" s="3" t="s">
        <v>179</v>
      </c>
      <c r="D35" s="3" t="s">
        <v>180</v>
      </c>
      <c r="E35" s="3" t="s">
        <v>375</v>
      </c>
      <c r="F35" s="3" t="s">
        <v>181</v>
      </c>
      <c r="G35" s="4" t="s">
        <v>182</v>
      </c>
      <c r="H35" s="4" t="s">
        <v>395</v>
      </c>
      <c r="I35" s="4" t="s">
        <v>386</v>
      </c>
      <c r="J35" s="3" t="s">
        <v>20</v>
      </c>
      <c r="K35" s="3" t="s">
        <v>21</v>
      </c>
      <c r="L35" s="3" t="s">
        <v>22</v>
      </c>
      <c r="M35" s="3" t="s">
        <v>23</v>
      </c>
      <c r="N35" s="3" t="s">
        <v>164</v>
      </c>
      <c r="O35" s="3" t="s">
        <v>179</v>
      </c>
      <c r="P35" s="3" t="s">
        <v>164</v>
      </c>
      <c r="Q35" s="3" t="s">
        <v>164</v>
      </c>
      <c r="R35" s="4" t="s">
        <v>383</v>
      </c>
    </row>
    <row r="36" spans="1:18" ht="25.5" x14ac:dyDescent="0.2">
      <c r="A36" s="3" t="s">
        <v>342</v>
      </c>
      <c r="B36" s="3" t="s">
        <v>164</v>
      </c>
      <c r="C36" s="3" t="s">
        <v>183</v>
      </c>
      <c r="D36" s="3" t="s">
        <v>184</v>
      </c>
      <c r="E36" s="4" t="s">
        <v>187</v>
      </c>
      <c r="F36" s="3" t="s">
        <v>185</v>
      </c>
      <c r="G36" s="4" t="s">
        <v>186</v>
      </c>
      <c r="H36" s="4" t="s">
        <v>401</v>
      </c>
      <c r="I36" s="4" t="s">
        <v>386</v>
      </c>
      <c r="J36" s="3" t="s">
        <v>20</v>
      </c>
      <c r="K36" s="3" t="s">
        <v>21</v>
      </c>
      <c r="L36" s="3" t="s">
        <v>22</v>
      </c>
      <c r="M36" s="3" t="s">
        <v>23</v>
      </c>
      <c r="N36" s="3" t="s">
        <v>164</v>
      </c>
      <c r="O36" s="3" t="s">
        <v>183</v>
      </c>
      <c r="P36" s="3" t="s">
        <v>164</v>
      </c>
      <c r="Q36" s="3" t="s">
        <v>164</v>
      </c>
      <c r="R36" s="4" t="s">
        <v>188</v>
      </c>
    </row>
    <row r="37" spans="1:18" ht="102" x14ac:dyDescent="0.2">
      <c r="A37" s="3" t="s">
        <v>343</v>
      </c>
      <c r="B37" s="3" t="s">
        <v>164</v>
      </c>
      <c r="C37" s="3" t="s">
        <v>189</v>
      </c>
      <c r="D37" s="3" t="s">
        <v>190</v>
      </c>
      <c r="E37" s="3" t="s">
        <v>369</v>
      </c>
      <c r="F37" s="3" t="s">
        <v>131</v>
      </c>
      <c r="G37" s="3" t="s">
        <v>191</v>
      </c>
      <c r="H37" s="3" t="s">
        <v>389</v>
      </c>
      <c r="I37" s="3" t="s">
        <v>387</v>
      </c>
      <c r="J37" s="3" t="s">
        <v>20</v>
      </c>
      <c r="K37" s="3" t="s">
        <v>21</v>
      </c>
      <c r="L37" s="3" t="s">
        <v>22</v>
      </c>
      <c r="M37" s="3" t="s">
        <v>23</v>
      </c>
      <c r="N37" s="3" t="s">
        <v>164</v>
      </c>
      <c r="O37" s="3" t="s">
        <v>189</v>
      </c>
      <c r="P37" s="3" t="s">
        <v>164</v>
      </c>
      <c r="Q37" s="3" t="s">
        <v>164</v>
      </c>
      <c r="R37" s="4" t="s">
        <v>192</v>
      </c>
    </row>
    <row r="38" spans="1:18" ht="25.5" x14ac:dyDescent="0.2">
      <c r="A38" s="3" t="s">
        <v>344</v>
      </c>
      <c r="B38" s="3" t="s">
        <v>164</v>
      </c>
      <c r="C38" s="3" t="s">
        <v>193</v>
      </c>
      <c r="D38" s="3" t="s">
        <v>194</v>
      </c>
      <c r="E38" s="3" t="s">
        <v>372</v>
      </c>
      <c r="F38" s="3" t="s">
        <v>195</v>
      </c>
      <c r="G38" s="4" t="s">
        <v>196</v>
      </c>
      <c r="H38" s="4" t="s">
        <v>393</v>
      </c>
      <c r="I38" s="4" t="s">
        <v>387</v>
      </c>
      <c r="J38" s="3" t="s">
        <v>159</v>
      </c>
      <c r="K38" s="3" t="s">
        <v>21</v>
      </c>
      <c r="L38" s="3" t="s">
        <v>22</v>
      </c>
      <c r="M38" s="3" t="s">
        <v>197</v>
      </c>
      <c r="N38" s="3" t="s">
        <v>164</v>
      </c>
      <c r="O38" s="3" t="s">
        <v>193</v>
      </c>
      <c r="P38" s="3" t="s">
        <v>164</v>
      </c>
      <c r="Q38" s="3" t="s">
        <v>164</v>
      </c>
      <c r="R38" s="4" t="s">
        <v>198</v>
      </c>
    </row>
    <row r="39" spans="1:18" ht="25.5" x14ac:dyDescent="0.2">
      <c r="A39" s="3" t="s">
        <v>345</v>
      </c>
      <c r="B39" s="3" t="s">
        <v>164</v>
      </c>
      <c r="C39" s="3" t="s">
        <v>199</v>
      </c>
      <c r="D39" s="3" t="s">
        <v>200</v>
      </c>
      <c r="E39" s="3" t="s">
        <v>373</v>
      </c>
      <c r="F39" s="3" t="s">
        <v>201</v>
      </c>
      <c r="G39" s="4" t="s">
        <v>202</v>
      </c>
      <c r="H39" s="4" t="s">
        <v>388</v>
      </c>
      <c r="I39" s="4" t="s">
        <v>387</v>
      </c>
      <c r="J39" s="3" t="s">
        <v>20</v>
      </c>
      <c r="K39" s="3" t="s">
        <v>21</v>
      </c>
      <c r="L39" s="3" t="s">
        <v>22</v>
      </c>
      <c r="M39" s="3" t="s">
        <v>23</v>
      </c>
      <c r="N39" s="3" t="s">
        <v>164</v>
      </c>
      <c r="O39" s="3" t="s">
        <v>199</v>
      </c>
      <c r="P39" s="3" t="s">
        <v>164</v>
      </c>
      <c r="Q39" s="3" t="s">
        <v>164</v>
      </c>
      <c r="R39" s="4" t="s">
        <v>203</v>
      </c>
    </row>
    <row r="40" spans="1:18" ht="102" x14ac:dyDescent="0.2">
      <c r="A40" s="3" t="s">
        <v>346</v>
      </c>
      <c r="B40" s="3" t="s">
        <v>164</v>
      </c>
      <c r="C40" s="3" t="s">
        <v>204</v>
      </c>
      <c r="D40" s="3" t="s">
        <v>205</v>
      </c>
      <c r="E40" s="3" t="s">
        <v>369</v>
      </c>
      <c r="F40" s="3" t="s">
        <v>32</v>
      </c>
      <c r="G40" s="4" t="s">
        <v>206</v>
      </c>
      <c r="H40" s="4" t="s">
        <v>389</v>
      </c>
      <c r="I40" s="4" t="s">
        <v>387</v>
      </c>
      <c r="J40" s="3" t="s">
        <v>159</v>
      </c>
      <c r="K40" s="3" t="s">
        <v>21</v>
      </c>
      <c r="L40" s="3" t="s">
        <v>22</v>
      </c>
      <c r="M40" s="3" t="s">
        <v>197</v>
      </c>
      <c r="N40" s="3" t="s">
        <v>164</v>
      </c>
      <c r="O40" s="3" t="s">
        <v>204</v>
      </c>
      <c r="P40" s="3" t="s">
        <v>164</v>
      </c>
      <c r="Q40" s="3" t="s">
        <v>164</v>
      </c>
      <c r="R40" s="4" t="s">
        <v>207</v>
      </c>
    </row>
    <row r="41" spans="1:18" ht="178.5" x14ac:dyDescent="0.2">
      <c r="A41" s="3" t="s">
        <v>347</v>
      </c>
      <c r="B41" s="3" t="s">
        <v>164</v>
      </c>
      <c r="C41" s="3" t="s">
        <v>208</v>
      </c>
      <c r="D41" s="3" t="s">
        <v>209</v>
      </c>
      <c r="E41" s="3" t="s">
        <v>371</v>
      </c>
      <c r="F41" s="3" t="s">
        <v>210</v>
      </c>
      <c r="G41" s="4" t="s">
        <v>211</v>
      </c>
      <c r="H41" s="4" t="s">
        <v>392</v>
      </c>
      <c r="I41" s="4" t="s">
        <v>387</v>
      </c>
      <c r="J41" s="3" t="s">
        <v>159</v>
      </c>
      <c r="K41" s="3" t="s">
        <v>21</v>
      </c>
      <c r="L41" s="3" t="s">
        <v>22</v>
      </c>
      <c r="M41" s="3" t="s">
        <v>197</v>
      </c>
      <c r="N41" s="3" t="s">
        <v>164</v>
      </c>
      <c r="O41" s="3" t="s">
        <v>208</v>
      </c>
      <c r="P41" s="3" t="s">
        <v>164</v>
      </c>
      <c r="Q41" s="3" t="s">
        <v>164</v>
      </c>
      <c r="R41" s="4" t="s">
        <v>212</v>
      </c>
    </row>
    <row r="42" spans="1:18" ht="89.25" x14ac:dyDescent="0.2">
      <c r="A42" s="3" t="s">
        <v>348</v>
      </c>
      <c r="B42" s="3" t="s">
        <v>164</v>
      </c>
      <c r="C42" s="3" t="s">
        <v>213</v>
      </c>
      <c r="D42" s="3" t="s">
        <v>214</v>
      </c>
      <c r="E42" s="3" t="s">
        <v>369</v>
      </c>
      <c r="F42" s="3" t="s">
        <v>32</v>
      </c>
      <c r="G42" s="4" t="s">
        <v>215</v>
      </c>
      <c r="H42" s="4" t="s">
        <v>389</v>
      </c>
      <c r="I42" s="4" t="s">
        <v>387</v>
      </c>
      <c r="J42" s="3" t="s">
        <v>159</v>
      </c>
      <c r="K42" s="3" t="s">
        <v>21</v>
      </c>
      <c r="L42" s="3" t="s">
        <v>22</v>
      </c>
      <c r="M42" s="3" t="s">
        <v>197</v>
      </c>
      <c r="N42" s="3" t="s">
        <v>164</v>
      </c>
      <c r="O42" s="3" t="s">
        <v>213</v>
      </c>
      <c r="P42" s="3" t="s">
        <v>164</v>
      </c>
      <c r="Q42" s="3" t="s">
        <v>164</v>
      </c>
      <c r="R42" s="4" t="s">
        <v>216</v>
      </c>
    </row>
    <row r="43" spans="1:18" ht="51" x14ac:dyDescent="0.2">
      <c r="A43" s="3" t="s">
        <v>349</v>
      </c>
      <c r="B43" s="3" t="s">
        <v>164</v>
      </c>
      <c r="C43" s="3" t="s">
        <v>217</v>
      </c>
      <c r="D43" s="3" t="s">
        <v>218</v>
      </c>
      <c r="E43" s="3" t="s">
        <v>369</v>
      </c>
      <c r="F43" s="3" t="s">
        <v>32</v>
      </c>
      <c r="G43" s="4" t="s">
        <v>219</v>
      </c>
      <c r="H43" s="4" t="s">
        <v>389</v>
      </c>
      <c r="I43" s="4" t="s">
        <v>387</v>
      </c>
      <c r="J43" s="3" t="s">
        <v>159</v>
      </c>
      <c r="K43" s="3" t="s">
        <v>21</v>
      </c>
      <c r="L43" s="3" t="s">
        <v>22</v>
      </c>
      <c r="M43" s="3" t="s">
        <v>197</v>
      </c>
      <c r="N43" s="3" t="s">
        <v>164</v>
      </c>
      <c r="O43" s="3" t="s">
        <v>217</v>
      </c>
      <c r="P43" s="3" t="s">
        <v>164</v>
      </c>
      <c r="Q43" s="3" t="s">
        <v>164</v>
      </c>
      <c r="R43" s="4" t="s">
        <v>220</v>
      </c>
    </row>
    <row r="44" spans="1:18" ht="76.5" x14ac:dyDescent="0.2">
      <c r="A44" s="3" t="s">
        <v>350</v>
      </c>
      <c r="B44" s="3" t="s">
        <v>164</v>
      </c>
      <c r="C44" s="3" t="s">
        <v>221</v>
      </c>
      <c r="D44" s="3" t="s">
        <v>222</v>
      </c>
      <c r="E44" s="3" t="s">
        <v>370</v>
      </c>
      <c r="F44" s="3" t="s">
        <v>75</v>
      </c>
      <c r="G44" s="4" t="s">
        <v>223</v>
      </c>
      <c r="H44" s="4" t="s">
        <v>391</v>
      </c>
      <c r="I44" s="4" t="s">
        <v>386</v>
      </c>
      <c r="J44" s="3" t="s">
        <v>159</v>
      </c>
      <c r="K44" s="3" t="s">
        <v>21</v>
      </c>
      <c r="L44" s="3" t="s">
        <v>22</v>
      </c>
      <c r="M44" s="3" t="s">
        <v>197</v>
      </c>
      <c r="N44" s="3" t="s">
        <v>164</v>
      </c>
      <c r="O44" s="3" t="s">
        <v>221</v>
      </c>
      <c r="P44" s="3" t="s">
        <v>164</v>
      </c>
      <c r="Q44" s="3" t="s">
        <v>164</v>
      </c>
      <c r="R44" s="4" t="s">
        <v>224</v>
      </c>
    </row>
    <row r="45" spans="1:18" ht="63.75" x14ac:dyDescent="0.2">
      <c r="A45" s="3" t="s">
        <v>351</v>
      </c>
      <c r="B45" s="3" t="s">
        <v>164</v>
      </c>
      <c r="C45" s="3" t="s">
        <v>225</v>
      </c>
      <c r="D45" s="3" t="s">
        <v>226</v>
      </c>
      <c r="E45" s="3" t="s">
        <v>369</v>
      </c>
      <c r="F45" s="3" t="s">
        <v>32</v>
      </c>
      <c r="G45" s="4" t="s">
        <v>227</v>
      </c>
      <c r="H45" s="4" t="s">
        <v>389</v>
      </c>
      <c r="I45" s="4" t="s">
        <v>387</v>
      </c>
      <c r="J45" s="3" t="s">
        <v>159</v>
      </c>
      <c r="K45" s="3" t="s">
        <v>21</v>
      </c>
      <c r="L45" s="3" t="s">
        <v>22</v>
      </c>
      <c r="M45" s="3" t="s">
        <v>197</v>
      </c>
      <c r="N45" s="3" t="s">
        <v>164</v>
      </c>
      <c r="O45" s="3" t="s">
        <v>225</v>
      </c>
      <c r="P45" s="3" t="s">
        <v>164</v>
      </c>
      <c r="Q45" s="3" t="s">
        <v>164</v>
      </c>
      <c r="R45" s="4" t="s">
        <v>228</v>
      </c>
    </row>
    <row r="46" spans="1:18" ht="63.75" x14ac:dyDescent="0.2">
      <c r="A46" s="3" t="s">
        <v>352</v>
      </c>
      <c r="B46" s="3" t="s">
        <v>164</v>
      </c>
      <c r="C46" s="3" t="s">
        <v>229</v>
      </c>
      <c r="D46" s="3" t="s">
        <v>230</v>
      </c>
      <c r="E46" s="3" t="s">
        <v>369</v>
      </c>
      <c r="F46" s="3" t="s">
        <v>32</v>
      </c>
      <c r="G46" s="4" t="s">
        <v>231</v>
      </c>
      <c r="H46" s="4" t="s">
        <v>389</v>
      </c>
      <c r="I46" s="4" t="s">
        <v>387</v>
      </c>
      <c r="J46" s="3" t="s">
        <v>159</v>
      </c>
      <c r="K46" s="3" t="s">
        <v>21</v>
      </c>
      <c r="L46" s="3" t="s">
        <v>22</v>
      </c>
      <c r="M46" s="3" t="s">
        <v>197</v>
      </c>
      <c r="N46" s="3" t="s">
        <v>164</v>
      </c>
      <c r="O46" s="3" t="s">
        <v>229</v>
      </c>
      <c r="P46" s="3" t="s">
        <v>164</v>
      </c>
      <c r="Q46" s="3" t="s">
        <v>164</v>
      </c>
      <c r="R46" s="4" t="s">
        <v>232</v>
      </c>
    </row>
    <row r="47" spans="1:18" ht="51" x14ac:dyDescent="0.2">
      <c r="A47" s="3" t="s">
        <v>353</v>
      </c>
      <c r="B47" s="3" t="s">
        <v>164</v>
      </c>
      <c r="C47" s="3" t="s">
        <v>233</v>
      </c>
      <c r="D47" s="3" t="s">
        <v>234</v>
      </c>
      <c r="E47" s="3" t="s">
        <v>369</v>
      </c>
      <c r="F47" s="3" t="s">
        <v>32</v>
      </c>
      <c r="G47" s="4" t="s">
        <v>235</v>
      </c>
      <c r="H47" s="4" t="s">
        <v>389</v>
      </c>
      <c r="I47" s="4" t="s">
        <v>387</v>
      </c>
      <c r="J47" s="3" t="s">
        <v>159</v>
      </c>
      <c r="K47" s="3" t="s">
        <v>21</v>
      </c>
      <c r="L47" s="3" t="s">
        <v>22</v>
      </c>
      <c r="M47" s="3" t="s">
        <v>197</v>
      </c>
      <c r="N47" s="3" t="s">
        <v>164</v>
      </c>
      <c r="O47" s="3" t="s">
        <v>233</v>
      </c>
      <c r="P47" s="3" t="s">
        <v>164</v>
      </c>
      <c r="Q47" s="3" t="s">
        <v>164</v>
      </c>
      <c r="R47" s="4" t="s">
        <v>236</v>
      </c>
    </row>
    <row r="48" spans="1:18" ht="51" x14ac:dyDescent="0.2">
      <c r="A48" s="3" t="s">
        <v>354</v>
      </c>
      <c r="B48" s="3" t="s">
        <v>164</v>
      </c>
      <c r="C48" s="3" t="s">
        <v>237</v>
      </c>
      <c r="D48" s="3" t="s">
        <v>238</v>
      </c>
      <c r="E48" s="3" t="s">
        <v>372</v>
      </c>
      <c r="F48" s="3" t="s">
        <v>239</v>
      </c>
      <c r="G48" s="4" t="s">
        <v>240</v>
      </c>
      <c r="H48" s="4" t="s">
        <v>393</v>
      </c>
      <c r="I48" s="4" t="s">
        <v>387</v>
      </c>
      <c r="J48" s="3" t="s">
        <v>159</v>
      </c>
      <c r="K48" s="3" t="s">
        <v>21</v>
      </c>
      <c r="L48" s="3" t="s">
        <v>22</v>
      </c>
      <c r="M48" s="3" t="s">
        <v>197</v>
      </c>
      <c r="N48" s="3" t="s">
        <v>164</v>
      </c>
      <c r="O48" s="3" t="s">
        <v>237</v>
      </c>
      <c r="P48" s="3" t="s">
        <v>164</v>
      </c>
      <c r="Q48" s="3" t="s">
        <v>164</v>
      </c>
      <c r="R48" s="4" t="s">
        <v>241</v>
      </c>
    </row>
    <row r="49" spans="1:18" ht="25.5" x14ac:dyDescent="0.2">
      <c r="A49" s="3" t="s">
        <v>355</v>
      </c>
      <c r="B49" s="3" t="s">
        <v>164</v>
      </c>
      <c r="C49" s="3" t="s">
        <v>242</v>
      </c>
      <c r="D49" s="3" t="s">
        <v>243</v>
      </c>
      <c r="E49" s="3" t="s">
        <v>369</v>
      </c>
      <c r="F49" s="3" t="s">
        <v>244</v>
      </c>
      <c r="G49" s="4" t="s">
        <v>245</v>
      </c>
      <c r="H49" s="4" t="s">
        <v>417</v>
      </c>
      <c r="I49" s="4" t="s">
        <v>386</v>
      </c>
      <c r="J49" s="3" t="s">
        <v>159</v>
      </c>
      <c r="K49" s="3" t="s">
        <v>21</v>
      </c>
      <c r="L49" s="3" t="s">
        <v>22</v>
      </c>
      <c r="M49" s="3" t="s">
        <v>197</v>
      </c>
      <c r="N49" s="3" t="s">
        <v>164</v>
      </c>
      <c r="O49" s="3" t="s">
        <v>242</v>
      </c>
      <c r="P49" s="3" t="s">
        <v>164</v>
      </c>
      <c r="Q49" s="3" t="s">
        <v>164</v>
      </c>
      <c r="R49" s="4" t="s">
        <v>246</v>
      </c>
    </row>
    <row r="50" spans="1:18" ht="51" x14ac:dyDescent="0.2">
      <c r="A50" s="3" t="s">
        <v>356</v>
      </c>
      <c r="B50" s="3" t="s">
        <v>247</v>
      </c>
      <c r="C50" s="3" t="s">
        <v>248</v>
      </c>
      <c r="D50" s="3" t="s">
        <v>249</v>
      </c>
      <c r="E50" s="3" t="s">
        <v>373</v>
      </c>
      <c r="F50" s="3" t="s">
        <v>250</v>
      </c>
      <c r="G50" s="4" t="s">
        <v>251</v>
      </c>
      <c r="H50" s="4" t="s">
        <v>402</v>
      </c>
      <c r="I50" s="4" t="s">
        <v>386</v>
      </c>
      <c r="J50" s="3" t="s">
        <v>59</v>
      </c>
      <c r="K50" s="3" t="s">
        <v>21</v>
      </c>
      <c r="L50" s="3" t="s">
        <v>22</v>
      </c>
      <c r="M50" s="3" t="s">
        <v>60</v>
      </c>
      <c r="N50" s="3" t="s">
        <v>247</v>
      </c>
      <c r="O50" s="3" t="s">
        <v>248</v>
      </c>
      <c r="P50" s="3" t="s">
        <v>247</v>
      </c>
      <c r="Q50" s="3" t="s">
        <v>247</v>
      </c>
      <c r="R50" s="4" t="s">
        <v>252</v>
      </c>
    </row>
    <row r="51" spans="1:18" ht="63.75" x14ac:dyDescent="0.2">
      <c r="A51" s="3" t="s">
        <v>357</v>
      </c>
      <c r="B51" s="3" t="s">
        <v>247</v>
      </c>
      <c r="C51" s="3" t="s">
        <v>253</v>
      </c>
      <c r="D51" s="3" t="s">
        <v>254</v>
      </c>
      <c r="E51" s="3" t="s">
        <v>370</v>
      </c>
      <c r="F51" s="3" t="s">
        <v>255</v>
      </c>
      <c r="G51" s="4" t="s">
        <v>256</v>
      </c>
      <c r="H51" s="4" t="s">
        <v>391</v>
      </c>
      <c r="I51" s="4" t="s">
        <v>386</v>
      </c>
      <c r="J51" s="3" t="s">
        <v>59</v>
      </c>
      <c r="K51" s="3" t="s">
        <v>21</v>
      </c>
      <c r="L51" s="3" t="s">
        <v>22</v>
      </c>
      <c r="M51" s="3" t="s">
        <v>60</v>
      </c>
      <c r="N51" s="3" t="s">
        <v>247</v>
      </c>
      <c r="O51" s="3" t="s">
        <v>253</v>
      </c>
      <c r="P51" s="3" t="s">
        <v>247</v>
      </c>
      <c r="Q51" s="3" t="s">
        <v>247</v>
      </c>
      <c r="R51" s="4" t="s">
        <v>257</v>
      </c>
    </row>
    <row r="52" spans="1:18" ht="196.5" customHeight="1" x14ac:dyDescent="0.2">
      <c r="A52" s="3" t="s">
        <v>358</v>
      </c>
      <c r="B52" s="3" t="s">
        <v>247</v>
      </c>
      <c r="C52" s="3" t="s">
        <v>258</v>
      </c>
      <c r="D52" s="3" t="s">
        <v>259</v>
      </c>
      <c r="E52" s="3" t="s">
        <v>369</v>
      </c>
      <c r="F52" s="3" t="s">
        <v>131</v>
      </c>
      <c r="G52" s="4" t="s">
        <v>260</v>
      </c>
      <c r="H52" s="4" t="s">
        <v>389</v>
      </c>
      <c r="I52" s="4" t="s">
        <v>387</v>
      </c>
      <c r="J52" s="3" t="s">
        <v>59</v>
      </c>
      <c r="K52" s="3" t="s">
        <v>21</v>
      </c>
      <c r="L52" s="3" t="s">
        <v>22</v>
      </c>
      <c r="M52" s="3" t="s">
        <v>60</v>
      </c>
      <c r="N52" s="3" t="s">
        <v>247</v>
      </c>
      <c r="O52" s="3" t="s">
        <v>258</v>
      </c>
      <c r="P52" s="3" t="s">
        <v>247</v>
      </c>
      <c r="Q52" s="3" t="s">
        <v>247</v>
      </c>
      <c r="R52" s="4" t="s">
        <v>261</v>
      </c>
    </row>
    <row r="53" spans="1:18" ht="76.5" x14ac:dyDescent="0.2">
      <c r="A53" s="3" t="s">
        <v>359</v>
      </c>
      <c r="B53" s="3" t="s">
        <v>247</v>
      </c>
      <c r="C53" s="3" t="s">
        <v>262</v>
      </c>
      <c r="D53" s="3" t="s">
        <v>263</v>
      </c>
      <c r="E53" s="3" t="s">
        <v>379</v>
      </c>
      <c r="F53" s="3" t="s">
        <v>264</v>
      </c>
      <c r="G53" s="4" t="s">
        <v>265</v>
      </c>
      <c r="H53" s="4" t="s">
        <v>403</v>
      </c>
      <c r="I53" s="4" t="s">
        <v>387</v>
      </c>
      <c r="J53" s="3" t="s">
        <v>59</v>
      </c>
      <c r="K53" s="3" t="s">
        <v>21</v>
      </c>
      <c r="L53" s="3" t="s">
        <v>22</v>
      </c>
      <c r="M53" s="3" t="s">
        <v>60</v>
      </c>
      <c r="N53" s="3" t="s">
        <v>247</v>
      </c>
      <c r="O53" s="3" t="s">
        <v>262</v>
      </c>
      <c r="P53" s="3" t="s">
        <v>247</v>
      </c>
      <c r="Q53" s="3" t="s">
        <v>247</v>
      </c>
      <c r="R53" s="4" t="s">
        <v>266</v>
      </c>
    </row>
    <row r="54" spans="1:18" ht="38.25" x14ac:dyDescent="0.2">
      <c r="A54" s="3" t="s">
        <v>360</v>
      </c>
      <c r="B54" s="3" t="s">
        <v>247</v>
      </c>
      <c r="C54" s="3" t="s">
        <v>267</v>
      </c>
      <c r="D54" s="3" t="s">
        <v>268</v>
      </c>
      <c r="E54" s="3" t="s">
        <v>373</v>
      </c>
      <c r="F54" s="3" t="s">
        <v>122</v>
      </c>
      <c r="G54" s="4" t="s">
        <v>269</v>
      </c>
      <c r="H54" s="4" t="s">
        <v>388</v>
      </c>
      <c r="I54" s="4" t="s">
        <v>387</v>
      </c>
      <c r="J54" s="3" t="s">
        <v>59</v>
      </c>
      <c r="K54" s="3" t="s">
        <v>21</v>
      </c>
      <c r="L54" s="3" t="s">
        <v>22</v>
      </c>
      <c r="M54" s="3" t="s">
        <v>60</v>
      </c>
      <c r="N54" s="3" t="s">
        <v>247</v>
      </c>
      <c r="O54" s="3" t="s">
        <v>267</v>
      </c>
      <c r="P54" s="3" t="s">
        <v>247</v>
      </c>
      <c r="Q54" s="3" t="s">
        <v>247</v>
      </c>
      <c r="R54" s="4" t="s">
        <v>270</v>
      </c>
    </row>
    <row r="55" spans="1:18" ht="102" x14ac:dyDescent="0.2">
      <c r="A55" s="3" t="s">
        <v>361</v>
      </c>
      <c r="B55" s="3" t="s">
        <v>271</v>
      </c>
      <c r="C55" s="3" t="s">
        <v>272</v>
      </c>
      <c r="D55" s="3" t="s">
        <v>273</v>
      </c>
      <c r="E55" s="3" t="s">
        <v>276</v>
      </c>
      <c r="F55" s="3" t="s">
        <v>274</v>
      </c>
      <c r="G55" s="4" t="s">
        <v>275</v>
      </c>
      <c r="H55" s="4" t="s">
        <v>404</v>
      </c>
      <c r="I55" s="4" t="s">
        <v>387</v>
      </c>
      <c r="J55" s="3" t="s">
        <v>20</v>
      </c>
      <c r="K55" s="3" t="s">
        <v>21</v>
      </c>
      <c r="L55" s="3" t="s">
        <v>22</v>
      </c>
      <c r="M55" s="3" t="s">
        <v>23</v>
      </c>
      <c r="N55" s="3" t="s">
        <v>271</v>
      </c>
      <c r="O55" s="3" t="s">
        <v>272</v>
      </c>
      <c r="P55" s="3" t="s">
        <v>271</v>
      </c>
      <c r="Q55" s="3" t="s">
        <v>271</v>
      </c>
      <c r="R55" s="3" t="s">
        <v>277</v>
      </c>
    </row>
    <row r="56" spans="1:18" ht="25.5" x14ac:dyDescent="0.2">
      <c r="A56" s="3" t="s">
        <v>362</v>
      </c>
      <c r="B56" s="3" t="s">
        <v>271</v>
      </c>
      <c r="C56" s="3" t="s">
        <v>278</v>
      </c>
      <c r="D56" s="3" t="s">
        <v>279</v>
      </c>
      <c r="E56" s="3" t="s">
        <v>374</v>
      </c>
      <c r="F56" s="4" t="s">
        <v>280</v>
      </c>
      <c r="G56" s="4" t="s">
        <v>281</v>
      </c>
      <c r="H56" s="4" t="s">
        <v>401</v>
      </c>
      <c r="I56" s="4" t="s">
        <v>386</v>
      </c>
      <c r="J56" s="3" t="s">
        <v>20</v>
      </c>
      <c r="K56" s="3" t="s">
        <v>21</v>
      </c>
      <c r="L56" s="3" t="s">
        <v>22</v>
      </c>
      <c r="M56" s="3" t="s">
        <v>23</v>
      </c>
      <c r="N56" s="3" t="s">
        <v>271</v>
      </c>
      <c r="O56" s="3" t="s">
        <v>278</v>
      </c>
      <c r="P56" s="3" t="s">
        <v>271</v>
      </c>
      <c r="Q56" s="3" t="s">
        <v>271</v>
      </c>
      <c r="R56" s="4" t="s">
        <v>282</v>
      </c>
    </row>
    <row r="57" spans="1:18" ht="25.5" x14ac:dyDescent="0.2">
      <c r="A57" s="3" t="s">
        <v>363</v>
      </c>
      <c r="B57" s="3" t="s">
        <v>271</v>
      </c>
      <c r="C57" s="3" t="s">
        <v>283</v>
      </c>
      <c r="D57" s="3" t="s">
        <v>284</v>
      </c>
      <c r="E57" s="3" t="s">
        <v>371</v>
      </c>
      <c r="F57" s="3" t="s">
        <v>285</v>
      </c>
      <c r="G57" s="4" t="s">
        <v>286</v>
      </c>
      <c r="H57" s="4" t="s">
        <v>392</v>
      </c>
      <c r="I57" s="4" t="s">
        <v>386</v>
      </c>
      <c r="J57" s="3" t="s">
        <v>20</v>
      </c>
      <c r="K57" s="3" t="s">
        <v>21</v>
      </c>
      <c r="L57" s="3" t="s">
        <v>22</v>
      </c>
      <c r="M57" s="3" t="s">
        <v>23</v>
      </c>
      <c r="N57" s="3" t="s">
        <v>271</v>
      </c>
      <c r="O57" s="3" t="s">
        <v>283</v>
      </c>
      <c r="P57" s="3" t="s">
        <v>271</v>
      </c>
      <c r="Q57" s="3" t="s">
        <v>271</v>
      </c>
      <c r="R57" s="4" t="s">
        <v>287</v>
      </c>
    </row>
    <row r="58" spans="1:18" ht="102" x14ac:dyDescent="0.2">
      <c r="A58" s="3" t="s">
        <v>364</v>
      </c>
      <c r="B58" s="3" t="s">
        <v>271</v>
      </c>
      <c r="C58" s="3" t="s">
        <v>288</v>
      </c>
      <c r="D58" s="3" t="s">
        <v>289</v>
      </c>
      <c r="E58" s="3" t="s">
        <v>380</v>
      </c>
      <c r="F58" s="3" t="s">
        <v>290</v>
      </c>
      <c r="G58" s="4" t="s">
        <v>291</v>
      </c>
      <c r="H58" s="4" t="s">
        <v>405</v>
      </c>
      <c r="I58" s="4" t="s">
        <v>387</v>
      </c>
      <c r="J58" s="3" t="s">
        <v>20</v>
      </c>
      <c r="K58" s="3" t="s">
        <v>21</v>
      </c>
      <c r="L58" s="3" t="s">
        <v>22</v>
      </c>
      <c r="M58" s="3" t="s">
        <v>23</v>
      </c>
      <c r="N58" s="3" t="s">
        <v>271</v>
      </c>
      <c r="O58" s="3" t="s">
        <v>288</v>
      </c>
      <c r="P58" s="3" t="s">
        <v>271</v>
      </c>
      <c r="Q58" s="3" t="s">
        <v>271</v>
      </c>
      <c r="R58" s="4" t="s">
        <v>292</v>
      </c>
    </row>
    <row r="59" spans="1:18" ht="63.75" x14ac:dyDescent="0.2">
      <c r="A59" s="3" t="s">
        <v>365</v>
      </c>
      <c r="B59" s="3" t="s">
        <v>271</v>
      </c>
      <c r="C59" s="3" t="s">
        <v>293</v>
      </c>
      <c r="D59" s="3" t="s">
        <v>294</v>
      </c>
      <c r="E59" s="3" t="s">
        <v>381</v>
      </c>
      <c r="F59" s="3" t="s">
        <v>295</v>
      </c>
      <c r="G59" s="4" t="s">
        <v>296</v>
      </c>
      <c r="H59" s="4" t="s">
        <v>404</v>
      </c>
      <c r="I59" s="4" t="s">
        <v>387</v>
      </c>
      <c r="J59" s="3" t="s">
        <v>20</v>
      </c>
      <c r="K59" s="3" t="s">
        <v>21</v>
      </c>
      <c r="L59" s="3" t="s">
        <v>22</v>
      </c>
      <c r="M59" s="3" t="s">
        <v>23</v>
      </c>
      <c r="N59" s="3" t="s">
        <v>271</v>
      </c>
      <c r="O59" s="3" t="s">
        <v>293</v>
      </c>
      <c r="P59" s="3" t="s">
        <v>271</v>
      </c>
      <c r="Q59" s="3" t="s">
        <v>271</v>
      </c>
      <c r="R59" s="4" t="s">
        <v>297</v>
      </c>
    </row>
    <row r="60" spans="1:18" ht="25.5" x14ac:dyDescent="0.2">
      <c r="A60" s="3" t="s">
        <v>366</v>
      </c>
      <c r="B60" s="3" t="s">
        <v>271</v>
      </c>
      <c r="C60" s="3" t="s">
        <v>298</v>
      </c>
      <c r="D60" s="3" t="s">
        <v>299</v>
      </c>
      <c r="E60" s="3" t="s">
        <v>369</v>
      </c>
      <c r="F60" s="3" t="s">
        <v>131</v>
      </c>
      <c r="G60" s="4" t="s">
        <v>300</v>
      </c>
      <c r="H60" s="4" t="s">
        <v>389</v>
      </c>
      <c r="I60" s="4" t="s">
        <v>387</v>
      </c>
      <c r="J60" s="3" t="s">
        <v>20</v>
      </c>
      <c r="K60" s="3" t="s">
        <v>21</v>
      </c>
      <c r="L60" s="3" t="s">
        <v>22</v>
      </c>
      <c r="M60" s="3" t="s">
        <v>23</v>
      </c>
      <c r="N60" s="3" t="s">
        <v>271</v>
      </c>
      <c r="O60" s="3" t="s">
        <v>298</v>
      </c>
      <c r="P60" s="3" t="s">
        <v>271</v>
      </c>
      <c r="Q60" s="3" t="s">
        <v>271</v>
      </c>
      <c r="R60" s="4" t="s">
        <v>301</v>
      </c>
    </row>
    <row r="61" spans="1:18" ht="25.5" x14ac:dyDescent="0.2">
      <c r="A61" s="3" t="s">
        <v>367</v>
      </c>
      <c r="B61" s="3" t="s">
        <v>271</v>
      </c>
      <c r="C61" s="3" t="s">
        <v>302</v>
      </c>
      <c r="D61" s="3" t="s">
        <v>303</v>
      </c>
      <c r="E61" s="3" t="s">
        <v>369</v>
      </c>
      <c r="F61" s="3" t="s">
        <v>32</v>
      </c>
      <c r="G61" s="4" t="s">
        <v>304</v>
      </c>
      <c r="H61" s="4" t="s">
        <v>389</v>
      </c>
      <c r="I61" s="4" t="s">
        <v>387</v>
      </c>
      <c r="J61" s="3" t="s">
        <v>20</v>
      </c>
      <c r="K61" s="3" t="s">
        <v>21</v>
      </c>
      <c r="L61" s="3" t="s">
        <v>22</v>
      </c>
      <c r="M61" s="3" t="s">
        <v>23</v>
      </c>
      <c r="N61" s="3" t="s">
        <v>271</v>
      </c>
      <c r="O61" s="3" t="s">
        <v>302</v>
      </c>
      <c r="P61" s="3" t="s">
        <v>271</v>
      </c>
      <c r="Q61" s="3" t="s">
        <v>271</v>
      </c>
      <c r="R61" s="4" t="s">
        <v>305</v>
      </c>
    </row>
    <row r="62" spans="1:18" ht="63.75" x14ac:dyDescent="0.2">
      <c r="A62" s="3" t="s">
        <v>368</v>
      </c>
      <c r="B62" s="3" t="s">
        <v>271</v>
      </c>
      <c r="C62" s="3" t="s">
        <v>306</v>
      </c>
      <c r="D62" s="3" t="s">
        <v>307</v>
      </c>
      <c r="E62" s="3" t="s">
        <v>369</v>
      </c>
      <c r="F62" s="3" t="s">
        <v>32</v>
      </c>
      <c r="G62" s="4" t="s">
        <v>308</v>
      </c>
      <c r="H62" s="4" t="s">
        <v>389</v>
      </c>
      <c r="I62" s="4" t="s">
        <v>387</v>
      </c>
      <c r="J62" s="3" t="s">
        <v>20</v>
      </c>
      <c r="K62" s="3" t="s">
        <v>21</v>
      </c>
      <c r="L62" s="3" t="s">
        <v>22</v>
      </c>
      <c r="M62" s="3" t="s">
        <v>23</v>
      </c>
      <c r="N62" s="3" t="s">
        <v>271</v>
      </c>
      <c r="O62" s="3" t="s">
        <v>306</v>
      </c>
      <c r="P62" s="3" t="s">
        <v>271</v>
      </c>
      <c r="Q62" s="3" t="s">
        <v>271</v>
      </c>
      <c r="R62" s="4" t="s">
        <v>309</v>
      </c>
    </row>
    <row r="63" spans="1:18" x14ac:dyDescent="0.2">
      <c r="R63" s="2"/>
    </row>
    <row r="64" spans="1:18" x14ac:dyDescent="0.2">
      <c r="R64" s="2"/>
    </row>
    <row r="65" spans="1:6" ht="15.75" x14ac:dyDescent="0.25">
      <c r="A65" s="19" t="s">
        <v>414</v>
      </c>
      <c r="B65" s="19"/>
      <c r="C65" s="19"/>
      <c r="D65" s="19"/>
      <c r="E65" s="19"/>
      <c r="F65" s="19"/>
    </row>
    <row r="67" spans="1:6" x14ac:dyDescent="0.2">
      <c r="A67" s="8" t="s">
        <v>406</v>
      </c>
      <c r="B67" s="9" t="s">
        <v>407</v>
      </c>
      <c r="C67" s="9" t="s">
        <v>408</v>
      </c>
      <c r="D67" s="9" t="s">
        <v>409</v>
      </c>
      <c r="E67" s="9" t="s">
        <v>410</v>
      </c>
      <c r="F67" s="8" t="s">
        <v>411</v>
      </c>
    </row>
    <row r="68" spans="1:6" x14ac:dyDescent="0.2">
      <c r="A68" s="10">
        <v>1</v>
      </c>
      <c r="B68" s="11" t="s">
        <v>415</v>
      </c>
      <c r="C68" s="12">
        <v>19</v>
      </c>
      <c r="D68" s="12">
        <v>0</v>
      </c>
      <c r="E68" s="12">
        <v>19</v>
      </c>
      <c r="F68" s="12">
        <v>0</v>
      </c>
    </row>
    <row r="69" spans="1:6" x14ac:dyDescent="0.2">
      <c r="A69" s="10">
        <v>2</v>
      </c>
      <c r="B69" s="11" t="s">
        <v>416</v>
      </c>
      <c r="C69" s="12">
        <v>1</v>
      </c>
      <c r="D69" s="12">
        <v>0</v>
      </c>
      <c r="E69" s="12">
        <v>1</v>
      </c>
      <c r="F69" s="12">
        <v>0</v>
      </c>
    </row>
    <row r="70" spans="1:6" x14ac:dyDescent="0.2">
      <c r="A70" s="10">
        <v>3</v>
      </c>
      <c r="B70" s="13" t="s">
        <v>142</v>
      </c>
      <c r="C70" s="10">
        <v>0</v>
      </c>
      <c r="D70" s="10">
        <v>1</v>
      </c>
      <c r="E70" s="10">
        <v>1</v>
      </c>
      <c r="F70" s="10">
        <v>0</v>
      </c>
    </row>
    <row r="71" spans="1:6" x14ac:dyDescent="0.2">
      <c r="A71" s="10">
        <v>4</v>
      </c>
      <c r="B71" s="11" t="s">
        <v>417</v>
      </c>
      <c r="C71" s="12">
        <v>0</v>
      </c>
      <c r="D71" s="12">
        <v>1</v>
      </c>
      <c r="E71" s="12">
        <v>1</v>
      </c>
      <c r="F71" s="12">
        <v>0</v>
      </c>
    </row>
    <row r="72" spans="1:6" x14ac:dyDescent="0.2">
      <c r="A72" s="10">
        <v>5</v>
      </c>
      <c r="B72" s="13" t="s">
        <v>395</v>
      </c>
      <c r="C72" s="12">
        <v>0</v>
      </c>
      <c r="D72" s="12">
        <v>2</v>
      </c>
      <c r="E72" s="12">
        <v>2</v>
      </c>
      <c r="F72" s="12">
        <v>0</v>
      </c>
    </row>
    <row r="73" spans="1:6" x14ac:dyDescent="0.2">
      <c r="A73" s="10">
        <v>6</v>
      </c>
      <c r="B73" s="14" t="s">
        <v>404</v>
      </c>
      <c r="C73" s="12">
        <v>2</v>
      </c>
      <c r="D73" s="12">
        <v>0</v>
      </c>
      <c r="E73" s="12">
        <v>2</v>
      </c>
      <c r="F73" s="12">
        <v>0</v>
      </c>
    </row>
    <row r="74" spans="1:6" x14ac:dyDescent="0.2">
      <c r="A74" s="10">
        <v>7</v>
      </c>
      <c r="B74" s="11" t="s">
        <v>396</v>
      </c>
      <c r="C74" s="12">
        <v>0</v>
      </c>
      <c r="D74" s="12">
        <v>1</v>
      </c>
      <c r="E74" s="12">
        <v>1</v>
      </c>
      <c r="F74" s="12">
        <v>0</v>
      </c>
    </row>
    <row r="75" spans="1:6" x14ac:dyDescent="0.2">
      <c r="A75" s="10">
        <v>8</v>
      </c>
      <c r="B75" s="11" t="s">
        <v>418</v>
      </c>
      <c r="C75" s="12">
        <v>1</v>
      </c>
      <c r="D75" s="12">
        <v>0</v>
      </c>
      <c r="E75" s="12">
        <v>1</v>
      </c>
      <c r="F75" s="12">
        <v>0</v>
      </c>
    </row>
    <row r="76" spans="1:6" x14ac:dyDescent="0.2">
      <c r="A76" s="10">
        <v>9</v>
      </c>
      <c r="B76" s="12" t="s">
        <v>419</v>
      </c>
      <c r="C76" s="12">
        <v>0</v>
      </c>
      <c r="D76" s="12">
        <v>1</v>
      </c>
      <c r="E76" s="12">
        <v>1</v>
      </c>
      <c r="F76" s="12">
        <v>0</v>
      </c>
    </row>
    <row r="77" spans="1:6" x14ac:dyDescent="0.2">
      <c r="A77" s="10">
        <v>10</v>
      </c>
      <c r="B77" s="11" t="s">
        <v>402</v>
      </c>
      <c r="C77" s="12">
        <v>0</v>
      </c>
      <c r="D77" s="12">
        <v>1</v>
      </c>
      <c r="E77" s="12">
        <v>1</v>
      </c>
      <c r="F77" s="12">
        <v>0</v>
      </c>
    </row>
    <row r="78" spans="1:6" x14ac:dyDescent="0.2">
      <c r="A78" s="10">
        <v>11</v>
      </c>
      <c r="B78" s="11" t="s">
        <v>391</v>
      </c>
      <c r="C78" s="12">
        <v>3</v>
      </c>
      <c r="D78" s="12">
        <v>3</v>
      </c>
      <c r="E78" s="12">
        <v>6</v>
      </c>
      <c r="F78" s="12">
        <v>0</v>
      </c>
    </row>
    <row r="79" spans="1:6" x14ac:dyDescent="0.2">
      <c r="A79" s="10">
        <v>12</v>
      </c>
      <c r="B79" s="11" t="s">
        <v>420</v>
      </c>
      <c r="C79" s="12">
        <v>0</v>
      </c>
      <c r="D79" s="12">
        <v>1</v>
      </c>
      <c r="E79" s="12">
        <v>1</v>
      </c>
      <c r="F79" s="12">
        <v>0</v>
      </c>
    </row>
    <row r="80" spans="1:6" x14ac:dyDescent="0.2">
      <c r="A80" s="10">
        <v>13</v>
      </c>
      <c r="B80" s="11" t="s">
        <v>421</v>
      </c>
      <c r="C80" s="12">
        <v>1</v>
      </c>
      <c r="D80" s="12">
        <v>0</v>
      </c>
      <c r="E80" s="12">
        <v>1</v>
      </c>
      <c r="F80" s="12">
        <v>0</v>
      </c>
    </row>
    <row r="81" spans="1:6" x14ac:dyDescent="0.2">
      <c r="A81" s="10">
        <v>14</v>
      </c>
      <c r="B81" s="11" t="s">
        <v>412</v>
      </c>
      <c r="C81" s="10">
        <v>2</v>
      </c>
      <c r="D81" s="10">
        <v>0</v>
      </c>
      <c r="E81" s="10">
        <v>2</v>
      </c>
      <c r="F81" s="12">
        <v>0</v>
      </c>
    </row>
    <row r="82" spans="1:6" x14ac:dyDescent="0.2">
      <c r="A82" s="11">
        <v>15</v>
      </c>
      <c r="B82" s="11" t="s">
        <v>392</v>
      </c>
      <c r="C82" s="10">
        <v>2</v>
      </c>
      <c r="D82" s="10">
        <v>2</v>
      </c>
      <c r="E82" s="10">
        <v>4</v>
      </c>
      <c r="F82" s="12">
        <v>0</v>
      </c>
    </row>
    <row r="83" spans="1:6" x14ac:dyDescent="0.2">
      <c r="A83" s="10">
        <v>16</v>
      </c>
      <c r="B83" s="11" t="s">
        <v>399</v>
      </c>
      <c r="C83" s="12">
        <v>1</v>
      </c>
      <c r="D83" s="12">
        <v>0</v>
      </c>
      <c r="E83" s="12">
        <v>1</v>
      </c>
      <c r="F83" s="12">
        <v>0</v>
      </c>
    </row>
    <row r="84" spans="1:6" x14ac:dyDescent="0.2">
      <c r="A84" s="10">
        <v>16</v>
      </c>
      <c r="B84" s="11" t="s">
        <v>393</v>
      </c>
      <c r="C84" s="12">
        <v>4</v>
      </c>
      <c r="D84" s="12">
        <v>0</v>
      </c>
      <c r="E84" s="12">
        <v>4</v>
      </c>
      <c r="F84" s="12">
        <v>0</v>
      </c>
    </row>
    <row r="85" spans="1:6" ht="15" x14ac:dyDescent="0.25">
      <c r="A85" s="15">
        <v>17</v>
      </c>
      <c r="B85" s="16" t="s">
        <v>422</v>
      </c>
      <c r="C85" s="15">
        <v>0</v>
      </c>
      <c r="D85" s="15">
        <v>2</v>
      </c>
      <c r="E85" s="15">
        <v>2</v>
      </c>
      <c r="F85" s="15">
        <v>0</v>
      </c>
    </row>
    <row r="86" spans="1:6" ht="15" x14ac:dyDescent="0.25">
      <c r="A86" s="15">
        <v>18</v>
      </c>
      <c r="B86" s="16" t="s">
        <v>400</v>
      </c>
      <c r="C86" s="15">
        <v>0</v>
      </c>
      <c r="D86" s="15">
        <v>1</v>
      </c>
      <c r="E86" s="15">
        <v>1</v>
      </c>
      <c r="F86" s="15">
        <v>0</v>
      </c>
    </row>
    <row r="87" spans="1:6" ht="15" x14ac:dyDescent="0.25">
      <c r="A87" s="15">
        <v>19</v>
      </c>
      <c r="B87" s="16" t="s">
        <v>423</v>
      </c>
      <c r="C87" s="15">
        <v>6</v>
      </c>
      <c r="D87" s="15">
        <v>0</v>
      </c>
      <c r="E87" s="15">
        <v>6</v>
      </c>
      <c r="F87" s="15">
        <v>0</v>
      </c>
    </row>
    <row r="88" spans="1:6" ht="15" x14ac:dyDescent="0.25">
      <c r="A88" s="10"/>
      <c r="B88" s="16" t="s">
        <v>413</v>
      </c>
      <c r="C88" s="12">
        <f>SUM(C68:C87)</f>
        <v>42</v>
      </c>
      <c r="D88" s="12">
        <f>SUM(D68:D87)</f>
        <v>16</v>
      </c>
      <c r="E88" s="12">
        <f>SUM(E68:E87)</f>
        <v>58</v>
      </c>
      <c r="F88" s="12">
        <v>0</v>
      </c>
    </row>
    <row r="89" spans="1:6" ht="15" x14ac:dyDescent="0.25">
      <c r="A89" s="17"/>
      <c r="B89" s="18" t="s">
        <v>413</v>
      </c>
      <c r="C89" s="20">
        <f>SUM(C88:D88)</f>
        <v>58</v>
      </c>
      <c r="D89" s="21"/>
      <c r="E89" s="22">
        <f>SUM(E88:F88)</f>
        <v>58</v>
      </c>
      <c r="F89" s="23"/>
    </row>
  </sheetData>
  <autoFilter ref="H4:H62" xr:uid="{00000000-0001-0000-0000-000000000000}"/>
  <mergeCells count="3">
    <mergeCell ref="A65:F65"/>
    <mergeCell ref="C89:D89"/>
    <mergeCell ref="E89:F89"/>
  </mergeCells>
  <phoneticPr fontId="2" type="noConversion"/>
  <pageMargins left="0.5" right="0.5" top="1" bottom="1" header="0.5" footer="0.5"/>
  <pageSetup paperSize="0" scale="0" orientation="portrait" usePrinterDefaults="0" useFirstPageNumber="1" horizontalDpi="0" verticalDpi="0" copies="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revision>0</cp:revision>
  <dcterms:created xsi:type="dcterms:W3CDTF">2024-06-02T04:06:52Z</dcterms:created>
  <dcterms:modified xsi:type="dcterms:W3CDTF">2024-07-08T01:20:25Z</dcterms:modified>
</cp:coreProperties>
</file>