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TUGAS PERIODE 3 - 2024\ADUAN 2024\"/>
    </mc:Choice>
  </mc:AlternateContent>
  <xr:revisionPtr revIDLastSave="0" documentId="13_ncr:1_{2B244F25-9A2A-433F-8D66-0DB95587079C}" xr6:coauthVersionLast="47" xr6:coauthVersionMax="47" xr10:uidLastSave="{00000000-0000-0000-0000-000000000000}"/>
  <bookViews>
    <workbookView xWindow="-120" yWindow="-120" windowWidth="20730" windowHeight="11040" tabRatio="212" xr2:uid="{00000000-000D-0000-FFFF-FFFF00000000}"/>
  </bookViews>
  <sheets>
    <sheet name="Complete" sheetId="1" r:id="rId1"/>
  </sheets>
  <definedNames>
    <definedName name="_xlnm._FilterDatabase" localSheetId="0" hidden="1">Complete!$A$1:$AT$87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9" i="1" l="1"/>
  <c r="C129" i="1"/>
  <c r="C130" i="1" s="1"/>
  <c r="E129" i="1"/>
  <c r="F129" i="1"/>
  <c r="E99" i="1"/>
  <c r="C99" i="1"/>
  <c r="D99" i="1"/>
  <c r="E130" i="1" l="1"/>
</calcChain>
</file>

<file path=xl/sharedStrings.xml><?xml version="1.0" encoding="utf-8"?>
<sst xmlns="http://schemas.openxmlformats.org/spreadsheetml/2006/main" count="2074" uniqueCount="647">
  <si>
    <t>Judul Laporan</t>
  </si>
  <si>
    <t>Laporan Lengkap Pengguna Lapor!</t>
  </si>
  <si>
    <t>Nama Instansi</t>
  </si>
  <si>
    <t>Pemerintah Kabupaten Karanganyar</t>
  </si>
  <si>
    <t>Tanggal Generate</t>
  </si>
  <si>
    <t>2024-09-02</t>
  </si>
  <si>
    <t>Periode Masuk</t>
  </si>
  <si>
    <t>(2024-08-01) - (2024-08-31)</t>
  </si>
  <si>
    <t>Instansi</t>
  </si>
  <si>
    <t>Sumber Laporan</t>
  </si>
  <si>
    <t>Kategori</t>
  </si>
  <si>
    <t>Klasifikasi</t>
  </si>
  <si>
    <t>Tracking ID</t>
  </si>
  <si>
    <t>Tanggal Laporan Masuk</t>
  </si>
  <si>
    <t>Waktu Laporan Masuk</t>
  </si>
  <si>
    <t>ID Pelapor</t>
  </si>
  <si>
    <t>Nama Pelapor</t>
  </si>
  <si>
    <t>Domain</t>
  </si>
  <si>
    <t>Klasifikasi Laporan</t>
  </si>
  <si>
    <t>ID Kategori Laporan</t>
  </si>
  <si>
    <t>Kategori Laporan</t>
  </si>
  <si>
    <t>Kategori Laporan Level 0</t>
  </si>
  <si>
    <t>ID Instansi Induk</t>
  </si>
  <si>
    <t>Instansi Induk</t>
  </si>
  <si>
    <t>Isi Laporan Akhir</t>
  </si>
  <si>
    <t>Tipe Laporan (Anonim/Rahasia)</t>
  </si>
  <si>
    <t>Status Detail</t>
  </si>
  <si>
    <t>Status</t>
  </si>
  <si>
    <t>Tanggal Lempar</t>
  </si>
  <si>
    <t>Waktu Lempar</t>
  </si>
  <si>
    <t>Admin yang Melakukan Disposisi</t>
  </si>
  <si>
    <t>Admin yang Mengubah Disposisi</t>
  </si>
  <si>
    <t>Tanggal Disposisi</t>
  </si>
  <si>
    <t>Waktu Disposisi</t>
  </si>
  <si>
    <t>Tanggal Ubah Disposisi</t>
  </si>
  <si>
    <t>Waktu Ubah Disposisi</t>
  </si>
  <si>
    <t>Tanggal Tindak Lanjut Pertama</t>
  </si>
  <si>
    <t>Tanggal Laporan Selesai</t>
  </si>
  <si>
    <t>ID Instansi Terdisposisi</t>
  </si>
  <si>
    <t>Instansi Terdisposisi</t>
  </si>
  <si>
    <t>Provinsi</t>
  </si>
  <si>
    <t>Kota/Kabupaten</t>
  </si>
  <si>
    <t>Kecamatan</t>
  </si>
  <si>
    <t>Kelurahan</t>
  </si>
  <si>
    <t>Salinan Internal</t>
  </si>
  <si>
    <t>Salinan External</t>
  </si>
  <si>
    <t>Komunitas</t>
  </si>
  <si>
    <t>Tindak Lanjut Laporan 1</t>
  </si>
  <si>
    <t>Jenis Tindak Laporan Lanjut 1</t>
  </si>
  <si>
    <t>Tindak Lanjut Laporan 2</t>
  </si>
  <si>
    <t>Instansi yang Melakukan Tunda</t>
  </si>
  <si>
    <t>ID Instansi yang Melakukan Tunda</t>
  </si>
  <si>
    <t>Instansi yang Melakukan Arsip</t>
  </si>
  <si>
    <t>ID Instansi yang Melakukan Arsip</t>
  </si>
  <si>
    <t>8047648</t>
  </si>
  <si>
    <t>5 Aug 2024</t>
  </si>
  <si>
    <t>11:26:19</t>
  </si>
  <si>
    <t>4855561</t>
  </si>
  <si>
    <t>Ummu Rosyidah</t>
  </si>
  <si>
    <t>13060</t>
  </si>
  <si>
    <t>jualan di CFD</t>
  </si>
  <si>
    <t>Siang min maaf menggangu waktunya sebelumyaRencana mau jualan di cfd itu alurnya bagaimana ya min?</t>
  </si>
  <si>
    <t>Instagram</t>
  </si>
  <si>
    <t>Selesai</t>
  </si>
  <si>
    <t>closed-admin</t>
  </si>
  <si>
    <t>Banar Satria</t>
  </si>
  <si>
    <t>Dinas Koperasi, Usaha Kecil, Transmigrasi, Energi dan  Sumber Daya Mineral</t>
  </si>
  <si>
    <t>Mohon datang ke kantor pas jam kerja yaa mas. Dengan membawa ktp dan print foto jualannya</t>
  </si>
  <si>
    <t>Laporan Disposisi</t>
  </si>
  <si>
    <t>8048326</t>
  </si>
  <si>
    <t>13:31:13</t>
  </si>
  <si>
    <t>4856368</t>
  </si>
  <si>
    <t>April</t>
  </si>
  <si>
    <t>Bantuan Sosial Difabel</t>
  </si>
  <si>
    <t>Saya seorang disabilitas.. Adek saya juga penyandang disabilitas.. Saat ini BPJS saya berhenti berbayar.. Pernah minta bantuan ke dinsos tapi belum ada taggapan.. Mohon dibantu surat kesehatan dari dinsos agar saya adek saya bisa berobat gratis jika sakit, apa yang harus saya lakukan.. Terima kasih sebelumnya</t>
  </si>
  <si>
    <t>Whatsapp</t>
  </si>
  <si>
    <t>Kristiana Dwi Kartiningsih</t>
  </si>
  <si>
    <t>13:31:14</t>
  </si>
  <si>
    <t>Dinas Sosial Kabupaten Karanganyar</t>
  </si>
  <si>
    <t>Minta identitas lengkapnya ya. Biar dicek. sama jangan lupa untuk mengusulkan ke desa/kelurahan ntuk usulan KIS</t>
  </si>
  <si>
    <t>8048350</t>
  </si>
  <si>
    <t>13:34:28</t>
  </si>
  <si>
    <t>4856383</t>
  </si>
  <si>
    <t>Hilmi</t>
  </si>
  <si>
    <t>Minta Akses Website</t>
  </si>
  <si>
    <t>Selamat siang Pak/Bu, Saya Hilmi Dzakiana dari tim KKN PPM UGM yang bertempat di Desa Seloromo, Kecamatan Jenawi. Disini saya memiliki program kerja pembuatan website desa, namun pemerintah desa kehilangan informasi mengenai akses kepada website yang disediakan oleh Kominfo Karanganyar yakni https://seloromo.karanganyarkab.go.idUntuk meminta ulang informasi mengenai akses terhadap website tersebut apakah bisa? Atau perlu menghubungi pihak mana ya Pak/Bu? Terima kasih</t>
  </si>
  <si>
    <t>Dinas Komunikasi Dan Informatika Kabupaten Karanganyar</t>
  </si>
  <si>
    <t>Silahkan menghub IT Diskominfo (diberi nomor WA Adi Yudha)</t>
  </si>
  <si>
    <t>8048398</t>
  </si>
  <si>
    <t>13:38:47</t>
  </si>
  <si>
    <t>1483</t>
  </si>
  <si>
    <t>Rindi Ani</t>
  </si>
  <si>
    <t>Event Karanganyar</t>
  </si>
  <si>
    <t>Selamat siang admin,Untuk event di Gedung Kebudayaan tanggal 16 itu festival makanan benar ya?</t>
  </si>
  <si>
    <t>benar kak acaranya tgl 16-18 Agustus 2024. Festifal Kuliner Karanganyar dan Pekan Raya Karanganyar</t>
  </si>
  <si>
    <t>8048416</t>
  </si>
  <si>
    <t>13:42:10</t>
  </si>
  <si>
    <t>4856422</t>
  </si>
  <si>
    <t>Andini</t>
  </si>
  <si>
    <t>Informasi kontak OPD</t>
  </si>
  <si>
    <t>Minta tolong nomor kantor kecamatan tasikmadu ada??</t>
  </si>
  <si>
    <t>No telpon kantor kecamatan tasikmadu:0271495027 
No. Hp kasi trantib Kec Tasikmadu..
081393956123</t>
  </si>
  <si>
    <t>8048446</t>
  </si>
  <si>
    <t>13:45:30</t>
  </si>
  <si>
    <t>4856443</t>
  </si>
  <si>
    <t>Asmira</t>
  </si>
  <si>
    <t>BPJS tidak aktif</t>
  </si>
  <si>
    <t>Assalamualaikum. Saudara sy ada yg sedang dirawat di RS. Bpjs nya PBI APBN tp sdh tdk aktif. Bgmn solusi nya?</t>
  </si>
  <si>
    <t>13:45:31</t>
  </si>
  <si>
    <t>Coba konsultasi ke dinkes pak terkait kis darurat..</t>
  </si>
  <si>
    <t>8048476</t>
  </si>
  <si>
    <t>13:48:14</t>
  </si>
  <si>
    <t>4856455</t>
  </si>
  <si>
    <t>Ilmi</t>
  </si>
  <si>
    <t>Pengembangan Usaha</t>
  </si>
  <si>
    <t>Mohon dibantu untuk pengembangan usaha kami bpk, setidaknya bisa ketemu  bpk</t>
  </si>
  <si>
    <t>Silahkan langsung bertemu sama petugas pengembang umkm (Diskuk) Ibu Ida di kantor njih. Sesuai jam kerja</t>
  </si>
  <si>
    <t>8048497</t>
  </si>
  <si>
    <t>13:52:09</t>
  </si>
  <si>
    <t>4856596</t>
  </si>
  <si>
    <t>Putra</t>
  </si>
  <si>
    <t>Koordiansi Aplikasi open data</t>
  </si>
  <si>
    <t>Pagi min... Saya putra dari dinkominfo blora. Mau koordinasi perihal aplikasi open data. Saya bisa dibantu kontak pic yg mwngurusi aplikasi open data karanganyar</t>
  </si>
  <si>
    <t>silakan berkoordinasi dengan Adi Yudha dari Diskominfo kak (*diberi nomor WA-nya)</t>
  </si>
  <si>
    <t>8048554</t>
  </si>
  <si>
    <t>13:58:35</t>
  </si>
  <si>
    <t>4856641</t>
  </si>
  <si>
    <t>Wardoyo</t>
  </si>
  <si>
    <t>Dam Kotor dan Bocor</t>
  </si>
  <si>
    <t>Selamat pagi kak..pengaduan tentang saluran Dam Bangsri yang kotor ada yang  longsor..dan banyak yang bocor airnya..jadi para petani di musim kemarau sulit sekali mendapatkan air.lokasi sebelah Dk Bulan Ds Ngemplak,Kec Karangpandan.</t>
  </si>
  <si>
    <t>Dinas Pekerjaan Umum dan Perumahan Rakyat Kabupaten Karanganyar</t>
  </si>
  <si>
    <t>Terimakasih informasinya untuk saat ini saluran dam tersebut sudah mulai ada perbaikan silahkan dicek njih barangkali blm kita akan koordinadikan dengan bidang SDA demikian terima kasih</t>
  </si>
  <si>
    <t>8048575</t>
  </si>
  <si>
    <t>14:01:29</t>
  </si>
  <si>
    <t>4856671</t>
  </si>
  <si>
    <t>Matnuri</t>
  </si>
  <si>
    <t>Jalan Rusak</t>
  </si>
  <si>
    <t>Jalan Colomadu polsek keselatan rusaknya semakin parah</t>
  </si>
  <si>
    <t>Terima kasih informasinya, ruas jalan tersebut colomadu kalipati sudah mulai dikerjakan peningkatan jalan...demikian terima kasih</t>
  </si>
  <si>
    <t>8048581</t>
  </si>
  <si>
    <t>14:03:16</t>
  </si>
  <si>
    <t>4856689</t>
  </si>
  <si>
    <t>Pras</t>
  </si>
  <si>
    <t>Selamat sore admin.. Mhon ijin menyampaikan keluhan terkait kondisi jalan raya ruas Jumantono - Jumapolo (melewati gemantar, dusun gesing desa kebak) untuk kondisi jalan di beberapa bagian ad yang rusak parah. Mhon utk bisa di cek dan di tindak lanjuti.. Terima kasih.. Berikut kami lampirkan foto kondisi jalan..</t>
  </si>
  <si>
    <t>Terimakasih informasinya, ruas jalan tersebut masuk dalam usulan penetapan 2025, mohon doanya semua disetujui dan bisa tercaver pendanaannya oleh pemkab karanganyar demikian terima kasih</t>
  </si>
  <si>
    <t>8048593</t>
  </si>
  <si>
    <t>14:05:23</t>
  </si>
  <si>
    <t>4856698</t>
  </si>
  <si>
    <t>Kara</t>
  </si>
  <si>
    <t>Selamat malam, untuk jalan di desa karangmojo kec tasikmadu sudah rusak parah pak membahayakan lokasi tepatnya di depan kantor kepala desa Karanmojo, mohon segera di perbaiki karena itu sudah sangat membahayakan. Terimakasih</t>
  </si>
  <si>
    <t>Selamat siang pak. Terima kasih informasinya, ruas jalan tersebut akan ada peningkatan jalan dan segera dimulai. Terimakasih</t>
  </si>
  <si>
    <t>8048617</t>
  </si>
  <si>
    <t>14:09:33</t>
  </si>
  <si>
    <t>2331</t>
  </si>
  <si>
    <t>Erni Mahmud</t>
  </si>
  <si>
    <t>Persoalan Sampah</t>
  </si>
  <si>
    <t>Selamat pagi PakPerkenalkan saya Erni Setyowati warga Perum Korpri RT 02 RW 12 Popongan Karanganyar.Saya ingin mengadukan soal bak sampah yang berada tepat di timur rumah saya. Saya sangat terganggu dengan adanya bak sampah tersebut. Karena lalat hijau dan belatung nya luar biasa banyak dan terutama bau tidak sedap saat sampah diambil.Mohon bak sampah tersebut bisa dihilangkan dan berganti dgn tempat sampah di masing rumah warga.Kami pernah mencoba lewat jalur RT dan RW tapi sampai sekarang blm ada solusi.Kendala nya posisi bak sampah tersebut di wilayah RT 03...tapi dampak polusi nya yg terkena RT 02.Besar harapan saya...pengaduan ini segera ditindaklanjuti Pak</t>
  </si>
  <si>
    <t>Dinas Lingkungan Hidup Kabupaten Karanganyar</t>
  </si>
  <si>
    <t>sudah ditindaklanjuti. TPS nya sudah dibongkar tgl 2 Agustus kmrn</t>
  </si>
  <si>
    <t>8048632</t>
  </si>
  <si>
    <t>14:11:56</t>
  </si>
  <si>
    <t>4856722</t>
  </si>
  <si>
    <t>Alvina</t>
  </si>
  <si>
    <t>Prosedur Pengujian Air Minum</t>
  </si>
  <si>
    <t>Mohon info terkait prosedur Pengujian Air Minum dengan baku mutu bakteriologi, fisika dan kimiaTerimakasih</t>
  </si>
  <si>
    <t>Untuk pengujian air minum bisa ke Laboratorium Kesehatan Daerah (Labkesda) yg berlokasi di seberang RSUD Karanganyar.</t>
  </si>
  <si>
    <t>8048668</t>
  </si>
  <si>
    <t>14:15:21</t>
  </si>
  <si>
    <t>4856764</t>
  </si>
  <si>
    <t>Burhan</t>
  </si>
  <si>
    <t>Izin Magang</t>
  </si>
  <si>
    <t>Selamat Pagi, Bapak/Ibu. Apakah Diskominfo Karanganyar menerima mahasiswa untuk magang dengan posisi Jurnalistik?</t>
  </si>
  <si>
    <t>Iya kak. Datang dulu ke kantor Diskominfo ketemu Pak Wakidi.</t>
  </si>
  <si>
    <t>8048683</t>
  </si>
  <si>
    <t>14:19:41</t>
  </si>
  <si>
    <t>4856782</t>
  </si>
  <si>
    <t>Ferdy</t>
  </si>
  <si>
    <t>Puskesmas Kurang Terawat</t>
  </si>
  <si>
    <t>Mohon izin ingin mengadu tentang keadaan puskesmas jatiyoso yg kurang terawat</t>
  </si>
  <si>
    <t>Dinas Kesehatan Kabupaten Karanganyar</t>
  </si>
  <si>
    <t>Yth. Bapak / Ibu Pelanggan Puskesmas Jatiyoso yg kami hormati
Terima kasih atas masukan dan informasinya kepada kami 
Terkait kebersihan ruangan dan tempat sampah, saat ini sudah kami tindak lanjuti dengan pembersihan ruangan dan tempat sampah oleh cleaning service
Selain itu, saat ini kami juga sedang berproses untuk pemasangan plafon di atap ruangan rawat inap / bangsal agar kotoran tidak masuk / jatuh ke lantai
Kemungkinana nanti akan ada pergeseran barang-barang / peralatan untuk sementara waktu karena memang baru dalam proses pembenahan ruangan
Sekali lagi terima kasih atas masukkan dan informasinya 
Mohon saran dan masukkannya selalu 
Jatiyoso 19 Juni 2024
*TTD
dr. Wahyudi Wibowo
Kapuskes Jatiyoso
*</t>
  </si>
  <si>
    <t>8048746</t>
  </si>
  <si>
    <t>14:27:03</t>
  </si>
  <si>
    <t>4856803</t>
  </si>
  <si>
    <t>Rise</t>
  </si>
  <si>
    <t>Buang Pampers di Selokan</t>
  </si>
  <si>
    <t>Saya mau konfirmasi itu didekat saya ada selokan ada yg buangi pampers diselokan itu ...sedangkan itu selokan perbatasan...lha itu plastik2 pampers banyak dan menggenang di bawah terowongan selokan...air selokan jadi tdk bancar ..tetangga saya katanya sdh ada yg laporan dengan pak bayan tp tdk direspon ...mohon perhatiannya saya hrs lapor kemana? Tadi saya nyari pak RT tdk pernah ada dirumah. Lokasi di daerah banaran, belakang bank bca palur</t>
  </si>
  <si>
    <t>14:27:04</t>
  </si>
  <si>
    <t>Kami dari DLH Kab.Karanganyar sudah tindaklanjuti ke lokasi dan bertemu dengan aparat desa (Kepala Desa,, Bayan Banaran - Bapak Guntoro, Bayan Jurug - Bapak Deva, serta kader PKK Jurug - Ibu Yuni). 
Hasilnya kesepakatan : 
1. akan dilakukan sosialisasi ke warga yang mempunyai anak balita dan lansia untuk tidak membuang sampah berupa pampers/popok sekali pakai ke saluran air. Untuk sampah yang sudah ada seperti dalam foto, akan dilakukan pembersihan oleh warga setempat dengan kerja bakti.
2. untuk sementara dilakukan penutupan di atas saluran air tsb agar tidak ada lagi yang membuang sampah di tempat tsb.</t>
  </si>
  <si>
    <t>8048902</t>
  </si>
  <si>
    <t>14:41:48</t>
  </si>
  <si>
    <t>4856884</t>
  </si>
  <si>
    <t>Amanda</t>
  </si>
  <si>
    <t>Permintaan Magang</t>
  </si>
  <si>
    <t>Perkenalkan saya Amanda Dewi Enggarwati, Mahasiswa UNS semester 5 prodi Komunikasi Terapan.Sebelumnya saya mohon izin untuk bertanya apakah Diskominfo Karanganyar membuka kesempatan magang untuk mahasiswa dalam bentuk kelompok sebanyak 8 anggota?Saya sangat berterimakasih atas waktu yang diberikan untuk membaca dan merespon pesan teks ini. Terimakasih</t>
  </si>
  <si>
    <t>Datang dulu ke kantor Diskominfo ketemu Pak Wakidi, sampaikan tentang itu. jam kantor: Senin-Kamis jam 7.30-16.00, jumat jam 7.30-11.30</t>
  </si>
  <si>
    <t>8049085</t>
  </si>
  <si>
    <t>15:04:19</t>
  </si>
  <si>
    <t>13924</t>
  </si>
  <si>
    <t>Lilis K</t>
  </si>
  <si>
    <t>Rehabilitasi Korban Judi Online</t>
  </si>
  <si>
    <t>Assalamualaikum pak/bu admin. Mohon maaf untuk dinkes apakah ada layanan rehabilitasi untuk masyarakat Karanganyar yg terjerat judi online?</t>
  </si>
  <si>
    <t>15:04:20</t>
  </si>
  <si>
    <t>Rumah Sakit Daerah Kabupaten Karanganyar</t>
  </si>
  <si>
    <t>Walaikumsalam... Mohon maaf unt layanan rehabilitasi  unt pecandu judi online blm da.. tp misal akan konsultasi bisa dilayani diklinik jiwa..</t>
  </si>
  <si>
    <t>8049106</t>
  </si>
  <si>
    <t>15:06:45</t>
  </si>
  <si>
    <t>4857052</t>
  </si>
  <si>
    <t>Jidan</t>
  </si>
  <si>
    <t>vaksin booster</t>
  </si>
  <si>
    <t>Selamat siang pak/bu mau bertanya terkait vaksin booster apakah bisa di dinkes karanganyar?</t>
  </si>
  <si>
    <t>Terima kasih telah menghubungi Dinkes Karanganyar 
Saat ini sesuai dengan Peraturan Menteri Kesehatan No.23 tahun 2023 tentang Pedoman Penanggulangan Covid-19, Vaksin yang tersedia boleh digunakan  (dosis 1,2 dan booster)  hanya untuk usia lanjut, usia muda dengan Comorbit atau obesitas berat serta usia 12 tahun keatas dengan kondisi _immunocompromised _ dan ibu hamil serta Nakes
Sedangkan di luar kriteria tersebut dapat mengakses pelayanan Vaksin Covid 19 secara mandiri di Faskes yang menyediakan layanan tsb
Mohon maaf saat  ini kami masih menunggu alokasi vaksin covid-19 untuk kelompok prioritas tersebut sampai batas waktu yang belum diketahui untuk itu mohon bersabar 
Terimakasih, salam sehat selalu</t>
  </si>
  <si>
    <t>8053900</t>
  </si>
  <si>
    <t>6 Aug 2024</t>
  </si>
  <si>
    <t>10:11:07</t>
  </si>
  <si>
    <t>4860445</t>
  </si>
  <si>
    <t>Jarno Adi</t>
  </si>
  <si>
    <t>Jualan di CFD</t>
  </si>
  <si>
    <t>Hallo min , mau nanya Kalo untuk jualan di alkra itu ada syaratnya engga ya min ? Dan berapa biaya pajaknya ?</t>
  </si>
  <si>
    <t>Untuk sementara di alun2 Karanganyar full lapak ya mas 
Bagi yg ingin berjualan bisa di stadion 45 .
silahkan ke kantor untuk info pendaftaran</t>
  </si>
  <si>
    <t>8055445</t>
  </si>
  <si>
    <t>14:23:58</t>
  </si>
  <si>
    <t>4862011</t>
  </si>
  <si>
    <t>Rahmat Gilar</t>
  </si>
  <si>
    <t>Jalan rusak ruas karangpandan</t>
  </si>
  <si>
    <t>Karangpandan - gondang manis .. Mboten kambon proyek blas.. Tolong diperbaiki pak</t>
  </si>
  <si>
    <t>Terima kasih informasinya ruas tersebut akan segera disurvey oleh upt dpupr kecamatan karangpandan untuk pengusulan tahun 2025 untuk menentukan anggaran demikian terima kasih</t>
  </si>
  <si>
    <t>8055448</t>
  </si>
  <si>
    <t>14:25:08</t>
  </si>
  <si>
    <t>4862026</t>
  </si>
  <si>
    <t>Ipung Aji</t>
  </si>
  <si>
    <t>Jalan rusak</t>
  </si>
  <si>
    <t>Pak tolong jalan raya kebakkramat sragen lampu penerangannya diperbaiki pak..jalan juga kurang rata..paling tidak ganti lampunya pak...kasian masyarakat yg beraktivitas di malam hari lewat jalan sana</t>
  </si>
  <si>
    <t>Terima kasih informasinya dan masukannya perlu kita sampaikan ruas tersebut adalah jalan provinsi, sehingga bukan kewenangan kami dpupr kab. Karanganyar, monggo menyampaikan ke dpu provinsi jateng yg ada dikaranganyar di utara terminal bejen bersebelahan dengan pos jaga polisi demikian suwun</t>
  </si>
  <si>
    <t>8055463</t>
  </si>
  <si>
    <t>14:28:09</t>
  </si>
  <si>
    <t>4862053</t>
  </si>
  <si>
    <t>Rahman Jaya</t>
  </si>
  <si>
    <t>Matesih-barakan-tawangmangu istimewa pak , tolong diperbaiki</t>
  </si>
  <si>
    <t>Terima kasih..informasinya ....ruas matesih tawangmangu bari saja peningkatan jalan dan sudah gelar aspal....monggo dicek....ini kurang finishing saja demikian terima kasih</t>
  </si>
  <si>
    <t>8055496</t>
  </si>
  <si>
    <t>14:31:51</t>
  </si>
  <si>
    <t>4862098</t>
  </si>
  <si>
    <t>Mbak Raras</t>
  </si>
  <si>
    <t>Lampu penerangan jalan</t>
  </si>
  <si>
    <t>Nganu Pak lampu penerangan jalan di Dringo sampe cemoro kandang beberapa ada yang mati . Yen bwengi pwetenggggg pak</t>
  </si>
  <si>
    <t>Dinas Perhubungan Kabupaten Karanganyar</t>
  </si>
  <si>
    <t>Trimakasih informasinya. Kami akan tindaklanjuti dgn melakukan pengecekan.</t>
  </si>
  <si>
    <t>8055502</t>
  </si>
  <si>
    <t>14:33:31</t>
  </si>
  <si>
    <t>4862104</t>
  </si>
  <si>
    <t>Rangga Tuanggana</t>
  </si>
  <si>
    <t>Cobi mang tingali dalan embarkasi - gedongan pak.. Rusak parah</t>
  </si>
  <si>
    <t>Terima kasih kalo ruas itu nanti ada pemeliharaa berkala demikian terima kasih</t>
  </si>
  <si>
    <t>8055538</t>
  </si>
  <si>
    <t>14:40:11</t>
  </si>
  <si>
    <t>4862128</t>
  </si>
  <si>
    <t>Noer Ayan Aji</t>
  </si>
  <si>
    <t>Gedongan arah embarkasi proyek mandeg malah bledug kabeh pak, gek krungu tanpa drainase dan cor tanpa wiremesh, gek proyek opo iki jenenge</t>
  </si>
  <si>
    <t>Terima kasih masukannya proyek diruas jalan tersebut akan tetep berlanjut mohon maaf  apabila ada hal2 yg membuat kurang nyaman, tetapi kami berupaya yg terbaik demikian terima kasih</t>
  </si>
  <si>
    <t>8059459</t>
  </si>
  <si>
    <t>7 Aug 2024</t>
  </si>
  <si>
    <t>10:02:10</t>
  </si>
  <si>
    <t>4865440</t>
  </si>
  <si>
    <t>Mitha</t>
  </si>
  <si>
    <t>lampu rambu mati</t>
  </si>
  <si>
    <t>Lampu merah yg tengah hijau kuning mati dan kiri rambu kuning untuk jalur lurus twrus mati ,dishub terkait belum ada penanganan smpai skrg, dan lampu merah yg dari bekonang ke eror lampu kuningnya nyala terus,</t>
  </si>
  <si>
    <t>Website</t>
  </si>
  <si>
    <t>Indah Malihah</t>
  </si>
  <si>
    <t>Infrastruktur</t>
  </si>
  <si>
    <t>Trimakasih untuk laporannya, kami sudah melakukan pengecekan ke lokasi.
APILL memang ada beberapa yg mati &amp; kami belum bisa ganti, karena membutuhkan truk crane. Baru kita jadwalkan besuk lagi utk menindaklanjuti. Trimakasih</t>
  </si>
  <si>
    <t>8059471</t>
  </si>
  <si>
    <t>10:05:18</t>
  </si>
  <si>
    <t>4865458</t>
  </si>
  <si>
    <t>Tya</t>
  </si>
  <si>
    <t>jalan rusak</t>
  </si>
  <si>
    <t>Terkait aduan no LGWP65204729 tentang jembatan dalon ngrancang plesungan Masyarakat bisa melihat hasil lelang dan tendernya dimana? Saya cek di LPSE tidak ada tender terkait pekerjaan tersebut</t>
  </si>
  <si>
    <t>Terima kasih kepada penanya. Semua proses pelelangan sudah selesai saat ini tinggal menunggu proses penanda tanganan kotrak. Demikian. Terima kasih.</t>
  </si>
  <si>
    <t>8059492</t>
  </si>
  <si>
    <t>10:09:15</t>
  </si>
  <si>
    <t>4865482</t>
  </si>
  <si>
    <t>Yoyok</t>
  </si>
  <si>
    <t>gaji 13 PPPK</t>
  </si>
  <si>
    <t>Selamat siang pak, saya mau tanya perihal tunjangan fungsional dan gaji ke 13. Saya PPPK dan SPMT saya per 30 April 2024. Gaji bulan mei, Juni, juli sudah saya terima. Yang saya tanyakan adalah apakah saya akan mendapatkan gaji ke 13? Jika iya, kapan akan dibayarkan? Kemudian apakah saya sebagai PPPK berhak atas tunjangan fungsional? Melihat dari leger gaji saya sudah 3 kali gajian tapi tidak dapat tunjangan fungsional. Terimakasih</t>
  </si>
  <si>
    <t>Reformasi Birokrasi dan Tata Kelola</t>
  </si>
  <si>
    <t>Untuk jabatan fungsional belum dapat, selama belum diangkat sebagai jabatan fungsional karena sesuai PerMENPANRB No. 1 Tahun 2023 Pasal 13 ayat 1 yakni Pengangkatan pertama dalam JF sebagaimana dimaksud dalam Pasal 12 huruf a harus memenuhi persyaratan sebagai berikut :, salah satunya adalah berstatus PNS.
Sedangkan gaji 13 silakan tanyakan kepada bendahara masing masing dinas.
Untuk informasi lebih lanjut, dapat berkonsultasi secara langsung di BKPSDM Kab. Karanganyar, Jln. Majapahit, Kompleks Perkantoran Cangakan , Kabupaten Karanganyar agar mendapat informasi secara menyeluruh. Terima kasih.</t>
  </si>
  <si>
    <t>8059540</t>
  </si>
  <si>
    <t>10:18:11</t>
  </si>
  <si>
    <t>4865545</t>
  </si>
  <si>
    <t>Dinda</t>
  </si>
  <si>
    <t>Jalan ngangkruk - jeruksawit kapan mau diperbaiki total? Kondisinya sudah sangat parah dan memprihatinkan</t>
  </si>
  <si>
    <t>Terima kasih. Mungkin maksudnya jalan Ngangkruk-Jeruksawit. Jalan itu masuk prioritas peningkatan jalan lewat IJD ( Inpres Jalan Daerah) tapi sampai saat ini belum ada keputusan. Karena masuk prioritas IJD maka Kabupaten belum bisa menganggarkan dari sumber dana lain. Jika tidak tahun ini tidak mendapatkan IJD akan kami usulkan peningkatan jalan dari sumber dana lain tahun depan. demikian. Terima kasih.</t>
  </si>
  <si>
    <t>8059663</t>
  </si>
  <si>
    <t>10:43:57</t>
  </si>
  <si>
    <t>4865683</t>
  </si>
  <si>
    <t>Icha Ayu</t>
  </si>
  <si>
    <t>Jalan area karangpandan saranandan ndayu kapan ??? Semoga lekas di perbaiki dan tidak menimbulkan kecelakaan.</t>
  </si>
  <si>
    <t>10:43:58</t>
  </si>
  <si>
    <t>terima kasih ruas ini karangpandan dayu akan ada kegiatan long segmet DAK tahun2024 demikian terima kasih</t>
  </si>
  <si>
    <t>8059684</t>
  </si>
  <si>
    <t>10:48:18</t>
  </si>
  <si>
    <t>4865716</t>
  </si>
  <si>
    <t>Agus Suwarno</t>
  </si>
  <si>
    <t>Jalan rusak arah selokaton</t>
  </si>
  <si>
    <t>Minta tolong pak ruas jalan banyu biru sampai selokaton pak.. Arah ke BBGP jawa tengah pak. Jalan rusak parah</t>
  </si>
  <si>
    <t>terima kasih Mungkin yg  maksud jalan Ngangkruk-Jeruksawit. Jalan itu masuk prioritas peningkatan jalan lewat IJD (Inpres jalan daerah) tapi sampai dengan saat ini belum ada keputusan. Karena masuk prioritas IJD maka kabupaten belum bisa menganggarkan dari sumber dana lain. Jika tidak tahun ini tidak mendapatkan IJD akan kami usulkan peningkatan jalan dari sumber dana lain tahun depan demikian terima kasih</t>
  </si>
  <si>
    <t>8060035</t>
  </si>
  <si>
    <t>12:05:15</t>
  </si>
  <si>
    <t>4866280</t>
  </si>
  <si>
    <t>Rahma Nita</t>
  </si>
  <si>
    <t>Pak minta tolong jln alterantif matesih pak . Supan sampe matesih yaampun kalo malem bahaya sekali . Udah gelap jalanya gak ada yg rata</t>
  </si>
  <si>
    <t>Terima kasih informasinya kami sangat memahami kondisi jalan tersebut, namun karena ada lanjutan pembangunan LP yg belum selesai sehingga kami hanya dapat melakukan penambalan itupun kemampuan upt dpupr kecamatan matesih, namun ruas tersebut kami usulkan dipenetapan th 2025...semoga terealisasi demikian suwun.</t>
  </si>
  <si>
    <t>8084155</t>
  </si>
  <si>
    <t>12 Aug 2024</t>
  </si>
  <si>
    <t>11:25:22</t>
  </si>
  <si>
    <t>4886917</t>
  </si>
  <si>
    <t>Ipung Haryono</t>
  </si>
  <si>
    <t>Lampu penerangan</t>
  </si>
  <si>
    <t>8084179</t>
  </si>
  <si>
    <t>11:28:06</t>
  </si>
  <si>
    <t>4886953</t>
  </si>
  <si>
    <t>Rangga Tuk</t>
  </si>
  <si>
    <t>Jalan rusak ruas embarkasi</t>
  </si>
  <si>
    <t>Cobi mang tingal dalan embarkasi - gedongan pak</t>
  </si>
  <si>
    <t>11:28:07</t>
  </si>
  <si>
    <t>8084191</t>
  </si>
  <si>
    <t>11:30:17</t>
  </si>
  <si>
    <t>4886983</t>
  </si>
  <si>
    <t>Rahmat Aji</t>
  </si>
  <si>
    <t>Karangpandan - gondang manis .. Mboten kambon proyek blas</t>
  </si>
  <si>
    <t>8084200</t>
  </si>
  <si>
    <t>11:32:43</t>
  </si>
  <si>
    <t>4887025</t>
  </si>
  <si>
    <t>Dhafi Ahmad</t>
  </si>
  <si>
    <t>Pak, mohon dengan sangat.. Nyuwun tulung jalan Ngrawoh dipun aspal njeh pak.. Niko di tambal sulam ketingale pun mbtn saget. Jalur cah sekolah kaleh cah kerjo pak</t>
  </si>
  <si>
    <t>Terima kasih informasi dan masukannya....memang betul sekali untuk ruas tersebut harusnya peningkatan, namun yg mampu saat ini dilakukan upt dpupr kecamatan matesih melakukan penambalan, kami mohon maaf dengan kondisi yg ada saat ini, namun sudah kita usulkan dianggaran th 2025 semoga realisasi demikian terima kasih</t>
  </si>
  <si>
    <t>8084209</t>
  </si>
  <si>
    <t>11:34:36</t>
  </si>
  <si>
    <t>4887031</t>
  </si>
  <si>
    <t>Ega Rahadian</t>
  </si>
  <si>
    <t>jalan rusak kemuning</t>
  </si>
  <si>
    <t>Jln karangpandan menuju kemuning pertigaan prabon sampai balai desa puntukrejo koyone kudu di cor.. Soale tambalane kekandelen ngasi ditambal karo ora kacek e ming sitik,</t>
  </si>
  <si>
    <t>Terima kasih masukannya untuk ruas ini Masuk usulan peningkatan jalan tahun 2025, namun diupayakan saat ini dengan kemampuan yg dimiliki upt dpupr kecamatan ngargoyoso akan ditambal2, karena kerusakan hampir 75 % diusulkan dianggaran penetapan tahun2025...demikian terima kasih</t>
  </si>
  <si>
    <t>8085097</t>
  </si>
  <si>
    <t>15:04:02</t>
  </si>
  <si>
    <t>4888036</t>
  </si>
  <si>
    <t>Tania</t>
  </si>
  <si>
    <t>Cara Mengurus NKV</t>
  </si>
  <si>
    <t>Selamat siang, mohon maaf izin bertanya. Bagaimana cara mengurus NKV ?</t>
  </si>
  <si>
    <t>Dinas Pertanian Pangan dan Perikanan Kabupaten Karanganyar</t>
  </si>
  <si>
    <t>Cara mengurus NKV :
Membuat surat permohonan kepada Kepala Dinas pertanian Pangan dan Perikanan Kab.Karanganyar dg dilampiri sbb:
1.Fotocopy KTP pemohon 
2..Fotocopy akte pendirian
3..Surat NIB
4..NPWP
5.SIUP
6..TDP
7 .Dokumen UKL/UPL untuk RPH/RPU
8 .Memiliki bangunan, prasarana dan sarana usaha yg memenuhi persyaratan teknis higiene sanitasi 
9.surat kuasa bermaterai apabila dikuasakan
Dan untuk lebih jelasnya bisa datang ke dinas di bidang peternakan. Terimakasih</t>
  </si>
  <si>
    <t>8085103</t>
  </si>
  <si>
    <t>15:06:39</t>
  </si>
  <si>
    <t>4888045</t>
  </si>
  <si>
    <t>Yuda Adi</t>
  </si>
  <si>
    <t>Mengaktifkan BPJS</t>
  </si>
  <si>
    <t>Pak mau tanya BPJS pemerintah ku udah gk aktif .Udah lama gk dipakai gimana ya mau aktif in BPJS nya.Suwun</t>
  </si>
  <si>
    <t>harus mengajukan lagi melalui desa/kelurahan setempat mas</t>
  </si>
  <si>
    <t>8087995</t>
  </si>
  <si>
    <t>14 Aug 2024</t>
  </si>
  <si>
    <t>08:36:17</t>
  </si>
  <si>
    <t>2531767</t>
  </si>
  <si>
    <t>Mutiara Risky Setyanto</t>
  </si>
  <si>
    <t>Pengaduan Tidak Berkadar Pengawasan</t>
  </si>
  <si>
    <t>1454</t>
  </si>
  <si>
    <t>Lainnya terkait Bantuan Sosial</t>
  </si>
  <si>
    <t>Sosial dan Kesejahteraan</t>
  </si>
  <si>
    <t>Bantuan Sosial</t>
  </si>
  <si>
    <t>129368</t>
  </si>
  <si>
    <t>Bantuan Rumah Miskin</t>
  </si>
  <si>
    <t>Assalamualaikum wr. WbYth bapak / ibu.Mohon maaf sebelumnya izin menyampaikan pengaduan tentang bantuan rumah untuk kami rakyat miskin yang tidak punya tempat tinggal.Bapak/ ibu yang terhormat , saya ingin mendapatkan bantuan rumah dari pemerintah sebab kepala keluarga saya yaitu bapak saya telah meninggal dunia dan ibu saya sakit sempat bekerja dirumah makan terdekat saya tetapi restoran tersebut bangkrut dan ibu saya tidak mendapatkan pemghasilan lantaran pekerjaan setiap hari hanya buruh pocokan (jika diperlukan saja) dan hidup kami berdua mengontrak , kami sampai tidak bisa membayar kontrakan akhirnya kami disuruh pergi dari kontrakan dan posisi saya sebagai anak saya masih kuliah dan alhamdulilah kuliah mendapatkan beasiswa yatim dari kampus saya , jika saya sudah bekerja mungkin saya bisa membantu ekonomi keluarga tetapi saya belum lulus , untuk memenuhi kebutuhan sandang dan pangan setiap harinya kadang khawatir tidak terpenuhi.Bapak / ibu saya mohon maaf saya perlu bantuan pemerintah untuk rakyat miskin Terimakasih</t>
  </si>
  <si>
    <t>Anonim</t>
  </si>
  <si>
    <t>Proses</t>
  </si>
  <si>
    <t>process-user</t>
  </si>
  <si>
    <t>13 Aug 2024</t>
  </si>
  <si>
    <t>16:38:04</t>
  </si>
  <si>
    <t>16 Aug 2024</t>
  </si>
  <si>
    <t>12:30:21</t>
  </si>
  <si>
    <t>19 Aug 2024</t>
  </si>
  <si>
    <t>Jawa Tengah</t>
  </si>
  <si>
    <t>Karanganyar</t>
  </si>
  <si>
    <t>COLOMADU</t>
  </si>
  <si>
    <t>Baturan</t>
  </si>
  <si>
    <t>Kementerian Sosial</t>
  </si>
  <si>
    <t>Penanggulangan Kemiskinan</t>
  </si>
  <si>
    <t>Yth. Pelapor, 
Terima kasih atas laporan Anda. Terkait hal tersebut akan kami sampaikan ke unit yang bersangkutan dan akan segera kami tindaklanjuti sesuai batas waktu tindaklanjut di SP4N LAPOR!</t>
  </si>
  <si>
    <t>8089639</t>
  </si>
  <si>
    <t>08:06:56</t>
  </si>
  <si>
    <t>4894543</t>
  </si>
  <si>
    <t>Aziz</t>
  </si>
  <si>
    <t>Akte</t>
  </si>
  <si>
    <t>Assalamualaikum. Kalau bikin akte dikecamatan nopo langsung dados saget mboten</t>
  </si>
  <si>
    <t>Dinas Kependudukan dan Pencatatan Sipil Kabupaten Karanganyar</t>
  </si>
  <si>
    <t>saran dari dinas kependudukan catatan sipil (dukcapil) harus ke sana pak kalau ingin cepat selesai</t>
  </si>
  <si>
    <t>8089654</t>
  </si>
  <si>
    <t>08:12:10</t>
  </si>
  <si>
    <t>23873</t>
  </si>
  <si>
    <t>Walson Chass Bara</t>
  </si>
  <si>
    <t>Informasi Faskes</t>
  </si>
  <si>
    <t>Selamat siang, mohon izin bertanyaa untuk list nama fasilitas kesehatan di Kab. Karanganyar per tahun 2024 bisa diakses dimana ya kak? Saya sudah cari di BPS Kab Kra, hanya ada jumlah faskesnya sajaa, belum ada nama faskesnyaaMohon infonyaa, Terimakasih sebelumnyaa</t>
  </si>
  <si>
    <t>Terima kasih sudah menghubungi Dinas Kesehatan, untuk data fasiltas kesehatan diwilayah Kabupaten Karanganyar dapat dilihat di profil Kesehatan yg bisa diakses di website Dinas Kesehatan Kabupaten Karanganyar.
Terima kasih</t>
  </si>
  <si>
    <t>8094013</t>
  </si>
  <si>
    <t>08:02:13</t>
  </si>
  <si>
    <t>42257</t>
  </si>
  <si>
    <t>Muhammad Reyzaldi</t>
  </si>
  <si>
    <t>Pengaduan Berkadar Pengawasan</t>
  </si>
  <si>
    <t>1400</t>
  </si>
  <si>
    <t>Lainnya terkait Infrastruktur Jalan</t>
  </si>
  <si>
    <t>Pekerjaan Umum dan Penataan Ruang</t>
  </si>
  <si>
    <t>Infrastruktur Jalan</t>
  </si>
  <si>
    <t>tambalan sambungan aspal tidak bagus di jalan karang anyar 1 banjarbaru</t>
  </si>
  <si>
    <t>assalamualaikum kepada yth kepala dinas terkait. mohon untuk di perbaiki tambalan aspal yang baru yang ada di jalan karang anyar 1. didepan pasar minggu balitan 4 atau toko serba 35 gorengan amuntai. karena sambungan atau tambalan aspal tidak landai dan terlalu tinggi. mohon untuk diperbaiki terimakasih</t>
  </si>
  <si>
    <t>Anonim|Rahasia</t>
  </si>
  <si>
    <t>Android</t>
  </si>
  <si>
    <t>Belum Terverifikasi</t>
  </si>
  <si>
    <t>valid</t>
  </si>
  <si>
    <t>17 Aug 2024</t>
  </si>
  <si>
    <t>14:45:46</t>
  </si>
  <si>
    <t>Kalimantan Selatan</t>
  </si>
  <si>
    <t>Laporan Lempar</t>
  </si>
  <si>
    <t>8096107</t>
  </si>
  <si>
    <t>10:39:48</t>
  </si>
  <si>
    <t>4903207</t>
  </si>
  <si>
    <t>Uli</t>
  </si>
  <si>
    <t>nama jalan</t>
  </si>
  <si>
    <t>Surat untuk Anyar KARANG Bupati dan Wakil Bupati beserta jajarannya dimohon untuk menggunakan aksara HANACARAKA di Broadway atau papan jalan nasional dan jalan tol Surat untuk Anyar KARANG Bupati dan Wakil Bupati beserta jajarannya dimohon untuk menggunakan aksara HANACARAKA di Broadway atau papan jalan nasional dan jalan tol Surat untuk Anyar KARANG Bupati dan Wakil Bupati beserta jajarannya dimohon untuk menggunakan aksara HANACARAKA di Broadway atau papan jalan nasional dan jalan tol</t>
  </si>
  <si>
    <t>Terima kasih masukannya, untuk permohonan tersebut jalan nasional dan jalan tol bukan kewenangan kami, untuk jalan nasional kewengan PJN (Pengelola Jalan Nasional), sedangkan jalan tol kewenangan BPJT ( Badan Pengelola Jalan Tol). Demikian Terima kasih.</t>
  </si>
  <si>
    <t>8103379</t>
  </si>
  <si>
    <t>07:56:10</t>
  </si>
  <si>
    <t>4911556</t>
  </si>
  <si>
    <t>Alin</t>
  </si>
  <si>
    <t>Info Vaksin Booster</t>
  </si>
  <si>
    <t>Info vaksin booster di karanganyar. Mandiri atau program pemerintah</t>
  </si>
  <si>
    <t>Saat ini sesuai dengan Peraturan Menteri Kesehatan No.23 tahun 2023 tentang Pedoman Penanggulangan Covid-19, Vaksin yang tersedia boleh digunakan  (dosis 1,2 dan booster)  hanya untuk usia lanjut, usia muda dengan Comorbit atau obesitas berat serta usia 12 tahun keatas dengan kondisi _immunocompromised _ dan ibu hamil serta Nakes
Sedangkan di luar kriteria tersebut dapat mengakses pelayanan Vaksin Covid 19 secara mandiri di Faskes yang menyediakan layanan tsb
Mohon maaf saat  ini kami masih menunggu alokasi vaksin covid-19 untuk kelompok prioritas tersebut sampai batas waktu yang belum diketahui untuk itu mohon bersabar 
Terimakasih, salam sehat selalu.
Sebagai informasi di area solo yang melayani vaksin covid-19 berbayar/mandiri ada di RS Dr OEN Surakarta 
Terima kasih</t>
  </si>
  <si>
    <t>8110516</t>
  </si>
  <si>
    <t>21 Aug 2024</t>
  </si>
  <si>
    <t>15:09:04</t>
  </si>
  <si>
    <t>4921087</t>
  </si>
  <si>
    <t>Ilhan</t>
  </si>
  <si>
    <t>KIA online</t>
  </si>
  <si>
    <t>Pak info bikin KIA online</t>
  </si>
  <si>
    <t>pendaftaran online bs lewat website paklay dukcapil. https://paklay-komplit.disdukcapil.karanganyarkab.go.id/</t>
  </si>
  <si>
    <t>8112202</t>
  </si>
  <si>
    <t>22 Aug 2024</t>
  </si>
  <si>
    <t>08:20:13</t>
  </si>
  <si>
    <t>4922854</t>
  </si>
  <si>
    <t>Aditya</t>
  </si>
  <si>
    <t>ODGJ Berkeliaran</t>
  </si>
  <si>
    <t>Yth Dinsos &amp; Satpol PP, melaporkan dan mohon diamankan keberadaan ODGJ yg sering berkeliaran di depan pintu gerbang SMPN 1 Karanganyar dan telah melakukan pelecehan kepada siswa perempuan SMPN 1. Foto diambil hari ini, rabu, 21 Agustus 2024,  pukul 16.30 waktu anak2 pulang sekolah, ybs mondar mandir di depan pintu gerbang. Sy tanya mengaku bernama Bambang, rumah di timur Pasal Nglano, sehari2 tidur di sekitar SMPN1</t>
  </si>
  <si>
    <t>Satuan Polisi Pamong Praja Kabupaten Karanganyar</t>
  </si>
  <si>
    <t>Selamat malam komandan ijin melaporkan grub 4 jaga pagi menindaklanjuti laporan odgj yang berkeliaran didepan smp 1 karanganyar kita bawa ke dinsos.</t>
  </si>
  <si>
    <t>8112214</t>
  </si>
  <si>
    <t>08:22:52</t>
  </si>
  <si>
    <t>4922857</t>
  </si>
  <si>
    <t>Fibri</t>
  </si>
  <si>
    <t>Kontak Takmir Masjid Agung Madaniyah Karanganyar</t>
  </si>
  <si>
    <t>Maaf bapak mau bertanya mengenai no kontak takmir atau no kontak masjid agung madaniyah karanganyar..InsyaaAllah rencana rombongan kami akan rihlah mengunjungi masjid tersebut..kami dari panitia hari besar Islam jogja bapak..mohon informasinya kalau ada kontak yg bs kami hubungi..terimakasih</t>
  </si>
  <si>
    <t>Memberi kontak takmir Masjid Agung Madaniyah Karanganyar</t>
  </si>
  <si>
    <t>8117578</t>
  </si>
  <si>
    <t>26 Aug 2024</t>
  </si>
  <si>
    <t>08:32:58</t>
  </si>
  <si>
    <t>4925281</t>
  </si>
  <si>
    <t>Andrianto Nugroho</t>
  </si>
  <si>
    <t>Kerusakan Jalan di Desa Ngasem Colomadu</t>
  </si>
  <si>
    <t>Jalan di Desa Ngasem Colomadu sebelah barat Tol jangan lupa untuk segera diperbaiki ya pak, karena anak sekolah dan buruh pabrik sering lewat situ</t>
  </si>
  <si>
    <t>Twitter</t>
  </si>
  <si>
    <t>Etik Ayuningtyas</t>
  </si>
  <si>
    <t>Setelah ada pengecekan dari upt dpupr kecamatan colomadu dan lurah setempat ternyata ruas tersebut masuk bangak Boyolali, jadi ruas tersebut kewenangan pemkab Boyolali...demikian terima kasih</t>
  </si>
  <si>
    <t>8117665</t>
  </si>
  <si>
    <t>08:54:32</t>
  </si>
  <si>
    <t>4925344</t>
  </si>
  <si>
    <t>Kebumen In Love</t>
  </si>
  <si>
    <t>Alas Krendowahono Karanganyar</t>
  </si>
  <si>
    <t>Namun, untuk mengembangkan potensi wisata spiritual Alas Krendowahono, diperlukan pengelolaan yang baik dan bertanggung jawab. Hal ini penting untuk menjaga kelestarian hutan dan keselamatan pengunjung.</t>
  </si>
  <si>
    <t>08:54:33</t>
  </si>
  <si>
    <t>Dinas Pariwisata Pemuda dan Olah Raga Kabupaten Karanganyar</t>
  </si>
  <si>
    <t>Selamat pagi, terkait dengan pengelolaan alas krendowahono tersebut merupakan aset dan kewenangan Keraton Kasunanan Surakarta terima kasih</t>
  </si>
  <si>
    <t>8117719</t>
  </si>
  <si>
    <t>09:06:31</t>
  </si>
  <si>
    <t>4925356</t>
  </si>
  <si>
    <t>Budi Hartono</t>
  </si>
  <si>
    <t>Website Layangmas</t>
  </si>
  <si>
    <t>Website layangmas karanganyar sedang down, masyarakat sulit mengecek RTRW dan Zonasi tanah Kab Karanganyar.</t>
  </si>
  <si>
    <t>Sementara baru maintenance kak..</t>
  </si>
  <si>
    <t>8117758</t>
  </si>
  <si>
    <t>09:11:43</t>
  </si>
  <si>
    <t>4925374</t>
  </si>
  <si>
    <t>Lubang Saluran Flyover</t>
  </si>
  <si>
    <t>Lubang saluran air di Fly over penyeberangan jalan yang ada di desa Ngasem Colomadu tersumbat sampah plastik, mengakibatkan air tidak bisa mengalir kebawah melainkan ke samping sehingga menyebabkan jalan desa Ngasem banjir, mohon dilakukan pembersihan dan perawatan fly over.</t>
  </si>
  <si>
    <t>PT Jasa Marga (Persero) Tbk</t>
  </si>
  <si>
    <t>Terima kasih informasinya untuk ruas fly over bukan kewenangan kami dpupr karanganyar, dpupr karanganyar hanya khusus manangani ruas jalan kabupaten. demikian terimakasih.</t>
  </si>
  <si>
    <t>8117824</t>
  </si>
  <si>
    <t>09:24:23</t>
  </si>
  <si>
    <t>4925428</t>
  </si>
  <si>
    <t>Wartawan Aktif</t>
  </si>
  <si>
    <t>Peta Tata Ruang Kabupaten Karanganyar</t>
  </si>
  <si>
    <t>Peta Tata Ruang Kabupaten Karanganyar hitam putih, terus untuk membedakan antara zona industri, zona pemukiman, zona pertanian caranya gimana ??</t>
  </si>
  <si>
    <t>Terima kasih...untuk melihat perda tata ruang no 1 th 2013 dan perda tata ruang no 19 tahun 2019 silahkan masuk di JDIH KAB KARANGANYAR..
sedangkan untuk peta silahkan masuk di Web LAYANGMAS KARANGANYAR demikian terima kasih.
http://jdih.karanganyarkab.go.id adalah web untuk melihat semua produk hukum baik berupa Peraturan Bupati Karanganyar, Peraturan Daerah Kabupaten Karanganyar dan/atau peraturan yang lebih tinggi tingkatannya yang bisa diakses secara secara terbuka, cepat, jelas, hemat biaya dan mengurangi bbm, tetapi bukan akses untuk melihat "Peta Tata Ruang"</t>
  </si>
  <si>
    <t>8117890</t>
  </si>
  <si>
    <t>09:33:56</t>
  </si>
  <si>
    <t>4925461</t>
  </si>
  <si>
    <t>Arief Budiawan</t>
  </si>
  <si>
    <t>Pengumuman Pemenang</t>
  </si>
  <si>
    <t>Min Mohon dibantu nggih.Jadi kabar yg berkembang saat ini di anak SMA, di kejuaraan Defile tingkat SMA  HUT RI, saat MC mengumumkan juaranya, ada salah sebut, harusnya juara 1,SMKN 1 tapi terbaca SMAN 1, katanya sdh tanya ke panitia tapi tidak dihiraukan</t>
  </si>
  <si>
    <t>Badan Kesatuan Bangsa Dan Politik Kabupaten Karanganyar</t>
  </si>
  <si>
    <t>Maaf sebelumnya.. 
Menyampaikan bahwa sudah BENAR adanya. Bahwa juara 1 adalah SMA N 1 Kra..
Tidak ada kekeliruan penyebutan nama juara. 
Demikian, terimakasih.</t>
  </si>
  <si>
    <t>8118376</t>
  </si>
  <si>
    <t>11:40:25</t>
  </si>
  <si>
    <t>4925839</t>
  </si>
  <si>
    <t>Teria</t>
  </si>
  <si>
    <t>masalah pengamen, pengemis dijalan</t>
  </si>
  <si>
    <t>Banyak anak punk dan pengamen di jalan pertigaan ringroad (jl. Solo-sragen)</t>
  </si>
  <si>
    <t>11:40:31</t>
  </si>
  <si>
    <t>Politik, Hukum, dan Keamanan</t>
  </si>
  <si>
    <t>Telah dilakukan Patroli setiap harinya dan memperketat pengawasan/pantauan.  demikian. terima kasih.</t>
  </si>
  <si>
    <t>8118928</t>
  </si>
  <si>
    <t>13:59:51</t>
  </si>
  <si>
    <t>4926121</t>
  </si>
  <si>
    <t>Rohmad Al Latif</t>
  </si>
  <si>
    <t>Penemuan KTP</t>
  </si>
  <si>
    <t>Hallo selamat siang minSekedar info ini ada sodari saya nemu dompet di bogor, dan alamat dompet nya ngargoyoso karanganyar, siapa tau boleh bantu share min</t>
  </si>
  <si>
    <t>Kecamatan Ngargoyoso</t>
  </si>
  <si>
    <t>Terimakasih mas , kebetulan itu saudara saya .. saya kontak panjenengan</t>
  </si>
  <si>
    <t>8118937</t>
  </si>
  <si>
    <t>14:01:20</t>
  </si>
  <si>
    <t>4926127</t>
  </si>
  <si>
    <t>Dhafi Davian</t>
  </si>
  <si>
    <t>Jalan ngrawoh matesih pak , tolong diperhatikan seperti ini kondisinya sangat parah</t>
  </si>
  <si>
    <t>Terimankasih informasinya ...ruas jalan tersebut sudah diusulkan peningkatan jalan di tahun 2025 semoga disetujui dan berjalan lancar mengingat masih ada pembangunan lapas dilokasi tersebut ....demikian terima kasih.</t>
  </si>
  <si>
    <t>8118952</t>
  </si>
  <si>
    <t>14:02:56</t>
  </si>
  <si>
    <t>4926133</t>
  </si>
  <si>
    <t>Yunita Maharani</t>
  </si>
  <si>
    <t>Pengamen meresahkan</t>
  </si>
  <si>
    <t>Assalamualaikum min maaf mengganggu tolong dong pengamen di alun alun Karanganyar di tertibkan sangat meresahkan sekali tidak di kasih uang malah berbicara kasar kepada kami tolong sekali di tertibkan sangat meresahkan sekali atau saya harus laporan ke mana</t>
  </si>
  <si>
    <t>Selama Malam Komandan
Dilaporkan d/h Jum'at 23 Agustus 2024, Regu patroli grup 2 jaga pagi dan kalong berpatroli di kawasan alun alun Karanganyar menindaklanjuti laporan warga adanya pengamen yang sering meminta uang dengan kasar jika tidak di kasih, setalah di patroli kawasan alun alun tidak di temukan pengamen tersebut. Dump</t>
  </si>
  <si>
    <t>8118970</t>
  </si>
  <si>
    <t>14:05:46</t>
  </si>
  <si>
    <t>4926136</t>
  </si>
  <si>
    <t>Refi Mardianto</t>
  </si>
  <si>
    <t>Selamat malam pak , bagaimana tindak lanjut aduan kami tentang koordinasi ke desa terkait jalan rusak nya yang berada di gondangrejo</t>
  </si>
  <si>
    <t>Terima kasih.....mohon maaf sebelumnya ini kami sampaikan, bahwa setiap desa kelurahan dan dinas2 mempunyai rumah tangga masing2 pasti juga punya rencana masing2 pula sehingga kita tidak bisa intervensi ke wilayah  kerja lain....namun ini kami sampaikan no hp kaur desa wonorejo yg dapat dihubungi bp hardi Joe no hp 0813-2965-1977 demikian ada kata yg salah mohon maaf terima kasih</t>
  </si>
  <si>
    <t>8119069</t>
  </si>
  <si>
    <t>15:58:14</t>
  </si>
  <si>
    <t>110</t>
  </si>
  <si>
    <t>Topik Lainnya</t>
  </si>
  <si>
    <t>Rumah PBRS untuk warga miskin</t>
  </si>
  <si>
    <t>Tanggal 26-8-2024Pukul : 15.24 WIBLokasi dusun klemboran RT 4/3 , Kel. Baturan , Kec. Colomadu , Kab. Karanganyar , Jawa Tengah. Assalamualaikum Wr. Wb bapak/ibu.Mohon maaf sebelumnya saya izin menyampaikan ingin punya rumah PBRS yang dibantu oleh pemerintah. dikarenakan yang berpenghasilan hanya ibu saya , ayah sudah meninggal dunia saya mohon semoga pemerintah peduli dan belum pernah mendapatkan bantuan. Saya belum bekerja dikarenakan masih pelajar/mahasiswa.Maaf bapak/ibu bila kata kata saya kurang berkenan Terimakasih.</t>
  </si>
  <si>
    <t>Tunda</t>
  </si>
  <si>
    <t>confirmation-user</t>
  </si>
  <si>
    <t>14:39:32</t>
  </si>
  <si>
    <t>8121361</t>
  </si>
  <si>
    <t>27 Aug 2024</t>
  </si>
  <si>
    <t>08:25:58</t>
  </si>
  <si>
    <t>622</t>
  </si>
  <si>
    <t>Paulus Sanjaya</t>
  </si>
  <si>
    <t>PJU Mati</t>
  </si>
  <si>
    <t>Kepada Dishub Karanganyar....menginformasikan PJU di sepanjang lembah hijau  (Jeruksawit) Gondangrejo,  mati dari kemarin di lokasi tsb sangat rawan tindak kejahatan .Mohon dibantu  sekiranya untuk diprioritaskan perbaikan .Terima kasih.Salam sukses untuk team Sarpras Dishub</t>
  </si>
  <si>
    <t>Sudah diperbaiki pagi ini &amp; lampu sudah menyala kembali</t>
  </si>
  <si>
    <t>8121385</t>
  </si>
  <si>
    <t>08:29:14</t>
  </si>
  <si>
    <t>931</t>
  </si>
  <si>
    <t>Ananda Hasbi</t>
  </si>
  <si>
    <t>Pengajuan KIS</t>
  </si>
  <si>
    <t>Selamat siang , saya ananda dewi dari colomadu karanganyar ,,, mohon ijin bertanya ,, bagaimana caranya saya mendapatkan KIS ,, saya mendaftar dr kelurahan Gawanan sejak tanggal 15juli akantetapi tidak ada konfirmasi setelah itu ,, setelah saya tanyakan ke kelurahan , dr petugasnya amalah menjawab kalau belum ada pengajuan atasnama saya dan malah disuruh untuk membuat bpjs mandiri pdhl suami saya sudah terdaftar sebagai penerima KIS</t>
  </si>
  <si>
    <t>pengajuan kis cukup di kelurahan dengan membawa persyaratan fc kk dan ktp. untuk saat ini belum ada kuota kis. kalau segera ingin mempergunakan kis bisa daftar lewat jalur mandiri terlebih dahulu. sambil di usulkan kis pemerintah. untuk kis pemerintah sendiri pendataannya berdasarkan NIK bukan KK.. jadi dalam satu KK belum tentu mendapatkan bantuan kis pemerintah semua kalau tidak di usulkan secara keseluruhan</t>
  </si>
  <si>
    <t>8121403</t>
  </si>
  <si>
    <t>08:31:46</t>
  </si>
  <si>
    <t>4824</t>
  </si>
  <si>
    <t>Denny Istanto</t>
  </si>
  <si>
    <t>Selamat malam ...BapakSalam sehat  ,salam sejahtera untuk Karanganyar mantab&amp;MajuMenginformasikan Bapak...PJU disepanjang jalan lembah hijau beberapa hari ini mati (Jeruksawit) Gondangrejo ,kalau malam gelap gulita dan rawan kejahatan.Mengingat jalan tsb klo malam banyak dilewati ibu2 pulang /kerja  23.00wib ,..rawan tindakan pelecehan dan kejahatan.Mohon Bantuan dari Bapak  agar bisa menyala kembali.Terima kasih.</t>
  </si>
  <si>
    <t>8121415</t>
  </si>
  <si>
    <t>08:33:31</t>
  </si>
  <si>
    <t>4927363</t>
  </si>
  <si>
    <t>Cahaya</t>
  </si>
  <si>
    <t>Syarat KIS PBI</t>
  </si>
  <si>
    <t>Mau buat kis pbi syaratnya apa saja</t>
  </si>
  <si>
    <t>langsung ke desa/kelurahan saja membawa ktp dan KK</t>
  </si>
  <si>
    <t>8122762</t>
  </si>
  <si>
    <t>28 Aug 2024</t>
  </si>
  <si>
    <t>08:41:25</t>
  </si>
  <si>
    <t>4927978</t>
  </si>
  <si>
    <t>Shinta</t>
  </si>
  <si>
    <t>Informasi Pelaku Usaha</t>
  </si>
  <si>
    <t>Selamat Pagi, Dinkes Karanganyar, saya pelaku usaha yang akan mengajukan kerjasama dengan produk karang anyar dengan nomor P Irt. Apakah dinkes ada data yang dapat saya hubungi untuk pengajuan kerja sama dengan pelaku usaha tsb ?</t>
  </si>
  <si>
    <t>08:41:26</t>
  </si>
  <si>
    <t>Dinas Penanaman Modal dan Pelayanan Terpadu Satu Pintu Kabupaten Karanganyar</t>
  </si>
  <si>
    <t>diberi kontak pelaku usaha tersebut, setelah terlebih dahulu meminta izinnya.</t>
  </si>
  <si>
    <t>8122768</t>
  </si>
  <si>
    <t>08:43:05</t>
  </si>
  <si>
    <t>4927984</t>
  </si>
  <si>
    <t>Lindung</t>
  </si>
  <si>
    <t>Info Syarat CPNS</t>
  </si>
  <si>
    <t>Selamat pagi, saya lindungi semesta aji izin bertanya terkait surat kesehatan untuk daftar cpns, bisa dari puskesmas domisili atau harus rsud domisili? Terima kasih</t>
  </si>
  <si>
    <t>Badan Kepegawaian Dan Pengembangan Sumber Daya Manusia Kabupaten Karanganyar</t>
  </si>
  <si>
    <t>sesuai dengan pengumuman harus RSUD Pemerintah</t>
  </si>
  <si>
    <t>8126194</t>
  </si>
  <si>
    <t>29 Aug 2024</t>
  </si>
  <si>
    <t>15:05:25</t>
  </si>
  <si>
    <t>6612</t>
  </si>
  <si>
    <t>Satrio Bimo</t>
  </si>
  <si>
    <t>Maaf min mo lapor jalan di sekitaran smp 1 ngargoyoso (sblh timur) rusak parah...berlubang bs membahayakan pengguna jalan. Apalagi itu jalur wisata dr sragen, kerjo dll masak kayak "ampyang" ora roto tur  okeh jeglongane. Mhn demi nama baik karanganyar sgr ditangani.mtr suwun</t>
  </si>
  <si>
    <t>Terima kasih masukannya...ruas tersebut kutho - ngargoyoso saat ini sudah dimulai pengerjaan peningkatan jalan...dimulai dari barat [ kutho ] dengan membuat saluran dahulu, selesai baru gelar aspal serentak sampai ngaryoyoso....demikian suwun.</t>
  </si>
  <si>
    <t>8129143</t>
  </si>
  <si>
    <t>30 Aug 2024</t>
  </si>
  <si>
    <t>09:55:38</t>
  </si>
  <si>
    <t>4933285</t>
  </si>
  <si>
    <t>Ulya</t>
  </si>
  <si>
    <t>Mohon diperhatikan jalur alternatif Karanganyar- Matesih Dusun Supandi,Desa Tegal gede kec Karanganyar,Kab Karanganyar ,kami warga sangat terganggu dengan kondisi jalan yang sangat memperihatinkan. Banyak jalan rusak parah dan sangat rawan kecelakaan. Keluhan warga dan pemakai jalan sudah lama tapi tidak ada penangganan yang serius.</t>
  </si>
  <si>
    <t>Untuk ruas tersebut sudah diusulkan peningkatan jalan di tahun 2025 mohon do'anya usulan kami realisasi dan disetujui keseluruhan. Demikian. Terima kasih.</t>
  </si>
  <si>
    <t>Permintaan Informasi</t>
  </si>
  <si>
    <t>Jaminan Sosial</t>
  </si>
  <si>
    <t>Infrastruktur Saluran Air</t>
  </si>
  <si>
    <t>Aduan</t>
  </si>
  <si>
    <t>Pengelolaan Sampah</t>
  </si>
  <si>
    <t>Fasilitas Kesehatan</t>
  </si>
  <si>
    <t>Penerangan Jalan Umum (PJU)</t>
  </si>
  <si>
    <t xml:space="preserve">Aduan </t>
  </si>
  <si>
    <t>Aspirasi</t>
  </si>
  <si>
    <t>Vaksin</t>
  </si>
  <si>
    <t>Kenyamanan dan Ketertiban</t>
  </si>
  <si>
    <t>Teknologi dan Komunikasi</t>
  </si>
  <si>
    <t>Lain-lain</t>
  </si>
  <si>
    <t>NO</t>
  </si>
  <si>
    <t>Bidang Pelaporan</t>
  </si>
  <si>
    <t>Jumlah Aduan</t>
  </si>
  <si>
    <t>Jumlah Dijawab</t>
  </si>
  <si>
    <t>Jumlah Tidak Dijawab</t>
  </si>
  <si>
    <t xml:space="preserve">Total </t>
  </si>
  <si>
    <t>Rekapitulasi Aduan Masyarakat Kabupaten Karanganyar Periode Agustus 2024</t>
  </si>
  <si>
    <t>Teknologi dan Informasi</t>
  </si>
  <si>
    <t>Rekapitulasi Permintaan Informasi dan Aspirasi Masyarakat Kabupaten Karanganyar Periode Agustus 2024</t>
  </si>
  <si>
    <t>Jumlah Aspirasi</t>
  </si>
  <si>
    <t>Lainnya Terkait Pariwisata</t>
  </si>
  <si>
    <t>Jumlah Permintaan Informasi</t>
  </si>
  <si>
    <t>Pariwisata</t>
  </si>
  <si>
    <t>Pengujian Air Minum</t>
  </si>
  <si>
    <t>Rehabilitasi Korban Judol</t>
  </si>
  <si>
    <t>Penggajian ASN</t>
  </si>
  <si>
    <t>Layanan NKV Dispertan</t>
  </si>
  <si>
    <t>Layanan Kependudukan</t>
  </si>
  <si>
    <t>Peta Tata Ruang</t>
  </si>
  <si>
    <t>Kewirausahaan</t>
  </si>
  <si>
    <t>Rekrutmen Pegawai</t>
  </si>
  <si>
    <t xml:space="preserve">Kewirausahaan </t>
  </si>
  <si>
    <t xml:space="preserve">Vaksin </t>
  </si>
  <si>
    <t>Tata Ruang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</si>
</sst>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Arial"/>
      <family val="2"/>
      <charset val="1"/>
    </font>
    <font>
      <b/>
      <sz val="14"/>
      <name val="Arial"/>
      <family val="2"/>
    </font>
    <font>
      <b/>
      <sz val="10"/>
      <name val="Arial"/>
      <family val="2"/>
    </font>
    <font>
      <sz val="10"/>
      <name val="Arial"/>
      <family val="2"/>
    </font>
  </fonts>
  <fills count="7">
    <fill>
      <patternFill patternType="none"/>
    </fill>
    <fill>
      <patternFill patternType="gray125"/>
    </fill>
    <fill>
      <patternFill patternType="solid">
        <fgColor rgb="FFFAFAFA"/>
        <bgColor indexed="64"/>
      </patternFill>
    </fill>
    <fill>
      <patternFill patternType="solid">
        <fgColor rgb="FFEEEEEE"/>
        <bgColor indexed="64"/>
      </patternFill>
    </fill>
    <fill>
      <patternFill patternType="solid">
        <fgColor rgb="FFFFFF00"/>
        <bgColor indexed="64"/>
      </patternFill>
    </fill>
    <fill>
      <patternFill patternType="solid">
        <fgColor theme="8"/>
        <bgColor indexed="64"/>
      </patternFill>
    </fill>
    <fill>
      <patternFill patternType="solid">
        <fgColor rgb="FF00B0F0"/>
        <bgColor indexed="64"/>
      </patternFill>
    </fill>
  </fills>
  <borders count="10">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28">
    <xf numFmtId="0" fontId="0" fillId="0" borderId="0" xfId="0"/>
    <xf numFmtId="49" fontId="0" fillId="3" borderId="1" xfId="0" applyNumberFormat="1" applyFill="1" applyBorder="1"/>
    <xf numFmtId="49" fontId="0" fillId="0" borderId="1" xfId="0" applyNumberFormat="1" applyBorder="1"/>
    <xf numFmtId="0" fontId="2" fillId="4" borderId="1" xfId="0" applyFont="1" applyFill="1" applyBorder="1"/>
    <xf numFmtId="0" fontId="2" fillId="4" borderId="1" xfId="0" applyFont="1" applyFill="1" applyBorder="1" applyAlignment="1">
      <alignment horizontal="center"/>
    </xf>
    <xf numFmtId="0" fontId="0" fillId="0" borderId="1" xfId="0" applyBorder="1" applyAlignment="1">
      <alignment horizontal="center" vertical="center"/>
    </xf>
    <xf numFmtId="0" fontId="0" fillId="0" borderId="1" xfId="0" applyBorder="1"/>
    <xf numFmtId="0" fontId="0" fillId="0" borderId="1" xfId="0" applyBorder="1" applyAlignment="1">
      <alignment horizontal="center"/>
    </xf>
    <xf numFmtId="0" fontId="0" fillId="0" borderId="1" xfId="0" applyBorder="1" applyAlignment="1">
      <alignment wrapText="1"/>
    </xf>
    <xf numFmtId="0" fontId="2" fillId="5" borderId="2" xfId="0" applyFont="1" applyFill="1" applyBorder="1"/>
    <xf numFmtId="0" fontId="2" fillId="5" borderId="3" xfId="0" applyFont="1" applyFill="1" applyBorder="1" applyAlignment="1">
      <alignment horizontal="center"/>
    </xf>
    <xf numFmtId="0" fontId="0" fillId="0" borderId="0" xfId="0" applyAlignment="1">
      <alignment horizontal="center" vertical="center"/>
    </xf>
    <xf numFmtId="0" fontId="0" fillId="0" borderId="4" xfId="0" applyBorder="1" applyAlignment="1">
      <alignment horizontal="center"/>
    </xf>
    <xf numFmtId="0" fontId="0" fillId="0" borderId="5" xfId="0" applyBorder="1" applyAlignment="1">
      <alignment wrapText="1"/>
    </xf>
    <xf numFmtId="49" fontId="0" fillId="2" borderId="0" xfId="0" applyNumberFormat="1" applyFill="1" applyAlignment="1">
      <alignment vertical="center"/>
    </xf>
    <xf numFmtId="0" fontId="1" fillId="0" borderId="0" xfId="0" applyFont="1" applyAlignment="1">
      <alignment horizontal="center"/>
    </xf>
    <xf numFmtId="0" fontId="3" fillId="0" borderId="0" xfId="0" applyFont="1" applyFill="1"/>
    <xf numFmtId="0" fontId="0" fillId="0" borderId="6" xfId="0" applyBorder="1" applyAlignment="1">
      <alignment wrapText="1"/>
    </xf>
    <xf numFmtId="0" fontId="0" fillId="0" borderId="6" xfId="0" applyBorder="1" applyAlignment="1">
      <alignment horizontal="center"/>
    </xf>
    <xf numFmtId="0" fontId="2" fillId="4" borderId="3" xfId="0" applyFont="1" applyFill="1" applyBorder="1"/>
    <xf numFmtId="0" fontId="2" fillId="4" borderId="7" xfId="0" applyFont="1" applyFill="1" applyBorder="1" applyAlignment="1">
      <alignment wrapText="1"/>
    </xf>
    <xf numFmtId="0" fontId="2" fillId="4" borderId="7" xfId="0" applyFont="1" applyFill="1" applyBorder="1" applyAlignment="1">
      <alignment horizontal="center"/>
    </xf>
    <xf numFmtId="0" fontId="2" fillId="4" borderId="8" xfId="0" applyFont="1" applyFill="1" applyBorder="1" applyAlignment="1">
      <alignment horizontal="center"/>
    </xf>
    <xf numFmtId="0" fontId="0" fillId="0" borderId="6" xfId="0" applyBorder="1" applyAlignment="1">
      <alignment horizontal="center" vertical="center"/>
    </xf>
    <xf numFmtId="0" fontId="2" fillId="6" borderId="9" xfId="0" applyFont="1" applyFill="1" applyBorder="1"/>
    <xf numFmtId="0" fontId="3" fillId="6" borderId="7" xfId="0" applyFont="1" applyFill="1" applyBorder="1"/>
    <xf numFmtId="0" fontId="3" fillId="6" borderId="7" xfId="0" applyFont="1" applyFill="1" applyBorder="1" applyAlignment="1">
      <alignment horizontal="center"/>
    </xf>
    <xf numFmtId="0" fontId="3" fillId="6" borderId="8"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ID"/>
              <a:t>Rekapitulasi Aduan Masyarakat Kabupaten Karanganyar Periode Agustus 2024</a:t>
            </a:r>
          </a:p>
        </c:rich>
      </c:tx>
      <c:layout>
        <c:manualLayout>
          <c:xMode val="edge"/>
          <c:yMode val="edge"/>
          <c:x val="0.13415966754155731"/>
          <c:y val="1.9950124688279301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379505686789151E-2"/>
          <c:y val="0.25617021276595747"/>
          <c:w val="0.86825831146106736"/>
          <c:h val="0.2863077753578675"/>
        </c:manualLayout>
      </c:layout>
      <c:barChart>
        <c:barDir val="col"/>
        <c:grouping val="clustered"/>
        <c:varyColors val="0"/>
        <c:ser>
          <c:idx val="0"/>
          <c:order val="0"/>
          <c:tx>
            <c:strRef>
              <c:f>Complete!$C$91</c:f>
              <c:strCache>
                <c:ptCount val="1"/>
                <c:pt idx="0">
                  <c:v>Jumlah Aduan</c:v>
                </c:pt>
              </c:strCache>
            </c:strRef>
          </c:tx>
          <c:spPr>
            <a:solidFill>
              <a:schemeClr val="accent1"/>
            </a:solidFill>
            <a:ln>
              <a:noFill/>
            </a:ln>
            <a:effectLst/>
          </c:spPr>
          <c:invertIfNegative val="0"/>
          <c:cat>
            <c:strRef>
              <c:f>Complete!$B$92:$B$99</c:f>
              <c:strCache>
                <c:ptCount val="8"/>
                <c:pt idx="0">
                  <c:v>Infrastruktur Jalan</c:v>
                </c:pt>
                <c:pt idx="1">
                  <c:v>Penerangan Jalan Umum (PJU)</c:v>
                </c:pt>
                <c:pt idx="2">
                  <c:v>Kenyamanan dan Ketertiban</c:v>
                </c:pt>
                <c:pt idx="3">
                  <c:v>Pengelolaan Sampah</c:v>
                </c:pt>
                <c:pt idx="4">
                  <c:v>Infrastruktur Saluran Air</c:v>
                </c:pt>
                <c:pt idx="5">
                  <c:v>Fasilitas Kesehatan</c:v>
                </c:pt>
                <c:pt idx="6">
                  <c:v>Teknologi dan Informasi</c:v>
                </c:pt>
                <c:pt idx="7">
                  <c:v>Total </c:v>
                </c:pt>
              </c:strCache>
            </c:strRef>
          </c:cat>
          <c:val>
            <c:numRef>
              <c:f>Complete!$C$92:$C$99</c:f>
              <c:numCache>
                <c:formatCode>General</c:formatCode>
                <c:ptCount val="8"/>
                <c:pt idx="0">
                  <c:v>23</c:v>
                </c:pt>
                <c:pt idx="1">
                  <c:v>5</c:v>
                </c:pt>
                <c:pt idx="2">
                  <c:v>3</c:v>
                </c:pt>
                <c:pt idx="3">
                  <c:v>2</c:v>
                </c:pt>
                <c:pt idx="4">
                  <c:v>1</c:v>
                </c:pt>
                <c:pt idx="5">
                  <c:v>1</c:v>
                </c:pt>
                <c:pt idx="6">
                  <c:v>1</c:v>
                </c:pt>
                <c:pt idx="7">
                  <c:v>36</c:v>
                </c:pt>
              </c:numCache>
            </c:numRef>
          </c:val>
          <c:extLst>
            <c:ext xmlns:c16="http://schemas.microsoft.com/office/drawing/2014/chart" uri="{C3380CC4-5D6E-409C-BE32-E72D297353CC}">
              <c16:uniqueId val="{00000000-9095-433F-AAF0-95F98FE8EB7D}"/>
            </c:ext>
          </c:extLst>
        </c:ser>
        <c:ser>
          <c:idx val="1"/>
          <c:order val="1"/>
          <c:tx>
            <c:strRef>
              <c:f>Complete!$D$91</c:f>
              <c:strCache>
                <c:ptCount val="1"/>
                <c:pt idx="0">
                  <c:v>Jumlah Dijawab</c:v>
                </c:pt>
              </c:strCache>
            </c:strRef>
          </c:tx>
          <c:spPr>
            <a:solidFill>
              <a:schemeClr val="accent2"/>
            </a:solidFill>
            <a:ln>
              <a:noFill/>
            </a:ln>
            <a:effectLst/>
          </c:spPr>
          <c:invertIfNegative val="0"/>
          <c:cat>
            <c:strRef>
              <c:f>Complete!$B$92:$B$99</c:f>
              <c:strCache>
                <c:ptCount val="8"/>
                <c:pt idx="0">
                  <c:v>Infrastruktur Jalan</c:v>
                </c:pt>
                <c:pt idx="1">
                  <c:v>Penerangan Jalan Umum (PJU)</c:v>
                </c:pt>
                <c:pt idx="2">
                  <c:v>Kenyamanan dan Ketertiban</c:v>
                </c:pt>
                <c:pt idx="3">
                  <c:v>Pengelolaan Sampah</c:v>
                </c:pt>
                <c:pt idx="4">
                  <c:v>Infrastruktur Saluran Air</c:v>
                </c:pt>
                <c:pt idx="5">
                  <c:v>Fasilitas Kesehatan</c:v>
                </c:pt>
                <c:pt idx="6">
                  <c:v>Teknologi dan Informasi</c:v>
                </c:pt>
                <c:pt idx="7">
                  <c:v>Total </c:v>
                </c:pt>
              </c:strCache>
            </c:strRef>
          </c:cat>
          <c:val>
            <c:numRef>
              <c:f>Complete!$D$92:$D$99</c:f>
              <c:numCache>
                <c:formatCode>General</c:formatCode>
                <c:ptCount val="8"/>
                <c:pt idx="0">
                  <c:v>23</c:v>
                </c:pt>
                <c:pt idx="1">
                  <c:v>5</c:v>
                </c:pt>
                <c:pt idx="2">
                  <c:v>3</c:v>
                </c:pt>
                <c:pt idx="3">
                  <c:v>2</c:v>
                </c:pt>
                <c:pt idx="4">
                  <c:v>1</c:v>
                </c:pt>
                <c:pt idx="5">
                  <c:v>1</c:v>
                </c:pt>
                <c:pt idx="6">
                  <c:v>1</c:v>
                </c:pt>
                <c:pt idx="7">
                  <c:v>36</c:v>
                </c:pt>
              </c:numCache>
            </c:numRef>
          </c:val>
          <c:extLst>
            <c:ext xmlns:c16="http://schemas.microsoft.com/office/drawing/2014/chart" uri="{C3380CC4-5D6E-409C-BE32-E72D297353CC}">
              <c16:uniqueId val="{00000001-9095-433F-AAF0-95F98FE8EB7D}"/>
            </c:ext>
          </c:extLst>
        </c:ser>
        <c:ser>
          <c:idx val="2"/>
          <c:order val="2"/>
          <c:tx>
            <c:strRef>
              <c:f>Complete!$E$91</c:f>
              <c:strCache>
                <c:ptCount val="1"/>
                <c:pt idx="0">
                  <c:v>Jumlah Tidak Dijawab</c:v>
                </c:pt>
              </c:strCache>
            </c:strRef>
          </c:tx>
          <c:spPr>
            <a:solidFill>
              <a:schemeClr val="accent3"/>
            </a:solidFill>
            <a:ln>
              <a:noFill/>
            </a:ln>
            <a:effectLst/>
          </c:spPr>
          <c:invertIfNegative val="0"/>
          <c:cat>
            <c:strRef>
              <c:f>Complete!$B$92:$B$99</c:f>
              <c:strCache>
                <c:ptCount val="8"/>
                <c:pt idx="0">
                  <c:v>Infrastruktur Jalan</c:v>
                </c:pt>
                <c:pt idx="1">
                  <c:v>Penerangan Jalan Umum (PJU)</c:v>
                </c:pt>
                <c:pt idx="2">
                  <c:v>Kenyamanan dan Ketertiban</c:v>
                </c:pt>
                <c:pt idx="3">
                  <c:v>Pengelolaan Sampah</c:v>
                </c:pt>
                <c:pt idx="4">
                  <c:v>Infrastruktur Saluran Air</c:v>
                </c:pt>
                <c:pt idx="5">
                  <c:v>Fasilitas Kesehatan</c:v>
                </c:pt>
                <c:pt idx="6">
                  <c:v>Teknologi dan Informasi</c:v>
                </c:pt>
                <c:pt idx="7">
                  <c:v>Total </c:v>
                </c:pt>
              </c:strCache>
            </c:strRef>
          </c:cat>
          <c:val>
            <c:numRef>
              <c:f>Complete!$E$92:$E$99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9095-433F-AAF0-95F98FE8EB7D}"/>
            </c:ext>
          </c:extLst>
        </c:ser>
        <c:dLbls>
          <c:showLegendKey val="0"/>
          <c:showVal val="0"/>
          <c:showCatName val="0"/>
          <c:showSerName val="0"/>
          <c:showPercent val="0"/>
          <c:showBubbleSize val="0"/>
        </c:dLbls>
        <c:gapWidth val="219"/>
        <c:overlap val="-27"/>
        <c:axId val="488187648"/>
        <c:axId val="488190048"/>
      </c:barChart>
      <c:catAx>
        <c:axId val="488187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8190048"/>
        <c:crosses val="autoZero"/>
        <c:auto val="1"/>
        <c:lblAlgn val="ctr"/>
        <c:lblOffset val="100"/>
        <c:noMultiLvlLbl val="0"/>
      </c:catAx>
      <c:valAx>
        <c:axId val="4881900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8187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Permintaan Informasi dan Aspirasi Masyarakat Kabupaten Karanganyar Periode Agustus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Complete!$C$113</c:f>
              <c:strCache>
                <c:ptCount val="1"/>
                <c:pt idx="0">
                  <c:v>Jumlah Permintaan Informasi</c:v>
                </c:pt>
              </c:strCache>
            </c:strRef>
          </c:tx>
          <c:spPr>
            <a:solidFill>
              <a:schemeClr val="accent1"/>
            </a:solidFill>
            <a:ln>
              <a:noFill/>
            </a:ln>
            <a:effectLst/>
          </c:spPr>
          <c:invertIfNegative val="0"/>
          <c:cat>
            <c:strRef>
              <c:f>Complete!$B$114:$B$130</c:f>
              <c:strCache>
                <c:ptCount val="17"/>
                <c:pt idx="0">
                  <c:v>Teknologi dan Komunikasi</c:v>
                </c:pt>
                <c:pt idx="1">
                  <c:v>Jaminan Sosial</c:v>
                </c:pt>
                <c:pt idx="2">
                  <c:v>Kewirausahaan </c:v>
                </c:pt>
                <c:pt idx="3">
                  <c:v>Bantuan Sosial</c:v>
                </c:pt>
                <c:pt idx="4">
                  <c:v>Izin Magang</c:v>
                </c:pt>
                <c:pt idx="5">
                  <c:v>Vaksin </c:v>
                </c:pt>
                <c:pt idx="6">
                  <c:v>Pariwisata</c:v>
                </c:pt>
                <c:pt idx="7">
                  <c:v>Pengujian Air Minum</c:v>
                </c:pt>
                <c:pt idx="8">
                  <c:v>Informasi Faskes</c:v>
                </c:pt>
                <c:pt idx="9">
                  <c:v>Layanan Kependudukan</c:v>
                </c:pt>
                <c:pt idx="10">
                  <c:v>Layanan NKV Dispertan</c:v>
                </c:pt>
                <c:pt idx="11">
                  <c:v>Rehabilitasi Korban Judi Online</c:v>
                </c:pt>
                <c:pt idx="12">
                  <c:v>Penggajian ASN</c:v>
                </c:pt>
                <c:pt idx="13">
                  <c:v>Tata Ruang</c:v>
                </c:pt>
                <c:pt idx="14">
                  <c:v>Rekrutmen Pegawai</c:v>
                </c:pt>
                <c:pt idx="16">
                  <c:v>Total </c:v>
                </c:pt>
              </c:strCache>
            </c:strRef>
          </c:cat>
          <c:val>
            <c:numRef>
              <c:f>Complete!$C$114:$C$130</c:f>
              <c:numCache>
                <c:formatCode>General</c:formatCode>
                <c:ptCount val="17"/>
                <c:pt idx="0">
                  <c:v>7</c:v>
                </c:pt>
                <c:pt idx="1">
                  <c:v>5</c:v>
                </c:pt>
                <c:pt idx="2">
                  <c:v>4</c:v>
                </c:pt>
                <c:pt idx="3">
                  <c:v>3</c:v>
                </c:pt>
                <c:pt idx="4">
                  <c:v>2</c:v>
                </c:pt>
                <c:pt idx="5">
                  <c:v>2</c:v>
                </c:pt>
                <c:pt idx="6">
                  <c:v>1</c:v>
                </c:pt>
                <c:pt idx="7">
                  <c:v>1</c:v>
                </c:pt>
                <c:pt idx="8">
                  <c:v>1</c:v>
                </c:pt>
                <c:pt idx="9">
                  <c:v>1</c:v>
                </c:pt>
                <c:pt idx="10">
                  <c:v>1</c:v>
                </c:pt>
                <c:pt idx="11">
                  <c:v>1</c:v>
                </c:pt>
                <c:pt idx="12">
                  <c:v>1</c:v>
                </c:pt>
                <c:pt idx="13">
                  <c:v>1</c:v>
                </c:pt>
                <c:pt idx="14">
                  <c:v>1</c:v>
                </c:pt>
                <c:pt idx="15">
                  <c:v>32</c:v>
                </c:pt>
                <c:pt idx="16">
                  <c:v>34</c:v>
                </c:pt>
              </c:numCache>
            </c:numRef>
          </c:val>
          <c:extLst>
            <c:ext xmlns:c16="http://schemas.microsoft.com/office/drawing/2014/chart" uri="{C3380CC4-5D6E-409C-BE32-E72D297353CC}">
              <c16:uniqueId val="{00000000-7157-4DBD-9741-D2E8A227E63F}"/>
            </c:ext>
          </c:extLst>
        </c:ser>
        <c:ser>
          <c:idx val="1"/>
          <c:order val="1"/>
          <c:tx>
            <c:strRef>
              <c:f>Complete!$D$113</c:f>
              <c:strCache>
                <c:ptCount val="1"/>
                <c:pt idx="0">
                  <c:v>Jumlah Aspirasi</c:v>
                </c:pt>
              </c:strCache>
            </c:strRef>
          </c:tx>
          <c:spPr>
            <a:solidFill>
              <a:schemeClr val="accent2"/>
            </a:solidFill>
            <a:ln>
              <a:noFill/>
            </a:ln>
            <a:effectLst/>
          </c:spPr>
          <c:invertIfNegative val="0"/>
          <c:cat>
            <c:strRef>
              <c:f>Complete!$B$114:$B$130</c:f>
              <c:strCache>
                <c:ptCount val="17"/>
                <c:pt idx="0">
                  <c:v>Teknologi dan Komunikasi</c:v>
                </c:pt>
                <c:pt idx="1">
                  <c:v>Jaminan Sosial</c:v>
                </c:pt>
                <c:pt idx="2">
                  <c:v>Kewirausahaan </c:v>
                </c:pt>
                <c:pt idx="3">
                  <c:v>Bantuan Sosial</c:v>
                </c:pt>
                <c:pt idx="4">
                  <c:v>Izin Magang</c:v>
                </c:pt>
                <c:pt idx="5">
                  <c:v>Vaksin </c:v>
                </c:pt>
                <c:pt idx="6">
                  <c:v>Pariwisata</c:v>
                </c:pt>
                <c:pt idx="7">
                  <c:v>Pengujian Air Minum</c:v>
                </c:pt>
                <c:pt idx="8">
                  <c:v>Informasi Faskes</c:v>
                </c:pt>
                <c:pt idx="9">
                  <c:v>Layanan Kependudukan</c:v>
                </c:pt>
                <c:pt idx="10">
                  <c:v>Layanan NKV Dispertan</c:v>
                </c:pt>
                <c:pt idx="11">
                  <c:v>Rehabilitasi Korban Judi Online</c:v>
                </c:pt>
                <c:pt idx="12">
                  <c:v>Penggajian ASN</c:v>
                </c:pt>
                <c:pt idx="13">
                  <c:v>Tata Ruang</c:v>
                </c:pt>
                <c:pt idx="14">
                  <c:v>Rekrutmen Pegawai</c:v>
                </c:pt>
                <c:pt idx="16">
                  <c:v>Total </c:v>
                </c:pt>
              </c:strCache>
            </c:strRef>
          </c:cat>
          <c:val>
            <c:numRef>
              <c:f>Complete!$D$114:$D$130</c:f>
              <c:numCache>
                <c:formatCode>General</c:formatCode>
                <c:ptCount val="17"/>
                <c:pt idx="0">
                  <c:v>0</c:v>
                </c:pt>
                <c:pt idx="1">
                  <c:v>0</c:v>
                </c:pt>
                <c:pt idx="2">
                  <c:v>0</c:v>
                </c:pt>
                <c:pt idx="3">
                  <c:v>1</c:v>
                </c:pt>
                <c:pt idx="4">
                  <c:v>0</c:v>
                </c:pt>
                <c:pt idx="5">
                  <c:v>0</c:v>
                </c:pt>
                <c:pt idx="6">
                  <c:v>0</c:v>
                </c:pt>
                <c:pt idx="7">
                  <c:v>0</c:v>
                </c:pt>
                <c:pt idx="8">
                  <c:v>0</c:v>
                </c:pt>
                <c:pt idx="9">
                  <c:v>0</c:v>
                </c:pt>
                <c:pt idx="10">
                  <c:v>0</c:v>
                </c:pt>
                <c:pt idx="11">
                  <c:v>0</c:v>
                </c:pt>
                <c:pt idx="12">
                  <c:v>0</c:v>
                </c:pt>
                <c:pt idx="13">
                  <c:v>0</c:v>
                </c:pt>
                <c:pt idx="14">
                  <c:v>1</c:v>
                </c:pt>
                <c:pt idx="15">
                  <c:v>2</c:v>
                </c:pt>
              </c:numCache>
            </c:numRef>
          </c:val>
          <c:extLst>
            <c:ext xmlns:c16="http://schemas.microsoft.com/office/drawing/2014/chart" uri="{C3380CC4-5D6E-409C-BE32-E72D297353CC}">
              <c16:uniqueId val="{00000001-7157-4DBD-9741-D2E8A227E63F}"/>
            </c:ext>
          </c:extLst>
        </c:ser>
        <c:ser>
          <c:idx val="2"/>
          <c:order val="2"/>
          <c:tx>
            <c:strRef>
              <c:f>Complete!$E$113</c:f>
              <c:strCache>
                <c:ptCount val="1"/>
                <c:pt idx="0">
                  <c:v>Jumlah Dijawab</c:v>
                </c:pt>
              </c:strCache>
            </c:strRef>
          </c:tx>
          <c:spPr>
            <a:solidFill>
              <a:schemeClr val="accent3"/>
            </a:solidFill>
            <a:ln>
              <a:noFill/>
            </a:ln>
            <a:effectLst/>
          </c:spPr>
          <c:invertIfNegative val="0"/>
          <c:cat>
            <c:strRef>
              <c:f>Complete!$B$114:$B$130</c:f>
              <c:strCache>
                <c:ptCount val="17"/>
                <c:pt idx="0">
                  <c:v>Teknologi dan Komunikasi</c:v>
                </c:pt>
                <c:pt idx="1">
                  <c:v>Jaminan Sosial</c:v>
                </c:pt>
                <c:pt idx="2">
                  <c:v>Kewirausahaan </c:v>
                </c:pt>
                <c:pt idx="3">
                  <c:v>Bantuan Sosial</c:v>
                </c:pt>
                <c:pt idx="4">
                  <c:v>Izin Magang</c:v>
                </c:pt>
                <c:pt idx="5">
                  <c:v>Vaksin </c:v>
                </c:pt>
                <c:pt idx="6">
                  <c:v>Pariwisata</c:v>
                </c:pt>
                <c:pt idx="7">
                  <c:v>Pengujian Air Minum</c:v>
                </c:pt>
                <c:pt idx="8">
                  <c:v>Informasi Faskes</c:v>
                </c:pt>
                <c:pt idx="9">
                  <c:v>Layanan Kependudukan</c:v>
                </c:pt>
                <c:pt idx="10">
                  <c:v>Layanan NKV Dispertan</c:v>
                </c:pt>
                <c:pt idx="11">
                  <c:v>Rehabilitasi Korban Judi Online</c:v>
                </c:pt>
                <c:pt idx="12">
                  <c:v>Penggajian ASN</c:v>
                </c:pt>
                <c:pt idx="13">
                  <c:v>Tata Ruang</c:v>
                </c:pt>
                <c:pt idx="14">
                  <c:v>Rekrutmen Pegawai</c:v>
                </c:pt>
                <c:pt idx="16">
                  <c:v>Total </c:v>
                </c:pt>
              </c:strCache>
            </c:strRef>
          </c:cat>
          <c:val>
            <c:numRef>
              <c:f>Complete!$E$114:$E$130</c:f>
              <c:numCache>
                <c:formatCode>General</c:formatCode>
                <c:ptCount val="17"/>
                <c:pt idx="0">
                  <c:v>7</c:v>
                </c:pt>
                <c:pt idx="1">
                  <c:v>5</c:v>
                </c:pt>
                <c:pt idx="2">
                  <c:v>4</c:v>
                </c:pt>
                <c:pt idx="3">
                  <c:v>4</c:v>
                </c:pt>
                <c:pt idx="4">
                  <c:v>2</c:v>
                </c:pt>
                <c:pt idx="5">
                  <c:v>2</c:v>
                </c:pt>
                <c:pt idx="6">
                  <c:v>1</c:v>
                </c:pt>
                <c:pt idx="7">
                  <c:v>1</c:v>
                </c:pt>
                <c:pt idx="8">
                  <c:v>1</c:v>
                </c:pt>
                <c:pt idx="9">
                  <c:v>1</c:v>
                </c:pt>
                <c:pt idx="10">
                  <c:v>1</c:v>
                </c:pt>
                <c:pt idx="11">
                  <c:v>1</c:v>
                </c:pt>
                <c:pt idx="12">
                  <c:v>1</c:v>
                </c:pt>
                <c:pt idx="13">
                  <c:v>1</c:v>
                </c:pt>
                <c:pt idx="14">
                  <c:v>2</c:v>
                </c:pt>
                <c:pt idx="15">
                  <c:v>34</c:v>
                </c:pt>
                <c:pt idx="16">
                  <c:v>34</c:v>
                </c:pt>
              </c:numCache>
            </c:numRef>
          </c:val>
          <c:extLst>
            <c:ext xmlns:c16="http://schemas.microsoft.com/office/drawing/2014/chart" uri="{C3380CC4-5D6E-409C-BE32-E72D297353CC}">
              <c16:uniqueId val="{00000002-7157-4DBD-9741-D2E8A227E63F}"/>
            </c:ext>
          </c:extLst>
        </c:ser>
        <c:ser>
          <c:idx val="3"/>
          <c:order val="3"/>
          <c:tx>
            <c:strRef>
              <c:f>Complete!$F$113</c:f>
              <c:strCache>
                <c:ptCount val="1"/>
                <c:pt idx="0">
                  <c:v>Jumlah Tidak Dijawab</c:v>
                </c:pt>
              </c:strCache>
            </c:strRef>
          </c:tx>
          <c:spPr>
            <a:solidFill>
              <a:schemeClr val="accent4"/>
            </a:solidFill>
            <a:ln>
              <a:noFill/>
            </a:ln>
            <a:effectLst/>
          </c:spPr>
          <c:invertIfNegative val="0"/>
          <c:cat>
            <c:strRef>
              <c:f>Complete!$B$114:$B$130</c:f>
              <c:strCache>
                <c:ptCount val="17"/>
                <c:pt idx="0">
                  <c:v>Teknologi dan Komunikasi</c:v>
                </c:pt>
                <c:pt idx="1">
                  <c:v>Jaminan Sosial</c:v>
                </c:pt>
                <c:pt idx="2">
                  <c:v>Kewirausahaan </c:v>
                </c:pt>
                <c:pt idx="3">
                  <c:v>Bantuan Sosial</c:v>
                </c:pt>
                <c:pt idx="4">
                  <c:v>Izin Magang</c:v>
                </c:pt>
                <c:pt idx="5">
                  <c:v>Vaksin </c:v>
                </c:pt>
                <c:pt idx="6">
                  <c:v>Pariwisata</c:v>
                </c:pt>
                <c:pt idx="7">
                  <c:v>Pengujian Air Minum</c:v>
                </c:pt>
                <c:pt idx="8">
                  <c:v>Informasi Faskes</c:v>
                </c:pt>
                <c:pt idx="9">
                  <c:v>Layanan Kependudukan</c:v>
                </c:pt>
                <c:pt idx="10">
                  <c:v>Layanan NKV Dispertan</c:v>
                </c:pt>
                <c:pt idx="11">
                  <c:v>Rehabilitasi Korban Judi Online</c:v>
                </c:pt>
                <c:pt idx="12">
                  <c:v>Penggajian ASN</c:v>
                </c:pt>
                <c:pt idx="13">
                  <c:v>Tata Ruang</c:v>
                </c:pt>
                <c:pt idx="14">
                  <c:v>Rekrutmen Pegawai</c:v>
                </c:pt>
                <c:pt idx="16">
                  <c:v>Total </c:v>
                </c:pt>
              </c:strCache>
            </c:strRef>
          </c:cat>
          <c:val>
            <c:numRef>
              <c:f>Complete!$F$114:$F$130</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7157-4DBD-9741-D2E8A227E63F}"/>
            </c:ext>
          </c:extLst>
        </c:ser>
        <c:dLbls>
          <c:showLegendKey val="0"/>
          <c:showVal val="0"/>
          <c:showCatName val="0"/>
          <c:showSerName val="0"/>
          <c:showPercent val="0"/>
          <c:showBubbleSize val="0"/>
        </c:dLbls>
        <c:gapWidth val="219"/>
        <c:overlap val="-27"/>
        <c:axId val="228706240"/>
        <c:axId val="228700480"/>
      </c:barChart>
      <c:catAx>
        <c:axId val="228706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700480"/>
        <c:crosses val="autoZero"/>
        <c:auto val="1"/>
        <c:lblAlgn val="ctr"/>
        <c:lblOffset val="100"/>
        <c:noMultiLvlLbl val="0"/>
      </c:catAx>
      <c:valAx>
        <c:axId val="228700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706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781050</xdr:colOff>
      <xdr:row>87</xdr:row>
      <xdr:rowOff>85725</xdr:rowOff>
    </xdr:from>
    <xdr:to>
      <xdr:col>9</xdr:col>
      <xdr:colOff>1247775</xdr:colOff>
      <xdr:row>107</xdr:row>
      <xdr:rowOff>9525</xdr:rowOff>
    </xdr:to>
    <xdr:graphicFrame macro="">
      <xdr:nvGraphicFramePr>
        <xdr:cNvPr id="3" name="Chart 2">
          <a:extLst>
            <a:ext uri="{FF2B5EF4-FFF2-40B4-BE49-F238E27FC236}">
              <a16:creationId xmlns:a16="http://schemas.microsoft.com/office/drawing/2014/main" id="{02F21825-694F-14A5-C4E6-DD038DC857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295275</xdr:colOff>
      <xdr:row>112</xdr:row>
      <xdr:rowOff>66675</xdr:rowOff>
    </xdr:from>
    <xdr:to>
      <xdr:col>10</xdr:col>
      <xdr:colOff>276225</xdr:colOff>
      <xdr:row>129</xdr:row>
      <xdr:rowOff>38100</xdr:rowOff>
    </xdr:to>
    <xdr:graphicFrame macro="">
      <xdr:nvGraphicFramePr>
        <xdr:cNvPr id="2" name="Chart 1">
          <a:extLst>
            <a:ext uri="{FF2B5EF4-FFF2-40B4-BE49-F238E27FC236}">
              <a16:creationId xmlns:a16="http://schemas.microsoft.com/office/drawing/2014/main" id="{2DDDF11A-37F8-DBC4-9089-98035AA51C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30"/>
  <sheetViews>
    <sheetView tabSelected="1" topLeftCell="A113" zoomScaleNormal="100" workbookViewId="0">
      <selection activeCell="C132" sqref="C132"/>
    </sheetView>
  </sheetViews>
  <sheetFormatPr defaultRowHeight="12.75" x14ac:dyDescent="0.2"/>
  <cols>
    <col min="1" max="1" width="22.42578125" customWidth="1"/>
    <col min="2" max="2" width="31.7109375" customWidth="1"/>
    <col min="3" max="3" width="28.85546875" customWidth="1"/>
    <col min="4" max="4" width="17.42578125" customWidth="1"/>
    <col min="5" max="5" width="42.42578125" customWidth="1"/>
    <col min="6" max="6" width="21.85546875" customWidth="1"/>
    <col min="7" max="9" width="11.42578125"/>
    <col min="10" max="10" width="34.5703125" customWidth="1"/>
    <col min="11" max="11" width="22.42578125" customWidth="1"/>
    <col min="12" max="12" width="21.5703125" customWidth="1"/>
    <col min="13" max="13" width="23.42578125" customWidth="1"/>
    <col min="14" max="14" width="11.42578125"/>
    <col min="15" max="15" width="25.7109375" customWidth="1"/>
    <col min="16" max="45" width="11.42578125"/>
    <col min="46" max="46" width="28.7109375" customWidth="1"/>
    <col min="47" max="979" width="11.42578125"/>
  </cols>
  <sheetData>
    <row r="1" spans="1:4" x14ac:dyDescent="0.2">
      <c r="A1" s="14" t="s">
        <v>0</v>
      </c>
      <c r="B1" s="14"/>
      <c r="C1" s="14" t="s">
        <v>1</v>
      </c>
      <c r="D1" s="14"/>
    </row>
    <row r="2" spans="1:4" x14ac:dyDescent="0.2">
      <c r="A2" s="14"/>
      <c r="B2" s="14"/>
      <c r="C2" s="14"/>
      <c r="D2" s="14"/>
    </row>
    <row r="3" spans="1:4" x14ac:dyDescent="0.2">
      <c r="A3" s="14" t="s">
        <v>2</v>
      </c>
      <c r="B3" s="14"/>
      <c r="C3" s="14" t="s">
        <v>3</v>
      </c>
      <c r="D3" s="14"/>
    </row>
    <row r="4" spans="1:4" x14ac:dyDescent="0.2">
      <c r="A4" s="14"/>
      <c r="B4" s="14"/>
      <c r="C4" s="14"/>
      <c r="D4" s="14"/>
    </row>
    <row r="5" spans="1:4" x14ac:dyDescent="0.2">
      <c r="A5" s="14" t="s">
        <v>4</v>
      </c>
      <c r="B5" s="14"/>
      <c r="C5" s="14" t="s">
        <v>5</v>
      </c>
      <c r="D5" s="14"/>
    </row>
    <row r="6" spans="1:4" x14ac:dyDescent="0.2">
      <c r="A6" s="14"/>
      <c r="B6" s="14"/>
      <c r="C6" s="14"/>
      <c r="D6" s="14"/>
    </row>
    <row r="7" spans="1:4" x14ac:dyDescent="0.2">
      <c r="A7" s="14" t="s">
        <v>6</v>
      </c>
      <c r="B7" s="14"/>
      <c r="C7" s="14" t="s">
        <v>7</v>
      </c>
      <c r="D7" s="14"/>
    </row>
    <row r="8" spans="1:4" x14ac:dyDescent="0.2">
      <c r="A8" s="14"/>
      <c r="B8" s="14"/>
      <c r="C8" s="14"/>
      <c r="D8" s="14"/>
    </row>
    <row r="9" spans="1:4" x14ac:dyDescent="0.2">
      <c r="A9" s="14" t="s">
        <v>8</v>
      </c>
      <c r="B9" s="14"/>
      <c r="C9" s="14"/>
      <c r="D9" s="14"/>
    </row>
    <row r="10" spans="1:4" x14ac:dyDescent="0.2">
      <c r="A10" s="14"/>
      <c r="B10" s="14"/>
      <c r="C10" s="14"/>
      <c r="D10" s="14"/>
    </row>
    <row r="11" spans="1:4" x14ac:dyDescent="0.2">
      <c r="A11" s="14" t="s">
        <v>9</v>
      </c>
      <c r="B11" s="14"/>
      <c r="C11" s="14"/>
      <c r="D11" s="14"/>
    </row>
    <row r="12" spans="1:4" x14ac:dyDescent="0.2">
      <c r="A12" s="14"/>
      <c r="B12" s="14"/>
      <c r="C12" s="14"/>
      <c r="D12" s="14"/>
    </row>
    <row r="13" spans="1:4" x14ac:dyDescent="0.2">
      <c r="A13" s="14" t="s">
        <v>10</v>
      </c>
      <c r="B13" s="14"/>
      <c r="C13" s="14"/>
      <c r="D13" s="14"/>
    </row>
    <row r="14" spans="1:4" x14ac:dyDescent="0.2">
      <c r="A14" s="14"/>
      <c r="B14" s="14"/>
      <c r="C14" s="14"/>
      <c r="D14" s="14"/>
    </row>
    <row r="15" spans="1:4" x14ac:dyDescent="0.2">
      <c r="A15" s="14" t="s">
        <v>11</v>
      </c>
      <c r="B15" s="14"/>
      <c r="C15" s="14"/>
      <c r="D15" s="14"/>
    </row>
    <row r="16" spans="1:4" x14ac:dyDescent="0.2">
      <c r="A16" s="14"/>
      <c r="B16" s="14"/>
      <c r="C16" s="14"/>
      <c r="D16" s="14"/>
    </row>
    <row r="17" spans="1:46" x14ac:dyDescent="0.2">
      <c r="A17" s="1" t="s">
        <v>12</v>
      </c>
      <c r="B17" s="1" t="s">
        <v>13</v>
      </c>
      <c r="C17" s="1" t="s">
        <v>14</v>
      </c>
      <c r="D17" s="1" t="s">
        <v>15</v>
      </c>
      <c r="E17" s="1" t="s">
        <v>16</v>
      </c>
      <c r="F17" s="1" t="s">
        <v>17</v>
      </c>
      <c r="G17" s="1" t="s">
        <v>18</v>
      </c>
      <c r="H17" s="1" t="s">
        <v>19</v>
      </c>
      <c r="I17" s="1" t="s">
        <v>20</v>
      </c>
      <c r="J17" s="1" t="s">
        <v>21</v>
      </c>
      <c r="K17" s="1" t="s">
        <v>20</v>
      </c>
      <c r="L17" s="1" t="s">
        <v>18</v>
      </c>
      <c r="M17" s="1" t="s">
        <v>22</v>
      </c>
      <c r="N17" s="1" t="s">
        <v>23</v>
      </c>
      <c r="O17" s="1" t="s">
        <v>0</v>
      </c>
      <c r="P17" s="1" t="s">
        <v>24</v>
      </c>
      <c r="Q17" s="1" t="s">
        <v>25</v>
      </c>
      <c r="R17" s="1" t="s">
        <v>9</v>
      </c>
      <c r="S17" s="1" t="s">
        <v>26</v>
      </c>
      <c r="T17" s="1" t="s">
        <v>27</v>
      </c>
      <c r="U17" s="1" t="s">
        <v>28</v>
      </c>
      <c r="V17" s="1" t="s">
        <v>29</v>
      </c>
      <c r="W17" s="1" t="s">
        <v>30</v>
      </c>
      <c r="X17" s="1" t="s">
        <v>31</v>
      </c>
      <c r="Y17" s="1" t="s">
        <v>32</v>
      </c>
      <c r="Z17" s="1" t="s">
        <v>33</v>
      </c>
      <c r="AA17" s="1" t="s">
        <v>34</v>
      </c>
      <c r="AB17" s="1" t="s">
        <v>35</v>
      </c>
      <c r="AC17" s="1" t="s">
        <v>36</v>
      </c>
      <c r="AD17" s="1" t="s">
        <v>37</v>
      </c>
      <c r="AE17" s="1" t="s">
        <v>38</v>
      </c>
      <c r="AF17" s="1" t="s">
        <v>39</v>
      </c>
      <c r="AG17" s="1" t="s">
        <v>40</v>
      </c>
      <c r="AH17" s="1" t="s">
        <v>41</v>
      </c>
      <c r="AI17" s="1" t="s">
        <v>42</v>
      </c>
      <c r="AJ17" s="1" t="s">
        <v>43</v>
      </c>
      <c r="AK17" s="1" t="s">
        <v>44</v>
      </c>
      <c r="AL17" s="1" t="s">
        <v>45</v>
      </c>
      <c r="AM17" s="1" t="s">
        <v>46</v>
      </c>
      <c r="AN17" s="1" t="s">
        <v>47</v>
      </c>
      <c r="AO17" s="1" t="s">
        <v>48</v>
      </c>
      <c r="AP17" s="1" t="s">
        <v>49</v>
      </c>
      <c r="AQ17" s="1" t="s">
        <v>50</v>
      </c>
      <c r="AR17" s="1" t="s">
        <v>51</v>
      </c>
      <c r="AS17" s="1" t="s">
        <v>52</v>
      </c>
      <c r="AT17" s="1" t="s">
        <v>53</v>
      </c>
    </row>
    <row r="18" spans="1:46" x14ac:dyDescent="0.2">
      <c r="A18" s="2" t="s">
        <v>54</v>
      </c>
      <c r="B18" s="2" t="s">
        <v>55</v>
      </c>
      <c r="C18" s="2" t="s">
        <v>56</v>
      </c>
      <c r="D18" s="2" t="s">
        <v>57</v>
      </c>
      <c r="E18" s="2" t="s">
        <v>58</v>
      </c>
      <c r="F18" s="2"/>
      <c r="G18" s="2"/>
      <c r="H18" s="2"/>
      <c r="I18" s="2"/>
      <c r="J18" s="2"/>
      <c r="K18" s="2" t="s">
        <v>642</v>
      </c>
      <c r="L18" s="2" t="s">
        <v>610</v>
      </c>
      <c r="M18" s="2" t="s">
        <v>59</v>
      </c>
      <c r="N18" s="2" t="s">
        <v>3</v>
      </c>
      <c r="O18" s="2" t="s">
        <v>60</v>
      </c>
      <c r="P18" s="2" t="s">
        <v>61</v>
      </c>
      <c r="Q18" s="2"/>
      <c r="R18" s="2" t="s">
        <v>62</v>
      </c>
      <c r="S18" s="2" t="s">
        <v>63</v>
      </c>
      <c r="T18" s="2" t="s">
        <v>64</v>
      </c>
      <c r="U18" s="2"/>
      <c r="V18" s="2"/>
      <c r="W18" s="2" t="s">
        <v>65</v>
      </c>
      <c r="X18" s="2"/>
      <c r="Y18" s="2" t="s">
        <v>55</v>
      </c>
      <c r="Z18" s="2" t="s">
        <v>56</v>
      </c>
      <c r="AA18" s="2"/>
      <c r="AB18" s="2"/>
      <c r="AC18" s="2" t="s">
        <v>55</v>
      </c>
      <c r="AD18" s="2" t="s">
        <v>55</v>
      </c>
      <c r="AE18" s="2" t="s">
        <v>59</v>
      </c>
      <c r="AF18" s="2" t="s">
        <v>3</v>
      </c>
      <c r="AG18" s="2"/>
      <c r="AH18" s="2"/>
      <c r="AI18" s="2"/>
      <c r="AJ18" s="2"/>
      <c r="AK18" s="2" t="s">
        <v>66</v>
      </c>
      <c r="AL18" s="2"/>
      <c r="AM18" s="2"/>
      <c r="AN18" s="2" t="s">
        <v>67</v>
      </c>
      <c r="AO18" s="2" t="s">
        <v>68</v>
      </c>
      <c r="AP18" s="2"/>
      <c r="AQ18" s="2" t="s">
        <v>3</v>
      </c>
      <c r="AR18" s="2" t="s">
        <v>59</v>
      </c>
      <c r="AS18" s="2" t="s">
        <v>3</v>
      </c>
      <c r="AT18" s="2" t="s">
        <v>59</v>
      </c>
    </row>
    <row r="19" spans="1:46" x14ac:dyDescent="0.2">
      <c r="A19" s="2" t="s">
        <v>69</v>
      </c>
      <c r="B19" s="2" t="s">
        <v>55</v>
      </c>
      <c r="C19" s="2" t="s">
        <v>70</v>
      </c>
      <c r="D19" s="2" t="s">
        <v>71</v>
      </c>
      <c r="E19" s="2" t="s">
        <v>72</v>
      </c>
      <c r="F19" s="2"/>
      <c r="G19" s="2"/>
      <c r="H19" s="2"/>
      <c r="I19" s="2"/>
      <c r="J19" s="2"/>
      <c r="K19" s="2" t="s">
        <v>367</v>
      </c>
      <c r="L19" s="2" t="s">
        <v>610</v>
      </c>
      <c r="M19" s="2" t="s">
        <v>59</v>
      </c>
      <c r="N19" s="2" t="s">
        <v>3</v>
      </c>
      <c r="O19" s="2" t="s">
        <v>73</v>
      </c>
      <c r="P19" s="2" t="s">
        <v>74</v>
      </c>
      <c r="Q19" s="2"/>
      <c r="R19" s="2" t="s">
        <v>75</v>
      </c>
      <c r="S19" s="2" t="s">
        <v>63</v>
      </c>
      <c r="T19" s="2" t="s">
        <v>64</v>
      </c>
      <c r="U19" s="2"/>
      <c r="V19" s="2"/>
      <c r="W19" s="2" t="s">
        <v>76</v>
      </c>
      <c r="X19" s="2"/>
      <c r="Y19" s="2" t="s">
        <v>55</v>
      </c>
      <c r="Z19" s="2" t="s">
        <v>77</v>
      </c>
      <c r="AA19" s="2"/>
      <c r="AB19" s="2"/>
      <c r="AC19" s="2" t="s">
        <v>55</v>
      </c>
      <c r="AD19" s="2" t="s">
        <v>55</v>
      </c>
      <c r="AE19" s="2" t="s">
        <v>59</v>
      </c>
      <c r="AF19" s="2" t="s">
        <v>3</v>
      </c>
      <c r="AG19" s="2"/>
      <c r="AH19" s="2"/>
      <c r="AI19" s="2"/>
      <c r="AJ19" s="2"/>
      <c r="AK19" s="2" t="s">
        <v>78</v>
      </c>
      <c r="AL19" s="2"/>
      <c r="AM19" s="2"/>
      <c r="AN19" s="2" t="s">
        <v>79</v>
      </c>
      <c r="AO19" s="2" t="s">
        <v>68</v>
      </c>
      <c r="AP19" s="2"/>
      <c r="AQ19" s="2" t="s">
        <v>3</v>
      </c>
      <c r="AR19" s="2" t="s">
        <v>59</v>
      </c>
      <c r="AS19" s="2" t="s">
        <v>3</v>
      </c>
      <c r="AT19" s="2" t="s">
        <v>59</v>
      </c>
    </row>
    <row r="20" spans="1:46" x14ac:dyDescent="0.2">
      <c r="A20" s="2" t="s">
        <v>80</v>
      </c>
      <c r="B20" s="2" t="s">
        <v>55</v>
      </c>
      <c r="C20" s="2" t="s">
        <v>81</v>
      </c>
      <c r="D20" s="2" t="s">
        <v>82</v>
      </c>
      <c r="E20" s="2" t="s">
        <v>83</v>
      </c>
      <c r="F20" s="2"/>
      <c r="G20" s="2"/>
      <c r="H20" s="2"/>
      <c r="I20" s="2"/>
      <c r="J20" s="2"/>
      <c r="K20" s="2" t="s">
        <v>621</v>
      </c>
      <c r="L20" s="2" t="s">
        <v>610</v>
      </c>
      <c r="M20" s="2" t="s">
        <v>59</v>
      </c>
      <c r="N20" s="2" t="s">
        <v>3</v>
      </c>
      <c r="O20" s="2" t="s">
        <v>84</v>
      </c>
      <c r="P20" s="2" t="s">
        <v>85</v>
      </c>
      <c r="Q20" s="2"/>
      <c r="R20" s="2" t="s">
        <v>75</v>
      </c>
      <c r="S20" s="2" t="s">
        <v>63</v>
      </c>
      <c r="T20" s="2" t="s">
        <v>64</v>
      </c>
      <c r="U20" s="2"/>
      <c r="V20" s="2"/>
      <c r="W20" s="2" t="s">
        <v>76</v>
      </c>
      <c r="X20" s="2"/>
      <c r="Y20" s="2" t="s">
        <v>55</v>
      </c>
      <c r="Z20" s="2" t="s">
        <v>81</v>
      </c>
      <c r="AA20" s="2"/>
      <c r="AB20" s="2"/>
      <c r="AC20" s="2" t="s">
        <v>55</v>
      </c>
      <c r="AD20" s="2" t="s">
        <v>55</v>
      </c>
      <c r="AE20" s="2" t="s">
        <v>59</v>
      </c>
      <c r="AF20" s="2" t="s">
        <v>3</v>
      </c>
      <c r="AG20" s="2"/>
      <c r="AH20" s="2"/>
      <c r="AI20" s="2"/>
      <c r="AJ20" s="2"/>
      <c r="AK20" s="2" t="s">
        <v>86</v>
      </c>
      <c r="AL20" s="2"/>
      <c r="AM20" s="2"/>
      <c r="AN20" s="2" t="s">
        <v>87</v>
      </c>
      <c r="AO20" s="2" t="s">
        <v>68</v>
      </c>
      <c r="AP20" s="2"/>
      <c r="AQ20" s="2" t="s">
        <v>3</v>
      </c>
      <c r="AR20" s="2" t="s">
        <v>59</v>
      </c>
      <c r="AS20" s="2" t="s">
        <v>3</v>
      </c>
      <c r="AT20" s="2" t="s">
        <v>59</v>
      </c>
    </row>
    <row r="21" spans="1:46" x14ac:dyDescent="0.2">
      <c r="A21" s="2" t="s">
        <v>88</v>
      </c>
      <c r="B21" s="2" t="s">
        <v>55</v>
      </c>
      <c r="C21" s="2" t="s">
        <v>89</v>
      </c>
      <c r="D21" s="2" t="s">
        <v>90</v>
      </c>
      <c r="E21" s="2" t="s">
        <v>91</v>
      </c>
      <c r="F21" s="2"/>
      <c r="G21" s="2"/>
      <c r="H21" s="2"/>
      <c r="I21" s="2"/>
      <c r="J21" s="2"/>
      <c r="K21" s="2" t="s">
        <v>633</v>
      </c>
      <c r="L21" s="2" t="s">
        <v>610</v>
      </c>
      <c r="M21" s="2" t="s">
        <v>59</v>
      </c>
      <c r="N21" s="2" t="s">
        <v>3</v>
      </c>
      <c r="O21" s="2" t="s">
        <v>92</v>
      </c>
      <c r="P21" s="2" t="s">
        <v>93</v>
      </c>
      <c r="Q21" s="2"/>
      <c r="R21" s="2" t="s">
        <v>75</v>
      </c>
      <c r="S21" s="2" t="s">
        <v>63</v>
      </c>
      <c r="T21" s="2" t="s">
        <v>64</v>
      </c>
      <c r="U21" s="2"/>
      <c r="V21" s="2"/>
      <c r="W21" s="2" t="s">
        <v>76</v>
      </c>
      <c r="X21" s="2"/>
      <c r="Y21" s="2" t="s">
        <v>55</v>
      </c>
      <c r="Z21" s="2" t="s">
        <v>89</v>
      </c>
      <c r="AA21" s="2"/>
      <c r="AB21" s="2"/>
      <c r="AC21" s="2" t="s">
        <v>55</v>
      </c>
      <c r="AD21" s="2" t="s">
        <v>55</v>
      </c>
      <c r="AE21" s="2" t="s">
        <v>59</v>
      </c>
      <c r="AF21" s="2" t="s">
        <v>3</v>
      </c>
      <c r="AG21" s="2"/>
      <c r="AH21" s="2"/>
      <c r="AI21" s="2"/>
      <c r="AJ21" s="2"/>
      <c r="AK21" s="2" t="s">
        <v>86</v>
      </c>
      <c r="AL21" s="2"/>
      <c r="AM21" s="2"/>
      <c r="AN21" s="2" t="s">
        <v>94</v>
      </c>
      <c r="AO21" s="2" t="s">
        <v>68</v>
      </c>
      <c r="AP21" s="2"/>
      <c r="AQ21" s="2" t="s">
        <v>3</v>
      </c>
      <c r="AR21" s="2" t="s">
        <v>59</v>
      </c>
      <c r="AS21" s="2" t="s">
        <v>3</v>
      </c>
      <c r="AT21" s="2" t="s">
        <v>59</v>
      </c>
    </row>
    <row r="22" spans="1:46" x14ac:dyDescent="0.2">
      <c r="A22" s="2" t="s">
        <v>95</v>
      </c>
      <c r="B22" s="2" t="s">
        <v>55</v>
      </c>
      <c r="C22" s="2" t="s">
        <v>96</v>
      </c>
      <c r="D22" s="2" t="s">
        <v>97</v>
      </c>
      <c r="E22" s="2" t="s">
        <v>98</v>
      </c>
      <c r="F22" s="2"/>
      <c r="G22" s="2"/>
      <c r="H22" s="2"/>
      <c r="I22" s="2"/>
      <c r="J22" s="2"/>
      <c r="K22" s="2" t="s">
        <v>621</v>
      </c>
      <c r="L22" s="2" t="s">
        <v>610</v>
      </c>
      <c r="M22" s="2" t="s">
        <v>59</v>
      </c>
      <c r="N22" s="2" t="s">
        <v>3</v>
      </c>
      <c r="O22" s="2" t="s">
        <v>99</v>
      </c>
      <c r="P22" s="2" t="s">
        <v>100</v>
      </c>
      <c r="Q22" s="2"/>
      <c r="R22" s="2" t="s">
        <v>75</v>
      </c>
      <c r="S22" s="2" t="s">
        <v>63</v>
      </c>
      <c r="T22" s="2" t="s">
        <v>64</v>
      </c>
      <c r="U22" s="2"/>
      <c r="V22" s="2"/>
      <c r="W22" s="2" t="s">
        <v>76</v>
      </c>
      <c r="X22" s="2"/>
      <c r="Y22" s="2" t="s">
        <v>55</v>
      </c>
      <c r="Z22" s="2" t="s">
        <v>96</v>
      </c>
      <c r="AA22" s="2"/>
      <c r="AB22" s="2"/>
      <c r="AC22" s="2" t="s">
        <v>55</v>
      </c>
      <c r="AD22" s="2" t="s">
        <v>55</v>
      </c>
      <c r="AE22" s="2" t="s">
        <v>59</v>
      </c>
      <c r="AF22" s="2" t="s">
        <v>3</v>
      </c>
      <c r="AG22" s="2"/>
      <c r="AH22" s="2"/>
      <c r="AI22" s="2"/>
      <c r="AJ22" s="2"/>
      <c r="AK22" s="2" t="s">
        <v>86</v>
      </c>
      <c r="AL22" s="2"/>
      <c r="AM22" s="2"/>
      <c r="AN22" s="2" t="s">
        <v>101</v>
      </c>
      <c r="AO22" s="2" t="s">
        <v>68</v>
      </c>
      <c r="AP22" s="2"/>
      <c r="AQ22" s="2" t="s">
        <v>3</v>
      </c>
      <c r="AR22" s="2" t="s">
        <v>59</v>
      </c>
      <c r="AS22" s="2" t="s">
        <v>3</v>
      </c>
      <c r="AT22" s="2" t="s">
        <v>59</v>
      </c>
    </row>
    <row r="23" spans="1:46" x14ac:dyDescent="0.2">
      <c r="A23" s="2" t="s">
        <v>102</v>
      </c>
      <c r="B23" s="2" t="s">
        <v>55</v>
      </c>
      <c r="C23" s="2" t="s">
        <v>103</v>
      </c>
      <c r="D23" s="2" t="s">
        <v>104</v>
      </c>
      <c r="E23" s="2" t="s">
        <v>105</v>
      </c>
      <c r="F23" s="2"/>
      <c r="G23" s="2"/>
      <c r="H23" s="2"/>
      <c r="I23" s="2"/>
      <c r="J23" s="2"/>
      <c r="K23" s="2" t="s">
        <v>611</v>
      </c>
      <c r="L23" s="2" t="s">
        <v>610</v>
      </c>
      <c r="M23" s="2" t="s">
        <v>59</v>
      </c>
      <c r="N23" s="2" t="s">
        <v>3</v>
      </c>
      <c r="O23" s="2" t="s">
        <v>106</v>
      </c>
      <c r="P23" s="2" t="s">
        <v>107</v>
      </c>
      <c r="Q23" s="2"/>
      <c r="R23" s="2" t="s">
        <v>75</v>
      </c>
      <c r="S23" s="2" t="s">
        <v>63</v>
      </c>
      <c r="T23" s="2" t="s">
        <v>64</v>
      </c>
      <c r="U23" s="2"/>
      <c r="V23" s="2"/>
      <c r="W23" s="2" t="s">
        <v>76</v>
      </c>
      <c r="X23" s="2"/>
      <c r="Y23" s="2" t="s">
        <v>55</v>
      </c>
      <c r="Z23" s="2" t="s">
        <v>108</v>
      </c>
      <c r="AA23" s="2"/>
      <c r="AB23" s="2"/>
      <c r="AC23" s="2" t="s">
        <v>55</v>
      </c>
      <c r="AD23" s="2" t="s">
        <v>55</v>
      </c>
      <c r="AE23" s="2" t="s">
        <v>59</v>
      </c>
      <c r="AF23" s="2" t="s">
        <v>3</v>
      </c>
      <c r="AG23" s="2"/>
      <c r="AH23" s="2"/>
      <c r="AI23" s="2"/>
      <c r="AJ23" s="2"/>
      <c r="AK23" s="2" t="s">
        <v>78</v>
      </c>
      <c r="AL23" s="2"/>
      <c r="AM23" s="2"/>
      <c r="AN23" s="2" t="s">
        <v>109</v>
      </c>
      <c r="AO23" s="2" t="s">
        <v>68</v>
      </c>
      <c r="AP23" s="2"/>
      <c r="AQ23" s="2" t="s">
        <v>3</v>
      </c>
      <c r="AR23" s="2" t="s">
        <v>59</v>
      </c>
      <c r="AS23" s="2" t="s">
        <v>3</v>
      </c>
      <c r="AT23" s="2" t="s">
        <v>59</v>
      </c>
    </row>
    <row r="24" spans="1:46" x14ac:dyDescent="0.2">
      <c r="A24" s="2" t="s">
        <v>110</v>
      </c>
      <c r="B24" s="2" t="s">
        <v>55</v>
      </c>
      <c r="C24" s="2" t="s">
        <v>111</v>
      </c>
      <c r="D24" s="2" t="s">
        <v>112</v>
      </c>
      <c r="E24" s="2" t="s">
        <v>113</v>
      </c>
      <c r="F24" s="2"/>
      <c r="G24" s="2"/>
      <c r="H24" s="2"/>
      <c r="I24" s="2"/>
      <c r="J24" s="2"/>
      <c r="K24" s="2" t="s">
        <v>642</v>
      </c>
      <c r="L24" s="2" t="s">
        <v>610</v>
      </c>
      <c r="M24" s="2" t="s">
        <v>59</v>
      </c>
      <c r="N24" s="2" t="s">
        <v>3</v>
      </c>
      <c r="O24" s="2" t="s">
        <v>114</v>
      </c>
      <c r="P24" s="2" t="s">
        <v>115</v>
      </c>
      <c r="Q24" s="2"/>
      <c r="R24" s="2" t="s">
        <v>75</v>
      </c>
      <c r="S24" s="2" t="s">
        <v>63</v>
      </c>
      <c r="T24" s="2" t="s">
        <v>64</v>
      </c>
      <c r="U24" s="2"/>
      <c r="V24" s="2"/>
      <c r="W24" s="2" t="s">
        <v>76</v>
      </c>
      <c r="X24" s="2"/>
      <c r="Y24" s="2" t="s">
        <v>55</v>
      </c>
      <c r="Z24" s="2" t="s">
        <v>111</v>
      </c>
      <c r="AA24" s="2"/>
      <c r="AB24" s="2"/>
      <c r="AC24" s="2" t="s">
        <v>55</v>
      </c>
      <c r="AD24" s="2" t="s">
        <v>55</v>
      </c>
      <c r="AE24" s="2" t="s">
        <v>59</v>
      </c>
      <c r="AF24" s="2" t="s">
        <v>3</v>
      </c>
      <c r="AG24" s="2"/>
      <c r="AH24" s="2"/>
      <c r="AI24" s="2"/>
      <c r="AJ24" s="2"/>
      <c r="AK24" s="2" t="s">
        <v>66</v>
      </c>
      <c r="AL24" s="2"/>
      <c r="AM24" s="2"/>
      <c r="AN24" s="2" t="s">
        <v>116</v>
      </c>
      <c r="AO24" s="2" t="s">
        <v>68</v>
      </c>
      <c r="AP24" s="2"/>
      <c r="AQ24" s="2" t="s">
        <v>3</v>
      </c>
      <c r="AR24" s="2" t="s">
        <v>59</v>
      </c>
      <c r="AS24" s="2" t="s">
        <v>3</v>
      </c>
      <c r="AT24" s="2" t="s">
        <v>59</v>
      </c>
    </row>
    <row r="25" spans="1:46" x14ac:dyDescent="0.2">
      <c r="A25" s="2" t="s">
        <v>117</v>
      </c>
      <c r="B25" s="2" t="s">
        <v>55</v>
      </c>
      <c r="C25" s="2" t="s">
        <v>118</v>
      </c>
      <c r="D25" s="2" t="s">
        <v>119</v>
      </c>
      <c r="E25" s="2" t="s">
        <v>120</v>
      </c>
      <c r="F25" s="2"/>
      <c r="G25" s="2"/>
      <c r="H25" s="2"/>
      <c r="I25" s="2"/>
      <c r="J25" s="2"/>
      <c r="K25" s="2" t="s">
        <v>621</v>
      </c>
      <c r="L25" s="2" t="s">
        <v>610</v>
      </c>
      <c r="M25" s="2" t="s">
        <v>59</v>
      </c>
      <c r="N25" s="2" t="s">
        <v>3</v>
      </c>
      <c r="O25" s="2" t="s">
        <v>121</v>
      </c>
      <c r="P25" s="2" t="s">
        <v>122</v>
      </c>
      <c r="Q25" s="2"/>
      <c r="R25" s="2" t="s">
        <v>75</v>
      </c>
      <c r="S25" s="2" t="s">
        <v>63</v>
      </c>
      <c r="T25" s="2" t="s">
        <v>64</v>
      </c>
      <c r="U25" s="2"/>
      <c r="V25" s="2"/>
      <c r="W25" s="2" t="s">
        <v>76</v>
      </c>
      <c r="X25" s="2"/>
      <c r="Y25" s="2" t="s">
        <v>55</v>
      </c>
      <c r="Z25" s="2" t="s">
        <v>118</v>
      </c>
      <c r="AA25" s="2"/>
      <c r="AB25" s="2"/>
      <c r="AC25" s="2" t="s">
        <v>55</v>
      </c>
      <c r="AD25" s="2" t="s">
        <v>55</v>
      </c>
      <c r="AE25" s="2" t="s">
        <v>59</v>
      </c>
      <c r="AF25" s="2" t="s">
        <v>3</v>
      </c>
      <c r="AG25" s="2"/>
      <c r="AH25" s="2"/>
      <c r="AI25" s="2"/>
      <c r="AJ25" s="2"/>
      <c r="AK25" s="2" t="s">
        <v>86</v>
      </c>
      <c r="AL25" s="2"/>
      <c r="AM25" s="2"/>
      <c r="AN25" s="2" t="s">
        <v>123</v>
      </c>
      <c r="AO25" s="2" t="s">
        <v>68</v>
      </c>
      <c r="AP25" s="2"/>
      <c r="AQ25" s="2" t="s">
        <v>3</v>
      </c>
      <c r="AR25" s="2" t="s">
        <v>59</v>
      </c>
      <c r="AS25" s="2" t="s">
        <v>3</v>
      </c>
      <c r="AT25" s="2" t="s">
        <v>59</v>
      </c>
    </row>
    <row r="26" spans="1:46" x14ac:dyDescent="0.2">
      <c r="A26" s="2" t="s">
        <v>124</v>
      </c>
      <c r="B26" s="2" t="s">
        <v>55</v>
      </c>
      <c r="C26" s="2" t="s">
        <v>125</v>
      </c>
      <c r="D26" s="2" t="s">
        <v>126</v>
      </c>
      <c r="E26" s="2" t="s">
        <v>127</v>
      </c>
      <c r="F26" s="2"/>
      <c r="G26" s="2"/>
      <c r="H26" s="2"/>
      <c r="I26" s="2"/>
      <c r="J26" s="2"/>
      <c r="K26" s="2" t="s">
        <v>612</v>
      </c>
      <c r="L26" s="2" t="s">
        <v>613</v>
      </c>
      <c r="M26" s="2" t="s">
        <v>59</v>
      </c>
      <c r="N26" s="2" t="s">
        <v>3</v>
      </c>
      <c r="O26" s="2" t="s">
        <v>128</v>
      </c>
      <c r="P26" s="2" t="s">
        <v>129</v>
      </c>
      <c r="Q26" s="2"/>
      <c r="R26" s="2" t="s">
        <v>75</v>
      </c>
      <c r="S26" s="2" t="s">
        <v>63</v>
      </c>
      <c r="T26" s="2" t="s">
        <v>64</v>
      </c>
      <c r="U26" s="2"/>
      <c r="V26" s="2"/>
      <c r="W26" s="2" t="s">
        <v>76</v>
      </c>
      <c r="X26" s="2"/>
      <c r="Y26" s="2" t="s">
        <v>55</v>
      </c>
      <c r="Z26" s="2" t="s">
        <v>125</v>
      </c>
      <c r="AA26" s="2"/>
      <c r="AB26" s="2"/>
      <c r="AC26" s="2" t="s">
        <v>55</v>
      </c>
      <c r="AD26" s="2" t="s">
        <v>55</v>
      </c>
      <c r="AE26" s="2" t="s">
        <v>59</v>
      </c>
      <c r="AF26" s="2" t="s">
        <v>3</v>
      </c>
      <c r="AG26" s="2"/>
      <c r="AH26" s="2"/>
      <c r="AI26" s="2"/>
      <c r="AJ26" s="2"/>
      <c r="AK26" s="2" t="s">
        <v>130</v>
      </c>
      <c r="AL26" s="2"/>
      <c r="AM26" s="2"/>
      <c r="AN26" s="2" t="s">
        <v>131</v>
      </c>
      <c r="AO26" s="2" t="s">
        <v>68</v>
      </c>
      <c r="AP26" s="2"/>
      <c r="AQ26" s="2" t="s">
        <v>3</v>
      </c>
      <c r="AR26" s="2" t="s">
        <v>59</v>
      </c>
      <c r="AS26" s="2" t="s">
        <v>3</v>
      </c>
      <c r="AT26" s="2" t="s">
        <v>59</v>
      </c>
    </row>
    <row r="27" spans="1:46" x14ac:dyDescent="0.2">
      <c r="A27" s="2" t="s">
        <v>132</v>
      </c>
      <c r="B27" s="2" t="s">
        <v>55</v>
      </c>
      <c r="C27" s="2" t="s">
        <v>133</v>
      </c>
      <c r="D27" s="2" t="s">
        <v>134</v>
      </c>
      <c r="E27" s="2" t="s">
        <v>135</v>
      </c>
      <c r="F27" s="2"/>
      <c r="G27" s="2"/>
      <c r="H27" s="2"/>
      <c r="I27" s="2"/>
      <c r="J27" s="2"/>
      <c r="K27" s="2" t="s">
        <v>409</v>
      </c>
      <c r="L27" s="2" t="s">
        <v>613</v>
      </c>
      <c r="M27" s="2" t="s">
        <v>59</v>
      </c>
      <c r="N27" s="2" t="s">
        <v>3</v>
      </c>
      <c r="O27" s="2" t="s">
        <v>136</v>
      </c>
      <c r="P27" s="2" t="s">
        <v>137</v>
      </c>
      <c r="Q27" s="2"/>
      <c r="R27" s="2" t="s">
        <v>75</v>
      </c>
      <c r="S27" s="2" t="s">
        <v>63</v>
      </c>
      <c r="T27" s="2" t="s">
        <v>64</v>
      </c>
      <c r="U27" s="2"/>
      <c r="V27" s="2"/>
      <c r="W27" s="2" t="s">
        <v>76</v>
      </c>
      <c r="X27" s="2"/>
      <c r="Y27" s="2" t="s">
        <v>55</v>
      </c>
      <c r="Z27" s="2" t="s">
        <v>133</v>
      </c>
      <c r="AA27" s="2"/>
      <c r="AB27" s="2"/>
      <c r="AC27" s="2" t="s">
        <v>55</v>
      </c>
      <c r="AD27" s="2" t="s">
        <v>55</v>
      </c>
      <c r="AE27" s="2" t="s">
        <v>59</v>
      </c>
      <c r="AF27" s="2" t="s">
        <v>3</v>
      </c>
      <c r="AG27" s="2"/>
      <c r="AH27" s="2"/>
      <c r="AI27" s="2"/>
      <c r="AJ27" s="2"/>
      <c r="AK27" s="2" t="s">
        <v>130</v>
      </c>
      <c r="AL27" s="2"/>
      <c r="AM27" s="2"/>
      <c r="AN27" s="2" t="s">
        <v>138</v>
      </c>
      <c r="AO27" s="2" t="s">
        <v>68</v>
      </c>
      <c r="AP27" s="2"/>
      <c r="AQ27" s="2" t="s">
        <v>3</v>
      </c>
      <c r="AR27" s="2" t="s">
        <v>59</v>
      </c>
      <c r="AS27" s="2" t="s">
        <v>3</v>
      </c>
      <c r="AT27" s="2" t="s">
        <v>59</v>
      </c>
    </row>
    <row r="28" spans="1:46" x14ac:dyDescent="0.2">
      <c r="A28" s="2" t="s">
        <v>139</v>
      </c>
      <c r="B28" s="2" t="s">
        <v>55</v>
      </c>
      <c r="C28" s="2" t="s">
        <v>140</v>
      </c>
      <c r="D28" s="2" t="s">
        <v>141</v>
      </c>
      <c r="E28" s="2" t="s">
        <v>142</v>
      </c>
      <c r="F28" s="2"/>
      <c r="G28" s="2"/>
      <c r="H28" s="2"/>
      <c r="I28" s="2"/>
      <c r="J28" s="2"/>
      <c r="K28" s="2" t="s">
        <v>409</v>
      </c>
      <c r="L28" s="2" t="s">
        <v>613</v>
      </c>
      <c r="M28" s="2" t="s">
        <v>59</v>
      </c>
      <c r="N28" s="2" t="s">
        <v>3</v>
      </c>
      <c r="O28" s="2" t="s">
        <v>136</v>
      </c>
      <c r="P28" s="2" t="s">
        <v>143</v>
      </c>
      <c r="Q28" s="2"/>
      <c r="R28" s="2" t="s">
        <v>75</v>
      </c>
      <c r="S28" s="2" t="s">
        <v>63</v>
      </c>
      <c r="T28" s="2" t="s">
        <v>64</v>
      </c>
      <c r="U28" s="2"/>
      <c r="V28" s="2"/>
      <c r="W28" s="2" t="s">
        <v>76</v>
      </c>
      <c r="X28" s="2"/>
      <c r="Y28" s="2" t="s">
        <v>55</v>
      </c>
      <c r="Z28" s="2" t="s">
        <v>140</v>
      </c>
      <c r="AA28" s="2"/>
      <c r="AB28" s="2"/>
      <c r="AC28" s="2" t="s">
        <v>55</v>
      </c>
      <c r="AD28" s="2" t="s">
        <v>55</v>
      </c>
      <c r="AE28" s="2" t="s">
        <v>59</v>
      </c>
      <c r="AF28" s="2" t="s">
        <v>3</v>
      </c>
      <c r="AG28" s="2"/>
      <c r="AH28" s="2"/>
      <c r="AI28" s="2"/>
      <c r="AJ28" s="2"/>
      <c r="AK28" s="2" t="s">
        <v>130</v>
      </c>
      <c r="AL28" s="2"/>
      <c r="AM28" s="2"/>
      <c r="AN28" s="2" t="s">
        <v>144</v>
      </c>
      <c r="AO28" s="2" t="s">
        <v>68</v>
      </c>
      <c r="AP28" s="2"/>
      <c r="AQ28" s="2" t="s">
        <v>3</v>
      </c>
      <c r="AR28" s="2" t="s">
        <v>59</v>
      </c>
      <c r="AS28" s="2" t="s">
        <v>3</v>
      </c>
      <c r="AT28" s="2" t="s">
        <v>59</v>
      </c>
    </row>
    <row r="29" spans="1:46" x14ac:dyDescent="0.2">
      <c r="A29" s="2" t="s">
        <v>145</v>
      </c>
      <c r="B29" s="2" t="s">
        <v>55</v>
      </c>
      <c r="C29" s="2" t="s">
        <v>146</v>
      </c>
      <c r="D29" s="2" t="s">
        <v>147</v>
      </c>
      <c r="E29" s="2" t="s">
        <v>148</v>
      </c>
      <c r="F29" s="2"/>
      <c r="G29" s="2"/>
      <c r="H29" s="2"/>
      <c r="I29" s="2"/>
      <c r="J29" s="2"/>
      <c r="K29" s="2" t="s">
        <v>409</v>
      </c>
      <c r="L29" s="2" t="s">
        <v>613</v>
      </c>
      <c r="M29" s="2" t="s">
        <v>59</v>
      </c>
      <c r="N29" s="2" t="s">
        <v>3</v>
      </c>
      <c r="O29" s="2" t="s">
        <v>136</v>
      </c>
      <c r="P29" s="2" t="s">
        <v>149</v>
      </c>
      <c r="Q29" s="2"/>
      <c r="R29" s="2" t="s">
        <v>75</v>
      </c>
      <c r="S29" s="2" t="s">
        <v>63</v>
      </c>
      <c r="T29" s="2" t="s">
        <v>64</v>
      </c>
      <c r="U29" s="2"/>
      <c r="V29" s="2"/>
      <c r="W29" s="2" t="s">
        <v>76</v>
      </c>
      <c r="X29" s="2"/>
      <c r="Y29" s="2" t="s">
        <v>55</v>
      </c>
      <c r="Z29" s="2" t="s">
        <v>146</v>
      </c>
      <c r="AA29" s="2"/>
      <c r="AB29" s="2"/>
      <c r="AC29" s="2" t="s">
        <v>55</v>
      </c>
      <c r="AD29" s="2" t="s">
        <v>55</v>
      </c>
      <c r="AE29" s="2" t="s">
        <v>59</v>
      </c>
      <c r="AF29" s="2" t="s">
        <v>3</v>
      </c>
      <c r="AG29" s="2"/>
      <c r="AH29" s="2"/>
      <c r="AI29" s="2"/>
      <c r="AJ29" s="2"/>
      <c r="AK29" s="2" t="s">
        <v>130</v>
      </c>
      <c r="AL29" s="2"/>
      <c r="AM29" s="2"/>
      <c r="AN29" s="2" t="s">
        <v>150</v>
      </c>
      <c r="AO29" s="2" t="s">
        <v>68</v>
      </c>
      <c r="AP29" s="2"/>
      <c r="AQ29" s="2" t="s">
        <v>3</v>
      </c>
      <c r="AR29" s="2" t="s">
        <v>59</v>
      </c>
      <c r="AS29" s="2" t="s">
        <v>3</v>
      </c>
      <c r="AT29" s="2" t="s">
        <v>59</v>
      </c>
    </row>
    <row r="30" spans="1:46" x14ac:dyDescent="0.2">
      <c r="A30" s="2" t="s">
        <v>151</v>
      </c>
      <c r="B30" s="2" t="s">
        <v>55</v>
      </c>
      <c r="C30" s="2" t="s">
        <v>152</v>
      </c>
      <c r="D30" s="2" t="s">
        <v>153</v>
      </c>
      <c r="E30" s="2" t="s">
        <v>154</v>
      </c>
      <c r="F30" s="2"/>
      <c r="G30" s="2"/>
      <c r="H30" s="2"/>
      <c r="I30" s="2"/>
      <c r="J30" s="2"/>
      <c r="K30" s="2" t="s">
        <v>614</v>
      </c>
      <c r="L30" s="2" t="s">
        <v>613</v>
      </c>
      <c r="M30" s="2" t="s">
        <v>59</v>
      </c>
      <c r="N30" s="2" t="s">
        <v>3</v>
      </c>
      <c r="O30" s="2" t="s">
        <v>155</v>
      </c>
      <c r="P30" s="2" t="s">
        <v>156</v>
      </c>
      <c r="Q30" s="2"/>
      <c r="R30" s="2" t="s">
        <v>75</v>
      </c>
      <c r="S30" s="2" t="s">
        <v>63</v>
      </c>
      <c r="T30" s="2" t="s">
        <v>64</v>
      </c>
      <c r="U30" s="2"/>
      <c r="V30" s="2"/>
      <c r="W30" s="2" t="s">
        <v>76</v>
      </c>
      <c r="X30" s="2"/>
      <c r="Y30" s="2" t="s">
        <v>55</v>
      </c>
      <c r="Z30" s="2" t="s">
        <v>152</v>
      </c>
      <c r="AA30" s="2"/>
      <c r="AB30" s="2"/>
      <c r="AC30" s="2" t="s">
        <v>55</v>
      </c>
      <c r="AD30" s="2" t="s">
        <v>55</v>
      </c>
      <c r="AE30" s="2" t="s">
        <v>59</v>
      </c>
      <c r="AF30" s="2" t="s">
        <v>3</v>
      </c>
      <c r="AG30" s="2"/>
      <c r="AH30" s="2"/>
      <c r="AI30" s="2"/>
      <c r="AJ30" s="2"/>
      <c r="AK30" s="2" t="s">
        <v>157</v>
      </c>
      <c r="AL30" s="2"/>
      <c r="AM30" s="2"/>
      <c r="AN30" s="2" t="s">
        <v>158</v>
      </c>
      <c r="AO30" s="2" t="s">
        <v>68</v>
      </c>
      <c r="AP30" s="2"/>
      <c r="AQ30" s="2" t="s">
        <v>3</v>
      </c>
      <c r="AR30" s="2" t="s">
        <v>59</v>
      </c>
      <c r="AS30" s="2" t="s">
        <v>3</v>
      </c>
      <c r="AT30" s="2" t="s">
        <v>59</v>
      </c>
    </row>
    <row r="31" spans="1:46" x14ac:dyDescent="0.2">
      <c r="A31" s="2" t="s">
        <v>159</v>
      </c>
      <c r="B31" s="2" t="s">
        <v>55</v>
      </c>
      <c r="C31" s="2" t="s">
        <v>160</v>
      </c>
      <c r="D31" s="2" t="s">
        <v>161</v>
      </c>
      <c r="E31" s="2" t="s">
        <v>162</v>
      </c>
      <c r="F31" s="2"/>
      <c r="G31" s="2"/>
      <c r="H31" s="2"/>
      <c r="I31" s="2"/>
      <c r="J31" s="2"/>
      <c r="K31" s="2" t="s">
        <v>636</v>
      </c>
      <c r="L31" s="2" t="s">
        <v>610</v>
      </c>
      <c r="M31" s="2" t="s">
        <v>59</v>
      </c>
      <c r="N31" s="2" t="s">
        <v>3</v>
      </c>
      <c r="O31" s="2" t="s">
        <v>163</v>
      </c>
      <c r="P31" s="2" t="s">
        <v>164</v>
      </c>
      <c r="Q31" s="2"/>
      <c r="R31" s="2" t="s">
        <v>75</v>
      </c>
      <c r="S31" s="2" t="s">
        <v>63</v>
      </c>
      <c r="T31" s="2" t="s">
        <v>64</v>
      </c>
      <c r="U31" s="2"/>
      <c r="V31" s="2"/>
      <c r="W31" s="2" t="s">
        <v>76</v>
      </c>
      <c r="X31" s="2"/>
      <c r="Y31" s="2" t="s">
        <v>55</v>
      </c>
      <c r="Z31" s="2" t="s">
        <v>160</v>
      </c>
      <c r="AA31" s="2"/>
      <c r="AB31" s="2"/>
      <c r="AC31" s="2" t="s">
        <v>55</v>
      </c>
      <c r="AD31" s="2" t="s">
        <v>55</v>
      </c>
      <c r="AE31" s="2" t="s">
        <v>59</v>
      </c>
      <c r="AF31" s="2" t="s">
        <v>3</v>
      </c>
      <c r="AG31" s="2"/>
      <c r="AH31" s="2"/>
      <c r="AI31" s="2"/>
      <c r="AJ31" s="2"/>
      <c r="AK31" s="2" t="s">
        <v>86</v>
      </c>
      <c r="AL31" s="2"/>
      <c r="AM31" s="2"/>
      <c r="AN31" s="2" t="s">
        <v>165</v>
      </c>
      <c r="AO31" s="2" t="s">
        <v>68</v>
      </c>
      <c r="AP31" s="2"/>
      <c r="AQ31" s="2" t="s">
        <v>3</v>
      </c>
      <c r="AR31" s="2" t="s">
        <v>59</v>
      </c>
      <c r="AS31" s="2" t="s">
        <v>3</v>
      </c>
      <c r="AT31" s="2" t="s">
        <v>59</v>
      </c>
    </row>
    <row r="32" spans="1:46" x14ac:dyDescent="0.2">
      <c r="A32" s="2" t="s">
        <v>166</v>
      </c>
      <c r="B32" s="2" t="s">
        <v>55</v>
      </c>
      <c r="C32" s="2" t="s">
        <v>167</v>
      </c>
      <c r="D32" s="2" t="s">
        <v>168</v>
      </c>
      <c r="E32" s="2" t="s">
        <v>169</v>
      </c>
      <c r="F32" s="2"/>
      <c r="G32" s="2"/>
      <c r="H32" s="2"/>
      <c r="I32" s="2"/>
      <c r="J32" s="2"/>
      <c r="K32" s="2" t="s">
        <v>170</v>
      </c>
      <c r="L32" s="2" t="s">
        <v>610</v>
      </c>
      <c r="M32" s="2" t="s">
        <v>59</v>
      </c>
      <c r="N32" s="2" t="s">
        <v>3</v>
      </c>
      <c r="O32" s="2" t="s">
        <v>170</v>
      </c>
      <c r="P32" s="2" t="s">
        <v>171</v>
      </c>
      <c r="Q32" s="2"/>
      <c r="R32" s="2" t="s">
        <v>75</v>
      </c>
      <c r="S32" s="2" t="s">
        <v>63</v>
      </c>
      <c r="T32" s="2" t="s">
        <v>64</v>
      </c>
      <c r="U32" s="2"/>
      <c r="V32" s="2"/>
      <c r="W32" s="2" t="s">
        <v>76</v>
      </c>
      <c r="X32" s="2"/>
      <c r="Y32" s="2" t="s">
        <v>55</v>
      </c>
      <c r="Z32" s="2" t="s">
        <v>167</v>
      </c>
      <c r="AA32" s="2"/>
      <c r="AB32" s="2"/>
      <c r="AC32" s="2" t="s">
        <v>55</v>
      </c>
      <c r="AD32" s="2" t="s">
        <v>55</v>
      </c>
      <c r="AE32" s="2" t="s">
        <v>59</v>
      </c>
      <c r="AF32" s="2" t="s">
        <v>3</v>
      </c>
      <c r="AG32" s="2"/>
      <c r="AH32" s="2"/>
      <c r="AI32" s="2"/>
      <c r="AJ32" s="2"/>
      <c r="AK32" s="2" t="s">
        <v>86</v>
      </c>
      <c r="AL32" s="2"/>
      <c r="AM32" s="2"/>
      <c r="AN32" s="2" t="s">
        <v>172</v>
      </c>
      <c r="AO32" s="2" t="s">
        <v>68</v>
      </c>
      <c r="AP32" s="2"/>
      <c r="AQ32" s="2" t="s">
        <v>3</v>
      </c>
      <c r="AR32" s="2" t="s">
        <v>59</v>
      </c>
      <c r="AS32" s="2" t="s">
        <v>3</v>
      </c>
      <c r="AT32" s="2" t="s">
        <v>59</v>
      </c>
    </row>
    <row r="33" spans="1:46" x14ac:dyDescent="0.2">
      <c r="A33" s="2" t="s">
        <v>173</v>
      </c>
      <c r="B33" s="2" t="s">
        <v>55</v>
      </c>
      <c r="C33" s="2" t="s">
        <v>174</v>
      </c>
      <c r="D33" s="2" t="s">
        <v>175</v>
      </c>
      <c r="E33" s="2" t="s">
        <v>176</v>
      </c>
      <c r="F33" s="2"/>
      <c r="G33" s="2"/>
      <c r="H33" s="2"/>
      <c r="I33" s="2"/>
      <c r="J33" s="2"/>
      <c r="K33" s="2" t="s">
        <v>615</v>
      </c>
      <c r="L33" s="2" t="s">
        <v>613</v>
      </c>
      <c r="M33" s="2" t="s">
        <v>59</v>
      </c>
      <c r="N33" s="2" t="s">
        <v>3</v>
      </c>
      <c r="O33" s="2" t="s">
        <v>177</v>
      </c>
      <c r="P33" s="2" t="s">
        <v>178</v>
      </c>
      <c r="Q33" s="2"/>
      <c r="R33" s="2" t="s">
        <v>75</v>
      </c>
      <c r="S33" s="2" t="s">
        <v>63</v>
      </c>
      <c r="T33" s="2" t="s">
        <v>64</v>
      </c>
      <c r="U33" s="2"/>
      <c r="V33" s="2"/>
      <c r="W33" s="2" t="s">
        <v>76</v>
      </c>
      <c r="X33" s="2"/>
      <c r="Y33" s="2" t="s">
        <v>55</v>
      </c>
      <c r="Z33" s="2" t="s">
        <v>174</v>
      </c>
      <c r="AA33" s="2"/>
      <c r="AB33" s="2"/>
      <c r="AC33" s="2" t="s">
        <v>55</v>
      </c>
      <c r="AD33" s="2" t="s">
        <v>55</v>
      </c>
      <c r="AE33" s="2" t="s">
        <v>59</v>
      </c>
      <c r="AF33" s="2" t="s">
        <v>3</v>
      </c>
      <c r="AG33" s="2"/>
      <c r="AH33" s="2"/>
      <c r="AI33" s="2"/>
      <c r="AJ33" s="2"/>
      <c r="AK33" s="2" t="s">
        <v>179</v>
      </c>
      <c r="AL33" s="2"/>
      <c r="AM33" s="2"/>
      <c r="AN33" s="2" t="s">
        <v>180</v>
      </c>
      <c r="AO33" s="2" t="s">
        <v>68</v>
      </c>
      <c r="AP33" s="2"/>
      <c r="AQ33" s="2" t="s">
        <v>3</v>
      </c>
      <c r="AR33" s="2" t="s">
        <v>59</v>
      </c>
      <c r="AS33" s="2" t="s">
        <v>3</v>
      </c>
      <c r="AT33" s="2" t="s">
        <v>59</v>
      </c>
    </row>
    <row r="34" spans="1:46" x14ac:dyDescent="0.2">
      <c r="A34" s="2" t="s">
        <v>181</v>
      </c>
      <c r="B34" s="2" t="s">
        <v>55</v>
      </c>
      <c r="C34" s="2" t="s">
        <v>182</v>
      </c>
      <c r="D34" s="2" t="s">
        <v>183</v>
      </c>
      <c r="E34" s="2" t="s">
        <v>184</v>
      </c>
      <c r="F34" s="2"/>
      <c r="G34" s="2"/>
      <c r="H34" s="2"/>
      <c r="I34" s="2"/>
      <c r="J34" s="2"/>
      <c r="K34" s="2" t="s">
        <v>614</v>
      </c>
      <c r="L34" s="2" t="s">
        <v>613</v>
      </c>
      <c r="M34" s="2" t="s">
        <v>59</v>
      </c>
      <c r="N34" s="2" t="s">
        <v>3</v>
      </c>
      <c r="O34" s="2" t="s">
        <v>185</v>
      </c>
      <c r="P34" s="2" t="s">
        <v>186</v>
      </c>
      <c r="Q34" s="2"/>
      <c r="R34" s="2" t="s">
        <v>75</v>
      </c>
      <c r="S34" s="2" t="s">
        <v>63</v>
      </c>
      <c r="T34" s="2" t="s">
        <v>64</v>
      </c>
      <c r="U34" s="2"/>
      <c r="V34" s="2"/>
      <c r="W34" s="2" t="s">
        <v>76</v>
      </c>
      <c r="X34" s="2"/>
      <c r="Y34" s="2" t="s">
        <v>55</v>
      </c>
      <c r="Z34" s="2" t="s">
        <v>187</v>
      </c>
      <c r="AA34" s="2"/>
      <c r="AB34" s="2"/>
      <c r="AC34" s="2" t="s">
        <v>55</v>
      </c>
      <c r="AD34" s="2" t="s">
        <v>55</v>
      </c>
      <c r="AE34" s="2" t="s">
        <v>59</v>
      </c>
      <c r="AF34" s="2" t="s">
        <v>3</v>
      </c>
      <c r="AG34" s="2"/>
      <c r="AH34" s="2"/>
      <c r="AI34" s="2"/>
      <c r="AJ34" s="2"/>
      <c r="AK34" s="2" t="s">
        <v>157</v>
      </c>
      <c r="AL34" s="2"/>
      <c r="AM34" s="2"/>
      <c r="AN34" s="2" t="s">
        <v>188</v>
      </c>
      <c r="AO34" s="2" t="s">
        <v>68</v>
      </c>
      <c r="AP34" s="2"/>
      <c r="AQ34" s="2" t="s">
        <v>3</v>
      </c>
      <c r="AR34" s="2" t="s">
        <v>59</v>
      </c>
      <c r="AS34" s="2" t="s">
        <v>3</v>
      </c>
      <c r="AT34" s="2" t="s">
        <v>59</v>
      </c>
    </row>
    <row r="35" spans="1:46" x14ac:dyDescent="0.2">
      <c r="A35" s="2" t="s">
        <v>189</v>
      </c>
      <c r="B35" s="2" t="s">
        <v>55</v>
      </c>
      <c r="C35" s="2" t="s">
        <v>190</v>
      </c>
      <c r="D35" s="2" t="s">
        <v>191</v>
      </c>
      <c r="E35" s="2" t="s">
        <v>192</v>
      </c>
      <c r="F35" s="2"/>
      <c r="G35" s="2"/>
      <c r="H35" s="2"/>
      <c r="I35" s="2"/>
      <c r="J35" s="2"/>
      <c r="K35" s="2" t="s">
        <v>170</v>
      </c>
      <c r="L35" s="2" t="s">
        <v>610</v>
      </c>
      <c r="M35" s="2" t="s">
        <v>59</v>
      </c>
      <c r="N35" s="2" t="s">
        <v>3</v>
      </c>
      <c r="O35" s="2" t="s">
        <v>193</v>
      </c>
      <c r="P35" s="2" t="s">
        <v>194</v>
      </c>
      <c r="Q35" s="2"/>
      <c r="R35" s="2" t="s">
        <v>75</v>
      </c>
      <c r="S35" s="2" t="s">
        <v>63</v>
      </c>
      <c r="T35" s="2" t="s">
        <v>64</v>
      </c>
      <c r="U35" s="2"/>
      <c r="V35" s="2"/>
      <c r="W35" s="2" t="s">
        <v>76</v>
      </c>
      <c r="X35" s="2"/>
      <c r="Y35" s="2" t="s">
        <v>55</v>
      </c>
      <c r="Z35" s="2" t="s">
        <v>190</v>
      </c>
      <c r="AA35" s="2"/>
      <c r="AB35" s="2"/>
      <c r="AC35" s="2" t="s">
        <v>55</v>
      </c>
      <c r="AD35" s="2" t="s">
        <v>55</v>
      </c>
      <c r="AE35" s="2" t="s">
        <v>59</v>
      </c>
      <c r="AF35" s="2" t="s">
        <v>3</v>
      </c>
      <c r="AG35" s="2"/>
      <c r="AH35" s="2"/>
      <c r="AI35" s="2"/>
      <c r="AJ35" s="2"/>
      <c r="AK35" s="2" t="s">
        <v>86</v>
      </c>
      <c r="AL35" s="2"/>
      <c r="AM35" s="2"/>
      <c r="AN35" s="2" t="s">
        <v>195</v>
      </c>
      <c r="AO35" s="2" t="s">
        <v>68</v>
      </c>
      <c r="AP35" s="2"/>
      <c r="AQ35" s="2" t="s">
        <v>3</v>
      </c>
      <c r="AR35" s="2" t="s">
        <v>59</v>
      </c>
      <c r="AS35" s="2" t="s">
        <v>3</v>
      </c>
      <c r="AT35" s="2" t="s">
        <v>59</v>
      </c>
    </row>
    <row r="36" spans="1:46" x14ac:dyDescent="0.2">
      <c r="A36" s="2" t="s">
        <v>196</v>
      </c>
      <c r="B36" s="2" t="s">
        <v>55</v>
      </c>
      <c r="C36" s="2" t="s">
        <v>197</v>
      </c>
      <c r="D36" s="2" t="s">
        <v>198</v>
      </c>
      <c r="E36" s="2" t="s">
        <v>199</v>
      </c>
      <c r="F36" s="2"/>
      <c r="G36" s="2"/>
      <c r="H36" s="2"/>
      <c r="I36" s="2"/>
      <c r="J36" s="2"/>
      <c r="K36" s="2" t="s">
        <v>637</v>
      </c>
      <c r="L36" s="2" t="s">
        <v>610</v>
      </c>
      <c r="M36" s="2" t="s">
        <v>59</v>
      </c>
      <c r="N36" s="2" t="s">
        <v>3</v>
      </c>
      <c r="O36" s="2" t="s">
        <v>200</v>
      </c>
      <c r="P36" s="2" t="s">
        <v>201</v>
      </c>
      <c r="Q36" s="2"/>
      <c r="R36" s="2" t="s">
        <v>75</v>
      </c>
      <c r="S36" s="2" t="s">
        <v>63</v>
      </c>
      <c r="T36" s="2" t="s">
        <v>64</v>
      </c>
      <c r="U36" s="2"/>
      <c r="V36" s="2"/>
      <c r="W36" s="2" t="s">
        <v>76</v>
      </c>
      <c r="X36" s="2"/>
      <c r="Y36" s="2" t="s">
        <v>55</v>
      </c>
      <c r="Z36" s="2" t="s">
        <v>202</v>
      </c>
      <c r="AA36" s="2"/>
      <c r="AB36" s="2"/>
      <c r="AC36" s="2" t="s">
        <v>55</v>
      </c>
      <c r="AD36" s="2" t="s">
        <v>55</v>
      </c>
      <c r="AE36" s="2" t="s">
        <v>59</v>
      </c>
      <c r="AF36" s="2" t="s">
        <v>3</v>
      </c>
      <c r="AG36" s="2"/>
      <c r="AH36" s="2"/>
      <c r="AI36" s="2"/>
      <c r="AJ36" s="2"/>
      <c r="AK36" s="2" t="s">
        <v>203</v>
      </c>
      <c r="AL36" s="2"/>
      <c r="AM36" s="2"/>
      <c r="AN36" s="2" t="s">
        <v>204</v>
      </c>
      <c r="AO36" s="2" t="s">
        <v>68</v>
      </c>
      <c r="AP36" s="2"/>
      <c r="AQ36" s="2" t="s">
        <v>3</v>
      </c>
      <c r="AR36" s="2" t="s">
        <v>59</v>
      </c>
      <c r="AS36" s="2" t="s">
        <v>3</v>
      </c>
      <c r="AT36" s="2" t="s">
        <v>59</v>
      </c>
    </row>
    <row r="37" spans="1:46" x14ac:dyDescent="0.2">
      <c r="A37" s="2" t="s">
        <v>205</v>
      </c>
      <c r="B37" s="2" t="s">
        <v>55</v>
      </c>
      <c r="C37" s="2" t="s">
        <v>206</v>
      </c>
      <c r="D37" s="2" t="s">
        <v>207</v>
      </c>
      <c r="E37" s="2" t="s">
        <v>208</v>
      </c>
      <c r="F37" s="2"/>
      <c r="G37" s="2"/>
      <c r="H37" s="2"/>
      <c r="I37" s="2"/>
      <c r="J37" s="2"/>
      <c r="K37" s="2" t="s">
        <v>619</v>
      </c>
      <c r="L37" s="2" t="s">
        <v>610</v>
      </c>
      <c r="M37" s="2" t="s">
        <v>59</v>
      </c>
      <c r="N37" s="2" t="s">
        <v>3</v>
      </c>
      <c r="O37" s="2" t="s">
        <v>209</v>
      </c>
      <c r="P37" s="2" t="s">
        <v>210</v>
      </c>
      <c r="Q37" s="2"/>
      <c r="R37" s="2" t="s">
        <v>75</v>
      </c>
      <c r="S37" s="2" t="s">
        <v>63</v>
      </c>
      <c r="T37" s="2" t="s">
        <v>64</v>
      </c>
      <c r="U37" s="2"/>
      <c r="V37" s="2"/>
      <c r="W37" s="2" t="s">
        <v>76</v>
      </c>
      <c r="X37" s="2"/>
      <c r="Y37" s="2" t="s">
        <v>55</v>
      </c>
      <c r="Z37" s="2" t="s">
        <v>206</v>
      </c>
      <c r="AA37" s="2"/>
      <c r="AB37" s="2"/>
      <c r="AC37" s="2" t="s">
        <v>55</v>
      </c>
      <c r="AD37" s="2" t="s">
        <v>55</v>
      </c>
      <c r="AE37" s="2" t="s">
        <v>59</v>
      </c>
      <c r="AF37" s="2" t="s">
        <v>3</v>
      </c>
      <c r="AG37" s="2"/>
      <c r="AH37" s="2"/>
      <c r="AI37" s="2"/>
      <c r="AJ37" s="2"/>
      <c r="AK37" s="2" t="s">
        <v>179</v>
      </c>
      <c r="AL37" s="2"/>
      <c r="AM37" s="2"/>
      <c r="AN37" s="2" t="s">
        <v>211</v>
      </c>
      <c r="AO37" s="2" t="s">
        <v>68</v>
      </c>
      <c r="AP37" s="2"/>
      <c r="AQ37" s="2" t="s">
        <v>3</v>
      </c>
      <c r="AR37" s="2" t="s">
        <v>59</v>
      </c>
      <c r="AS37" s="2" t="s">
        <v>3</v>
      </c>
      <c r="AT37" s="2" t="s">
        <v>59</v>
      </c>
    </row>
    <row r="38" spans="1:46" x14ac:dyDescent="0.2">
      <c r="A38" s="2" t="s">
        <v>212</v>
      </c>
      <c r="B38" s="2" t="s">
        <v>213</v>
      </c>
      <c r="C38" s="2" t="s">
        <v>214</v>
      </c>
      <c r="D38" s="2" t="s">
        <v>215</v>
      </c>
      <c r="E38" s="2" t="s">
        <v>216</v>
      </c>
      <c r="F38" s="2"/>
      <c r="G38" s="2"/>
      <c r="H38" s="2"/>
      <c r="I38" s="2"/>
      <c r="J38" s="2"/>
      <c r="K38" s="2" t="s">
        <v>642</v>
      </c>
      <c r="L38" s="2" t="s">
        <v>610</v>
      </c>
      <c r="M38" s="2" t="s">
        <v>59</v>
      </c>
      <c r="N38" s="2" t="s">
        <v>3</v>
      </c>
      <c r="O38" s="2" t="s">
        <v>217</v>
      </c>
      <c r="P38" s="2" t="s">
        <v>218</v>
      </c>
      <c r="Q38" s="2"/>
      <c r="R38" s="2" t="s">
        <v>62</v>
      </c>
      <c r="S38" s="2" t="s">
        <v>63</v>
      </c>
      <c r="T38" s="2" t="s">
        <v>64</v>
      </c>
      <c r="U38" s="2"/>
      <c r="V38" s="2"/>
      <c r="W38" s="2" t="s">
        <v>65</v>
      </c>
      <c r="X38" s="2"/>
      <c r="Y38" s="2" t="s">
        <v>213</v>
      </c>
      <c r="Z38" s="2" t="s">
        <v>214</v>
      </c>
      <c r="AA38" s="2"/>
      <c r="AB38" s="2"/>
      <c r="AC38" s="2" t="s">
        <v>213</v>
      </c>
      <c r="AD38" s="2" t="s">
        <v>213</v>
      </c>
      <c r="AE38" s="2" t="s">
        <v>59</v>
      </c>
      <c r="AF38" s="2" t="s">
        <v>3</v>
      </c>
      <c r="AG38" s="2"/>
      <c r="AH38" s="2"/>
      <c r="AI38" s="2"/>
      <c r="AJ38" s="2"/>
      <c r="AK38" s="2" t="s">
        <v>66</v>
      </c>
      <c r="AL38" s="2"/>
      <c r="AM38" s="2"/>
      <c r="AN38" s="2" t="s">
        <v>219</v>
      </c>
      <c r="AO38" s="2" t="s">
        <v>68</v>
      </c>
      <c r="AP38" s="2"/>
      <c r="AQ38" s="2" t="s">
        <v>3</v>
      </c>
      <c r="AR38" s="2" t="s">
        <v>59</v>
      </c>
      <c r="AS38" s="2" t="s">
        <v>3</v>
      </c>
      <c r="AT38" s="2" t="s">
        <v>59</v>
      </c>
    </row>
    <row r="39" spans="1:46" x14ac:dyDescent="0.2">
      <c r="A39" s="2" t="s">
        <v>220</v>
      </c>
      <c r="B39" s="2" t="s">
        <v>213</v>
      </c>
      <c r="C39" s="2" t="s">
        <v>221</v>
      </c>
      <c r="D39" s="2" t="s">
        <v>222</v>
      </c>
      <c r="E39" s="2" t="s">
        <v>223</v>
      </c>
      <c r="F39" s="2"/>
      <c r="G39" s="2"/>
      <c r="H39" s="2"/>
      <c r="I39" s="2"/>
      <c r="J39" s="2"/>
      <c r="K39" s="2" t="s">
        <v>409</v>
      </c>
      <c r="L39" s="2" t="s">
        <v>613</v>
      </c>
      <c r="M39" s="2" t="s">
        <v>59</v>
      </c>
      <c r="N39" s="2" t="s">
        <v>3</v>
      </c>
      <c r="O39" s="2" t="s">
        <v>224</v>
      </c>
      <c r="P39" s="2" t="s">
        <v>225</v>
      </c>
      <c r="Q39" s="2"/>
      <c r="R39" s="2" t="s">
        <v>62</v>
      </c>
      <c r="S39" s="2" t="s">
        <v>63</v>
      </c>
      <c r="T39" s="2" t="s">
        <v>64</v>
      </c>
      <c r="U39" s="2"/>
      <c r="V39" s="2"/>
      <c r="W39" s="2" t="s">
        <v>65</v>
      </c>
      <c r="X39" s="2"/>
      <c r="Y39" s="2" t="s">
        <v>213</v>
      </c>
      <c r="Z39" s="2" t="s">
        <v>221</v>
      </c>
      <c r="AA39" s="2"/>
      <c r="AB39" s="2"/>
      <c r="AC39" s="2" t="s">
        <v>213</v>
      </c>
      <c r="AD39" s="2" t="s">
        <v>213</v>
      </c>
      <c r="AE39" s="2" t="s">
        <v>59</v>
      </c>
      <c r="AF39" s="2" t="s">
        <v>3</v>
      </c>
      <c r="AG39" s="2"/>
      <c r="AH39" s="2"/>
      <c r="AI39" s="2"/>
      <c r="AJ39" s="2"/>
      <c r="AK39" s="2" t="s">
        <v>130</v>
      </c>
      <c r="AL39" s="2"/>
      <c r="AM39" s="2"/>
      <c r="AN39" s="2" t="s">
        <v>226</v>
      </c>
      <c r="AO39" s="2" t="s">
        <v>68</v>
      </c>
      <c r="AP39" s="2"/>
      <c r="AQ39" s="2" t="s">
        <v>3</v>
      </c>
      <c r="AR39" s="2" t="s">
        <v>59</v>
      </c>
      <c r="AS39" s="2" t="s">
        <v>3</v>
      </c>
      <c r="AT39" s="2" t="s">
        <v>59</v>
      </c>
    </row>
    <row r="40" spans="1:46" x14ac:dyDescent="0.2">
      <c r="A40" s="2" t="s">
        <v>227</v>
      </c>
      <c r="B40" s="2" t="s">
        <v>213</v>
      </c>
      <c r="C40" s="2" t="s">
        <v>228</v>
      </c>
      <c r="D40" s="2" t="s">
        <v>229</v>
      </c>
      <c r="E40" s="2" t="s">
        <v>230</v>
      </c>
      <c r="F40" s="2"/>
      <c r="G40" s="2"/>
      <c r="H40" s="2"/>
      <c r="I40" s="2"/>
      <c r="J40" s="2"/>
      <c r="K40" s="2" t="s">
        <v>409</v>
      </c>
      <c r="L40" s="2" t="s">
        <v>613</v>
      </c>
      <c r="M40" s="2" t="s">
        <v>59</v>
      </c>
      <c r="N40" s="2" t="s">
        <v>3</v>
      </c>
      <c r="O40" s="2" t="s">
        <v>231</v>
      </c>
      <c r="P40" s="2" t="s">
        <v>232</v>
      </c>
      <c r="Q40" s="2"/>
      <c r="R40" s="2" t="s">
        <v>62</v>
      </c>
      <c r="S40" s="2" t="s">
        <v>63</v>
      </c>
      <c r="T40" s="2" t="s">
        <v>64</v>
      </c>
      <c r="U40" s="2"/>
      <c r="V40" s="2"/>
      <c r="W40" s="2" t="s">
        <v>65</v>
      </c>
      <c r="X40" s="2"/>
      <c r="Y40" s="2" t="s">
        <v>213</v>
      </c>
      <c r="Z40" s="2" t="s">
        <v>228</v>
      </c>
      <c r="AA40" s="2"/>
      <c r="AB40" s="2"/>
      <c r="AC40" s="2" t="s">
        <v>213</v>
      </c>
      <c r="AD40" s="2" t="s">
        <v>213</v>
      </c>
      <c r="AE40" s="2" t="s">
        <v>59</v>
      </c>
      <c r="AF40" s="2" t="s">
        <v>3</v>
      </c>
      <c r="AG40" s="2"/>
      <c r="AH40" s="2"/>
      <c r="AI40" s="2"/>
      <c r="AJ40" s="2"/>
      <c r="AK40" s="2" t="s">
        <v>130</v>
      </c>
      <c r="AL40" s="2"/>
      <c r="AM40" s="2"/>
      <c r="AN40" s="2" t="s">
        <v>233</v>
      </c>
      <c r="AO40" s="2" t="s">
        <v>68</v>
      </c>
      <c r="AP40" s="2"/>
      <c r="AQ40" s="2" t="s">
        <v>3</v>
      </c>
      <c r="AR40" s="2" t="s">
        <v>59</v>
      </c>
      <c r="AS40" s="2" t="s">
        <v>3</v>
      </c>
      <c r="AT40" s="2" t="s">
        <v>59</v>
      </c>
    </row>
    <row r="41" spans="1:46" x14ac:dyDescent="0.2">
      <c r="A41" s="2" t="s">
        <v>234</v>
      </c>
      <c r="B41" s="2" t="s">
        <v>213</v>
      </c>
      <c r="C41" s="2" t="s">
        <v>235</v>
      </c>
      <c r="D41" s="2" t="s">
        <v>236</v>
      </c>
      <c r="E41" s="2" t="s">
        <v>237</v>
      </c>
      <c r="F41" s="2"/>
      <c r="G41" s="2"/>
      <c r="H41" s="2"/>
      <c r="I41" s="2"/>
      <c r="J41" s="2"/>
      <c r="K41" s="2" t="s">
        <v>409</v>
      </c>
      <c r="L41" s="2" t="s">
        <v>613</v>
      </c>
      <c r="M41" s="2" t="s">
        <v>59</v>
      </c>
      <c r="N41" s="2" t="s">
        <v>3</v>
      </c>
      <c r="O41" s="2" t="s">
        <v>231</v>
      </c>
      <c r="P41" s="2" t="s">
        <v>238</v>
      </c>
      <c r="Q41" s="2"/>
      <c r="R41" s="2" t="s">
        <v>62</v>
      </c>
      <c r="S41" s="2" t="s">
        <v>63</v>
      </c>
      <c r="T41" s="2" t="s">
        <v>64</v>
      </c>
      <c r="U41" s="2"/>
      <c r="V41" s="2"/>
      <c r="W41" s="2" t="s">
        <v>65</v>
      </c>
      <c r="X41" s="2"/>
      <c r="Y41" s="2" t="s">
        <v>213</v>
      </c>
      <c r="Z41" s="2" t="s">
        <v>235</v>
      </c>
      <c r="AA41" s="2"/>
      <c r="AB41" s="2"/>
      <c r="AC41" s="2" t="s">
        <v>213</v>
      </c>
      <c r="AD41" s="2" t="s">
        <v>213</v>
      </c>
      <c r="AE41" s="2" t="s">
        <v>59</v>
      </c>
      <c r="AF41" s="2" t="s">
        <v>3</v>
      </c>
      <c r="AG41" s="2"/>
      <c r="AH41" s="2"/>
      <c r="AI41" s="2"/>
      <c r="AJ41" s="2"/>
      <c r="AK41" s="2" t="s">
        <v>130</v>
      </c>
      <c r="AL41" s="2"/>
      <c r="AM41" s="2"/>
      <c r="AN41" s="2" t="s">
        <v>239</v>
      </c>
      <c r="AO41" s="2" t="s">
        <v>68</v>
      </c>
      <c r="AP41" s="2"/>
      <c r="AQ41" s="2" t="s">
        <v>3</v>
      </c>
      <c r="AR41" s="2" t="s">
        <v>59</v>
      </c>
      <c r="AS41" s="2" t="s">
        <v>3</v>
      </c>
      <c r="AT41" s="2" t="s">
        <v>59</v>
      </c>
    </row>
    <row r="42" spans="1:46" x14ac:dyDescent="0.2">
      <c r="A42" s="2" t="s">
        <v>240</v>
      </c>
      <c r="B42" s="2" t="s">
        <v>213</v>
      </c>
      <c r="C42" s="2" t="s">
        <v>241</v>
      </c>
      <c r="D42" s="2" t="s">
        <v>242</v>
      </c>
      <c r="E42" s="2" t="s">
        <v>243</v>
      </c>
      <c r="F42" s="2"/>
      <c r="G42" s="2"/>
      <c r="H42" s="2"/>
      <c r="I42" s="2"/>
      <c r="J42" s="2"/>
      <c r="K42" s="2" t="s">
        <v>616</v>
      </c>
      <c r="L42" s="2" t="s">
        <v>613</v>
      </c>
      <c r="M42" s="2" t="s">
        <v>59</v>
      </c>
      <c r="N42" s="2" t="s">
        <v>3</v>
      </c>
      <c r="O42" s="2" t="s">
        <v>244</v>
      </c>
      <c r="P42" s="2" t="s">
        <v>245</v>
      </c>
      <c r="Q42" s="2"/>
      <c r="R42" s="2" t="s">
        <v>62</v>
      </c>
      <c r="S42" s="2" t="s">
        <v>63</v>
      </c>
      <c r="T42" s="2" t="s">
        <v>64</v>
      </c>
      <c r="U42" s="2"/>
      <c r="V42" s="2"/>
      <c r="W42" s="2" t="s">
        <v>65</v>
      </c>
      <c r="X42" s="2"/>
      <c r="Y42" s="2" t="s">
        <v>213</v>
      </c>
      <c r="Z42" s="2" t="s">
        <v>241</v>
      </c>
      <c r="AA42" s="2"/>
      <c r="AB42" s="2"/>
      <c r="AC42" s="2" t="s">
        <v>213</v>
      </c>
      <c r="AD42" s="2" t="s">
        <v>213</v>
      </c>
      <c r="AE42" s="2" t="s">
        <v>59</v>
      </c>
      <c r="AF42" s="2" t="s">
        <v>3</v>
      </c>
      <c r="AG42" s="2"/>
      <c r="AH42" s="2"/>
      <c r="AI42" s="2"/>
      <c r="AJ42" s="2"/>
      <c r="AK42" s="2" t="s">
        <v>246</v>
      </c>
      <c r="AL42" s="2"/>
      <c r="AM42" s="2"/>
      <c r="AN42" s="2" t="s">
        <v>247</v>
      </c>
      <c r="AO42" s="2" t="s">
        <v>68</v>
      </c>
      <c r="AP42" s="2"/>
      <c r="AQ42" s="2" t="s">
        <v>3</v>
      </c>
      <c r="AR42" s="2" t="s">
        <v>59</v>
      </c>
      <c r="AS42" s="2" t="s">
        <v>3</v>
      </c>
      <c r="AT42" s="2" t="s">
        <v>59</v>
      </c>
    </row>
    <row r="43" spans="1:46" x14ac:dyDescent="0.2">
      <c r="A43" s="2" t="s">
        <v>248</v>
      </c>
      <c r="B43" s="2" t="s">
        <v>213</v>
      </c>
      <c r="C43" s="2" t="s">
        <v>249</v>
      </c>
      <c r="D43" s="2" t="s">
        <v>250</v>
      </c>
      <c r="E43" s="2" t="s">
        <v>251</v>
      </c>
      <c r="F43" s="2"/>
      <c r="G43" s="2"/>
      <c r="H43" s="2"/>
      <c r="I43" s="2"/>
      <c r="J43" s="2"/>
      <c r="K43" s="2" t="s">
        <v>409</v>
      </c>
      <c r="L43" s="2" t="s">
        <v>613</v>
      </c>
      <c r="M43" s="2" t="s">
        <v>59</v>
      </c>
      <c r="N43" s="2" t="s">
        <v>3</v>
      </c>
      <c r="O43" s="2" t="s">
        <v>231</v>
      </c>
      <c r="P43" s="2" t="s">
        <v>252</v>
      </c>
      <c r="Q43" s="2"/>
      <c r="R43" s="2" t="s">
        <v>62</v>
      </c>
      <c r="S43" s="2" t="s">
        <v>63</v>
      </c>
      <c r="T43" s="2" t="s">
        <v>64</v>
      </c>
      <c r="U43" s="2"/>
      <c r="V43" s="2"/>
      <c r="W43" s="2" t="s">
        <v>65</v>
      </c>
      <c r="X43" s="2"/>
      <c r="Y43" s="2" t="s">
        <v>213</v>
      </c>
      <c r="Z43" s="2" t="s">
        <v>249</v>
      </c>
      <c r="AA43" s="2"/>
      <c r="AB43" s="2"/>
      <c r="AC43" s="2" t="s">
        <v>213</v>
      </c>
      <c r="AD43" s="2" t="s">
        <v>213</v>
      </c>
      <c r="AE43" s="2" t="s">
        <v>59</v>
      </c>
      <c r="AF43" s="2" t="s">
        <v>3</v>
      </c>
      <c r="AG43" s="2"/>
      <c r="AH43" s="2"/>
      <c r="AI43" s="2"/>
      <c r="AJ43" s="2"/>
      <c r="AK43" s="2" t="s">
        <v>130</v>
      </c>
      <c r="AL43" s="2"/>
      <c r="AM43" s="2"/>
      <c r="AN43" s="2" t="s">
        <v>253</v>
      </c>
      <c r="AO43" s="2" t="s">
        <v>68</v>
      </c>
      <c r="AP43" s="2"/>
      <c r="AQ43" s="2" t="s">
        <v>3</v>
      </c>
      <c r="AR43" s="2" t="s">
        <v>59</v>
      </c>
      <c r="AS43" s="2" t="s">
        <v>3</v>
      </c>
      <c r="AT43" s="2" t="s">
        <v>59</v>
      </c>
    </row>
    <row r="44" spans="1:46" x14ac:dyDescent="0.2">
      <c r="A44" s="2" t="s">
        <v>254</v>
      </c>
      <c r="B44" s="2" t="s">
        <v>213</v>
      </c>
      <c r="C44" s="2" t="s">
        <v>255</v>
      </c>
      <c r="D44" s="2" t="s">
        <v>256</v>
      </c>
      <c r="E44" s="2" t="s">
        <v>257</v>
      </c>
      <c r="F44" s="2"/>
      <c r="G44" s="2"/>
      <c r="H44" s="2"/>
      <c r="I44" s="2"/>
      <c r="J44" s="2"/>
      <c r="K44" s="2" t="s">
        <v>409</v>
      </c>
      <c r="L44" s="2" t="s">
        <v>613</v>
      </c>
      <c r="M44" s="2" t="s">
        <v>59</v>
      </c>
      <c r="N44" s="2" t="s">
        <v>3</v>
      </c>
      <c r="O44" s="2" t="s">
        <v>231</v>
      </c>
      <c r="P44" s="2" t="s">
        <v>258</v>
      </c>
      <c r="Q44" s="2"/>
      <c r="R44" s="2" t="s">
        <v>62</v>
      </c>
      <c r="S44" s="2" t="s">
        <v>63</v>
      </c>
      <c r="T44" s="2" t="s">
        <v>64</v>
      </c>
      <c r="U44" s="2"/>
      <c r="V44" s="2"/>
      <c r="W44" s="2" t="s">
        <v>65</v>
      </c>
      <c r="X44" s="2"/>
      <c r="Y44" s="2" t="s">
        <v>213</v>
      </c>
      <c r="Z44" s="2" t="s">
        <v>255</v>
      </c>
      <c r="AA44" s="2"/>
      <c r="AB44" s="2"/>
      <c r="AC44" s="2" t="s">
        <v>213</v>
      </c>
      <c r="AD44" s="2" t="s">
        <v>213</v>
      </c>
      <c r="AE44" s="2" t="s">
        <v>59</v>
      </c>
      <c r="AF44" s="2" t="s">
        <v>3</v>
      </c>
      <c r="AG44" s="2"/>
      <c r="AH44" s="2"/>
      <c r="AI44" s="2"/>
      <c r="AJ44" s="2"/>
      <c r="AK44" s="2" t="s">
        <v>130</v>
      </c>
      <c r="AL44" s="2"/>
      <c r="AM44" s="2"/>
      <c r="AN44" s="2" t="s">
        <v>259</v>
      </c>
      <c r="AO44" s="2" t="s">
        <v>68</v>
      </c>
      <c r="AP44" s="2"/>
      <c r="AQ44" s="2" t="s">
        <v>3</v>
      </c>
      <c r="AR44" s="2" t="s">
        <v>59</v>
      </c>
      <c r="AS44" s="2" t="s">
        <v>3</v>
      </c>
      <c r="AT44" s="2" t="s">
        <v>59</v>
      </c>
    </row>
    <row r="45" spans="1:46" x14ac:dyDescent="0.2">
      <c r="A45" s="2" t="s">
        <v>260</v>
      </c>
      <c r="B45" s="2" t="s">
        <v>261</v>
      </c>
      <c r="C45" s="2" t="s">
        <v>262</v>
      </c>
      <c r="D45" s="2" t="s">
        <v>263</v>
      </c>
      <c r="E45" s="2" t="s">
        <v>264</v>
      </c>
      <c r="F45" s="2"/>
      <c r="G45" s="2"/>
      <c r="H45" s="2"/>
      <c r="I45" s="2"/>
      <c r="J45" s="2"/>
      <c r="K45" s="2" t="s">
        <v>616</v>
      </c>
      <c r="L45" s="2" t="s">
        <v>613</v>
      </c>
      <c r="M45" s="2" t="s">
        <v>59</v>
      </c>
      <c r="N45" s="2" t="s">
        <v>3</v>
      </c>
      <c r="O45" s="2" t="s">
        <v>265</v>
      </c>
      <c r="P45" s="2" t="s">
        <v>266</v>
      </c>
      <c r="Q45" s="2"/>
      <c r="R45" s="2" t="s">
        <v>267</v>
      </c>
      <c r="S45" s="2" t="s">
        <v>63</v>
      </c>
      <c r="T45" s="2" t="s">
        <v>64</v>
      </c>
      <c r="U45" s="2"/>
      <c r="V45" s="2"/>
      <c r="W45" s="2" t="s">
        <v>268</v>
      </c>
      <c r="X45" s="2"/>
      <c r="Y45" s="2" t="s">
        <v>261</v>
      </c>
      <c r="Z45" s="2" t="s">
        <v>262</v>
      </c>
      <c r="AA45" s="2"/>
      <c r="AB45" s="2"/>
      <c r="AC45" s="2" t="s">
        <v>261</v>
      </c>
      <c r="AD45" s="2" t="s">
        <v>261</v>
      </c>
      <c r="AE45" s="2" t="s">
        <v>59</v>
      </c>
      <c r="AF45" s="2" t="s">
        <v>3</v>
      </c>
      <c r="AG45" s="2"/>
      <c r="AH45" s="2"/>
      <c r="AI45" s="2"/>
      <c r="AJ45" s="2"/>
      <c r="AK45" s="2" t="s">
        <v>86</v>
      </c>
      <c r="AL45" s="2"/>
      <c r="AM45" s="2" t="s">
        <v>269</v>
      </c>
      <c r="AN45" s="2" t="s">
        <v>270</v>
      </c>
      <c r="AO45" s="2" t="s">
        <v>68</v>
      </c>
      <c r="AP45" s="2"/>
      <c r="AQ45" s="2" t="s">
        <v>3</v>
      </c>
      <c r="AR45" s="2" t="s">
        <v>59</v>
      </c>
      <c r="AS45" s="2" t="s">
        <v>3</v>
      </c>
      <c r="AT45" s="2" t="s">
        <v>59</v>
      </c>
    </row>
    <row r="46" spans="1:46" x14ac:dyDescent="0.2">
      <c r="A46" s="2" t="s">
        <v>271</v>
      </c>
      <c r="B46" s="2" t="s">
        <v>261</v>
      </c>
      <c r="C46" s="2" t="s">
        <v>272</v>
      </c>
      <c r="D46" s="2" t="s">
        <v>273</v>
      </c>
      <c r="E46" s="2" t="s">
        <v>274</v>
      </c>
      <c r="F46" s="2"/>
      <c r="G46" s="2"/>
      <c r="H46" s="2"/>
      <c r="I46" s="2"/>
      <c r="J46" s="2"/>
      <c r="K46" s="2" t="s">
        <v>409</v>
      </c>
      <c r="L46" s="2" t="s">
        <v>613</v>
      </c>
      <c r="M46" s="2" t="s">
        <v>59</v>
      </c>
      <c r="N46" s="2" t="s">
        <v>3</v>
      </c>
      <c r="O46" s="2" t="s">
        <v>275</v>
      </c>
      <c r="P46" s="2" t="s">
        <v>276</v>
      </c>
      <c r="Q46" s="2"/>
      <c r="R46" s="2" t="s">
        <v>267</v>
      </c>
      <c r="S46" s="2" t="s">
        <v>63</v>
      </c>
      <c r="T46" s="2" t="s">
        <v>64</v>
      </c>
      <c r="U46" s="2"/>
      <c r="V46" s="2"/>
      <c r="W46" s="2" t="s">
        <v>268</v>
      </c>
      <c r="X46" s="2"/>
      <c r="Y46" s="2" t="s">
        <v>261</v>
      </c>
      <c r="Z46" s="2" t="s">
        <v>272</v>
      </c>
      <c r="AA46" s="2"/>
      <c r="AB46" s="2"/>
      <c r="AC46" s="2" t="s">
        <v>261</v>
      </c>
      <c r="AD46" s="2" t="s">
        <v>261</v>
      </c>
      <c r="AE46" s="2" t="s">
        <v>59</v>
      </c>
      <c r="AF46" s="2" t="s">
        <v>3</v>
      </c>
      <c r="AG46" s="2"/>
      <c r="AH46" s="2"/>
      <c r="AI46" s="2"/>
      <c r="AJ46" s="2"/>
      <c r="AK46" s="2" t="s">
        <v>86</v>
      </c>
      <c r="AL46" s="2"/>
      <c r="AM46" s="2" t="s">
        <v>269</v>
      </c>
      <c r="AN46" s="2" t="s">
        <v>277</v>
      </c>
      <c r="AO46" s="2" t="s">
        <v>68</v>
      </c>
      <c r="AP46" s="2"/>
      <c r="AQ46" s="2" t="s">
        <v>3</v>
      </c>
      <c r="AR46" s="2" t="s">
        <v>59</v>
      </c>
      <c r="AS46" s="2" t="s">
        <v>3</v>
      </c>
      <c r="AT46" s="2" t="s">
        <v>59</v>
      </c>
    </row>
    <row r="47" spans="1:46" x14ac:dyDescent="0.2">
      <c r="A47" s="2" t="s">
        <v>278</v>
      </c>
      <c r="B47" s="2" t="s">
        <v>261</v>
      </c>
      <c r="C47" s="2" t="s">
        <v>279</v>
      </c>
      <c r="D47" s="2" t="s">
        <v>280</v>
      </c>
      <c r="E47" s="2" t="s">
        <v>281</v>
      </c>
      <c r="F47" s="2"/>
      <c r="G47" s="2"/>
      <c r="H47" s="2"/>
      <c r="I47" s="2"/>
      <c r="J47" s="2"/>
      <c r="K47" s="2" t="s">
        <v>638</v>
      </c>
      <c r="L47" s="2" t="s">
        <v>610</v>
      </c>
      <c r="M47" s="2" t="s">
        <v>59</v>
      </c>
      <c r="N47" s="2" t="s">
        <v>3</v>
      </c>
      <c r="O47" s="2" t="s">
        <v>282</v>
      </c>
      <c r="P47" s="2" t="s">
        <v>283</v>
      </c>
      <c r="Q47" s="2"/>
      <c r="R47" s="2" t="s">
        <v>267</v>
      </c>
      <c r="S47" s="2" t="s">
        <v>63</v>
      </c>
      <c r="T47" s="2" t="s">
        <v>64</v>
      </c>
      <c r="U47" s="2"/>
      <c r="V47" s="2"/>
      <c r="W47" s="2" t="s">
        <v>268</v>
      </c>
      <c r="X47" s="2"/>
      <c r="Y47" s="2" t="s">
        <v>261</v>
      </c>
      <c r="Z47" s="2" t="s">
        <v>279</v>
      </c>
      <c r="AA47" s="2"/>
      <c r="AB47" s="2"/>
      <c r="AC47" s="2" t="s">
        <v>261</v>
      </c>
      <c r="AD47" s="2" t="s">
        <v>261</v>
      </c>
      <c r="AE47" s="2" t="s">
        <v>59</v>
      </c>
      <c r="AF47" s="2" t="s">
        <v>3</v>
      </c>
      <c r="AG47" s="2"/>
      <c r="AH47" s="2"/>
      <c r="AI47" s="2"/>
      <c r="AJ47" s="2"/>
      <c r="AK47" s="2" t="s">
        <v>86</v>
      </c>
      <c r="AL47" s="2"/>
      <c r="AM47" s="2" t="s">
        <v>284</v>
      </c>
      <c r="AN47" s="2" t="s">
        <v>285</v>
      </c>
      <c r="AO47" s="2" t="s">
        <v>68</v>
      </c>
      <c r="AP47" s="2"/>
      <c r="AQ47" s="2" t="s">
        <v>3</v>
      </c>
      <c r="AR47" s="2" t="s">
        <v>59</v>
      </c>
      <c r="AS47" s="2" t="s">
        <v>3</v>
      </c>
      <c r="AT47" s="2" t="s">
        <v>59</v>
      </c>
    </row>
    <row r="48" spans="1:46" x14ac:dyDescent="0.2">
      <c r="A48" s="2" t="s">
        <v>286</v>
      </c>
      <c r="B48" s="2" t="s">
        <v>261</v>
      </c>
      <c r="C48" s="2" t="s">
        <v>287</v>
      </c>
      <c r="D48" s="2" t="s">
        <v>288</v>
      </c>
      <c r="E48" s="2" t="s">
        <v>289</v>
      </c>
      <c r="F48" s="2"/>
      <c r="G48" s="2"/>
      <c r="H48" s="2"/>
      <c r="I48" s="2"/>
      <c r="J48" s="2"/>
      <c r="K48" s="2" t="s">
        <v>409</v>
      </c>
      <c r="L48" s="2" t="s">
        <v>613</v>
      </c>
      <c r="M48" s="2" t="s">
        <v>59</v>
      </c>
      <c r="N48" s="2" t="s">
        <v>3</v>
      </c>
      <c r="O48" s="2" t="s">
        <v>275</v>
      </c>
      <c r="P48" s="2" t="s">
        <v>290</v>
      </c>
      <c r="Q48" s="2"/>
      <c r="R48" s="2" t="s">
        <v>267</v>
      </c>
      <c r="S48" s="2" t="s">
        <v>63</v>
      </c>
      <c r="T48" s="2" t="s">
        <v>64</v>
      </c>
      <c r="U48" s="2"/>
      <c r="V48" s="2"/>
      <c r="W48" s="2" t="s">
        <v>268</v>
      </c>
      <c r="X48" s="2"/>
      <c r="Y48" s="2" t="s">
        <v>261</v>
      </c>
      <c r="Z48" s="2" t="s">
        <v>287</v>
      </c>
      <c r="AA48" s="2"/>
      <c r="AB48" s="2"/>
      <c r="AC48" s="2" t="s">
        <v>261</v>
      </c>
      <c r="AD48" s="2" t="s">
        <v>261</v>
      </c>
      <c r="AE48" s="2" t="s">
        <v>59</v>
      </c>
      <c r="AF48" s="2" t="s">
        <v>3</v>
      </c>
      <c r="AG48" s="2"/>
      <c r="AH48" s="2"/>
      <c r="AI48" s="2"/>
      <c r="AJ48" s="2"/>
      <c r="AK48" s="2" t="s">
        <v>86</v>
      </c>
      <c r="AL48" s="2"/>
      <c r="AM48" s="2" t="s">
        <v>269</v>
      </c>
      <c r="AN48" s="2" t="s">
        <v>291</v>
      </c>
      <c r="AO48" s="2" t="s">
        <v>68</v>
      </c>
      <c r="AP48" s="2"/>
      <c r="AQ48" s="2" t="s">
        <v>3</v>
      </c>
      <c r="AR48" s="2" t="s">
        <v>59</v>
      </c>
      <c r="AS48" s="2" t="s">
        <v>3</v>
      </c>
      <c r="AT48" s="2" t="s">
        <v>59</v>
      </c>
    </row>
    <row r="49" spans="1:46" x14ac:dyDescent="0.2">
      <c r="A49" s="2" t="s">
        <v>292</v>
      </c>
      <c r="B49" s="2" t="s">
        <v>261</v>
      </c>
      <c r="C49" s="2" t="s">
        <v>293</v>
      </c>
      <c r="D49" s="2" t="s">
        <v>294</v>
      </c>
      <c r="E49" s="2" t="s">
        <v>295</v>
      </c>
      <c r="F49" s="2"/>
      <c r="G49" s="2"/>
      <c r="H49" s="2"/>
      <c r="I49" s="2"/>
      <c r="J49" s="2"/>
      <c r="K49" s="2" t="s">
        <v>409</v>
      </c>
      <c r="L49" s="2" t="s">
        <v>613</v>
      </c>
      <c r="M49" s="2" t="s">
        <v>59</v>
      </c>
      <c r="N49" s="2" t="s">
        <v>3</v>
      </c>
      <c r="O49" s="2" t="s">
        <v>231</v>
      </c>
      <c r="P49" s="2" t="s">
        <v>296</v>
      </c>
      <c r="Q49" s="2"/>
      <c r="R49" s="2" t="s">
        <v>62</v>
      </c>
      <c r="S49" s="2" t="s">
        <v>63</v>
      </c>
      <c r="T49" s="2" t="s">
        <v>64</v>
      </c>
      <c r="U49" s="2"/>
      <c r="V49" s="2"/>
      <c r="W49" s="2" t="s">
        <v>65</v>
      </c>
      <c r="X49" s="2"/>
      <c r="Y49" s="2" t="s">
        <v>261</v>
      </c>
      <c r="Z49" s="2" t="s">
        <v>297</v>
      </c>
      <c r="AA49" s="2"/>
      <c r="AB49" s="2"/>
      <c r="AC49" s="2" t="s">
        <v>261</v>
      </c>
      <c r="AD49" s="2" t="s">
        <v>261</v>
      </c>
      <c r="AE49" s="2" t="s">
        <v>59</v>
      </c>
      <c r="AF49" s="2" t="s">
        <v>3</v>
      </c>
      <c r="AG49" s="2"/>
      <c r="AH49" s="2"/>
      <c r="AI49" s="2"/>
      <c r="AJ49" s="2"/>
      <c r="AK49" s="2" t="s">
        <v>130</v>
      </c>
      <c r="AL49" s="2"/>
      <c r="AM49" s="2"/>
      <c r="AN49" s="2" t="s">
        <v>298</v>
      </c>
      <c r="AO49" s="2" t="s">
        <v>68</v>
      </c>
      <c r="AP49" s="2"/>
      <c r="AQ49" s="2" t="s">
        <v>3</v>
      </c>
      <c r="AR49" s="2" t="s">
        <v>59</v>
      </c>
      <c r="AS49" s="2" t="s">
        <v>3</v>
      </c>
      <c r="AT49" s="2" t="s">
        <v>59</v>
      </c>
    </row>
    <row r="50" spans="1:46" x14ac:dyDescent="0.2">
      <c r="A50" s="2" t="s">
        <v>299</v>
      </c>
      <c r="B50" s="2" t="s">
        <v>261</v>
      </c>
      <c r="C50" s="2" t="s">
        <v>300</v>
      </c>
      <c r="D50" s="2" t="s">
        <v>301</v>
      </c>
      <c r="E50" s="2" t="s">
        <v>302</v>
      </c>
      <c r="F50" s="2"/>
      <c r="G50" s="2"/>
      <c r="H50" s="2"/>
      <c r="I50" s="2"/>
      <c r="J50" s="2"/>
      <c r="K50" s="2" t="s">
        <v>409</v>
      </c>
      <c r="L50" s="2" t="s">
        <v>617</v>
      </c>
      <c r="M50" s="2" t="s">
        <v>59</v>
      </c>
      <c r="N50" s="2" t="s">
        <v>3</v>
      </c>
      <c r="O50" s="2" t="s">
        <v>303</v>
      </c>
      <c r="P50" s="2" t="s">
        <v>304</v>
      </c>
      <c r="Q50" s="2"/>
      <c r="R50" s="2" t="s">
        <v>62</v>
      </c>
      <c r="S50" s="2" t="s">
        <v>63</v>
      </c>
      <c r="T50" s="2" t="s">
        <v>64</v>
      </c>
      <c r="U50" s="2"/>
      <c r="V50" s="2"/>
      <c r="W50" s="2" t="s">
        <v>65</v>
      </c>
      <c r="X50" s="2"/>
      <c r="Y50" s="2" t="s">
        <v>261</v>
      </c>
      <c r="Z50" s="2" t="s">
        <v>300</v>
      </c>
      <c r="AA50" s="2"/>
      <c r="AB50" s="2"/>
      <c r="AC50" s="2" t="s">
        <v>261</v>
      </c>
      <c r="AD50" s="2" t="s">
        <v>261</v>
      </c>
      <c r="AE50" s="2" t="s">
        <v>59</v>
      </c>
      <c r="AF50" s="2" t="s">
        <v>3</v>
      </c>
      <c r="AG50" s="2"/>
      <c r="AH50" s="2"/>
      <c r="AI50" s="2"/>
      <c r="AJ50" s="2"/>
      <c r="AK50" s="2" t="s">
        <v>130</v>
      </c>
      <c r="AL50" s="2"/>
      <c r="AM50" s="2"/>
      <c r="AN50" s="2" t="s">
        <v>305</v>
      </c>
      <c r="AO50" s="2" t="s">
        <v>68</v>
      </c>
      <c r="AP50" s="2"/>
      <c r="AQ50" s="2" t="s">
        <v>3</v>
      </c>
      <c r="AR50" s="2" t="s">
        <v>59</v>
      </c>
      <c r="AS50" s="2" t="s">
        <v>3</v>
      </c>
      <c r="AT50" s="2" t="s">
        <v>59</v>
      </c>
    </row>
    <row r="51" spans="1:46" x14ac:dyDescent="0.2">
      <c r="A51" s="2" t="s">
        <v>306</v>
      </c>
      <c r="B51" s="2" t="s">
        <v>261</v>
      </c>
      <c r="C51" s="2" t="s">
        <v>307</v>
      </c>
      <c r="D51" s="2" t="s">
        <v>308</v>
      </c>
      <c r="E51" s="2" t="s">
        <v>309</v>
      </c>
      <c r="F51" s="2"/>
      <c r="G51" s="2"/>
      <c r="H51" s="2"/>
      <c r="I51" s="2"/>
      <c r="J51" s="2"/>
      <c r="K51" s="2" t="s">
        <v>409</v>
      </c>
      <c r="L51" s="2" t="s">
        <v>617</v>
      </c>
      <c r="M51" s="2" t="s">
        <v>59</v>
      </c>
      <c r="N51" s="2" t="s">
        <v>3</v>
      </c>
      <c r="O51" s="2" t="s">
        <v>136</v>
      </c>
      <c r="P51" s="2" t="s">
        <v>310</v>
      </c>
      <c r="Q51" s="2"/>
      <c r="R51" s="2" t="s">
        <v>62</v>
      </c>
      <c r="S51" s="2" t="s">
        <v>63</v>
      </c>
      <c r="T51" s="2" t="s">
        <v>64</v>
      </c>
      <c r="U51" s="2"/>
      <c r="V51" s="2"/>
      <c r="W51" s="2" t="s">
        <v>65</v>
      </c>
      <c r="X51" s="2"/>
      <c r="Y51" s="2" t="s">
        <v>261</v>
      </c>
      <c r="Z51" s="2" t="s">
        <v>307</v>
      </c>
      <c r="AA51" s="2"/>
      <c r="AB51" s="2"/>
      <c r="AC51" s="2" t="s">
        <v>261</v>
      </c>
      <c r="AD51" s="2" t="s">
        <v>261</v>
      </c>
      <c r="AE51" s="2" t="s">
        <v>59</v>
      </c>
      <c r="AF51" s="2" t="s">
        <v>3</v>
      </c>
      <c r="AG51" s="2"/>
      <c r="AH51" s="2"/>
      <c r="AI51" s="2"/>
      <c r="AJ51" s="2"/>
      <c r="AK51" s="2" t="s">
        <v>130</v>
      </c>
      <c r="AL51" s="2"/>
      <c r="AM51" s="2"/>
      <c r="AN51" s="2" t="s">
        <v>311</v>
      </c>
      <c r="AO51" s="2" t="s">
        <v>68</v>
      </c>
      <c r="AP51" s="2"/>
      <c r="AQ51" s="2" t="s">
        <v>3</v>
      </c>
      <c r="AR51" s="2" t="s">
        <v>59</v>
      </c>
      <c r="AS51" s="2" t="s">
        <v>3</v>
      </c>
      <c r="AT51" s="2" t="s">
        <v>59</v>
      </c>
    </row>
    <row r="52" spans="1:46" x14ac:dyDescent="0.2">
      <c r="A52" s="2" t="s">
        <v>312</v>
      </c>
      <c r="B52" s="2" t="s">
        <v>313</v>
      </c>
      <c r="C52" s="2" t="s">
        <v>314</v>
      </c>
      <c r="D52" s="2" t="s">
        <v>315</v>
      </c>
      <c r="E52" s="2" t="s">
        <v>316</v>
      </c>
      <c r="F52" s="2"/>
      <c r="G52" s="2"/>
      <c r="H52" s="2"/>
      <c r="I52" s="2"/>
      <c r="J52" s="2"/>
      <c r="K52" s="2" t="s">
        <v>616</v>
      </c>
      <c r="L52" s="2" t="s">
        <v>617</v>
      </c>
      <c r="M52" s="2" t="s">
        <v>59</v>
      </c>
      <c r="N52" s="2" t="s">
        <v>3</v>
      </c>
      <c r="O52" s="2" t="s">
        <v>317</v>
      </c>
      <c r="P52" s="2" t="s">
        <v>232</v>
      </c>
      <c r="Q52" s="2"/>
      <c r="R52" s="2" t="s">
        <v>62</v>
      </c>
      <c r="S52" s="2" t="s">
        <v>63</v>
      </c>
      <c r="T52" s="2" t="s">
        <v>64</v>
      </c>
      <c r="U52" s="2"/>
      <c r="V52" s="2"/>
      <c r="W52" s="2" t="s">
        <v>65</v>
      </c>
      <c r="X52" s="2"/>
      <c r="Y52" s="2" t="s">
        <v>313</v>
      </c>
      <c r="Z52" s="2" t="s">
        <v>314</v>
      </c>
      <c r="AA52" s="2"/>
      <c r="AB52" s="2"/>
      <c r="AC52" s="2" t="s">
        <v>313</v>
      </c>
      <c r="AD52" s="2" t="s">
        <v>313</v>
      </c>
      <c r="AE52" s="2" t="s">
        <v>59</v>
      </c>
      <c r="AF52" s="2" t="s">
        <v>3</v>
      </c>
      <c r="AG52" s="2"/>
      <c r="AH52" s="2"/>
      <c r="AI52" s="2"/>
      <c r="AJ52" s="2"/>
      <c r="AK52" s="2" t="s">
        <v>246</v>
      </c>
      <c r="AL52" s="2"/>
      <c r="AM52" s="2"/>
      <c r="AN52" s="2" t="s">
        <v>233</v>
      </c>
      <c r="AO52" s="2" t="s">
        <v>68</v>
      </c>
      <c r="AP52" s="2"/>
      <c r="AQ52" s="2" t="s">
        <v>3</v>
      </c>
      <c r="AR52" s="2" t="s">
        <v>59</v>
      </c>
      <c r="AS52" s="2" t="s">
        <v>3</v>
      </c>
      <c r="AT52" s="2" t="s">
        <v>59</v>
      </c>
    </row>
    <row r="53" spans="1:46" x14ac:dyDescent="0.2">
      <c r="A53" s="2" t="s">
        <v>318</v>
      </c>
      <c r="B53" s="2" t="s">
        <v>313</v>
      </c>
      <c r="C53" s="2" t="s">
        <v>319</v>
      </c>
      <c r="D53" s="2" t="s">
        <v>320</v>
      </c>
      <c r="E53" s="2" t="s">
        <v>321</v>
      </c>
      <c r="F53" s="2"/>
      <c r="G53" s="2"/>
      <c r="H53" s="2"/>
      <c r="I53" s="2"/>
      <c r="J53" s="2"/>
      <c r="K53" s="2" t="s">
        <v>409</v>
      </c>
      <c r="L53" s="2" t="s">
        <v>613</v>
      </c>
      <c r="M53" s="2" t="s">
        <v>59</v>
      </c>
      <c r="N53" s="2" t="s">
        <v>3</v>
      </c>
      <c r="O53" s="2" t="s">
        <v>322</v>
      </c>
      <c r="P53" s="2" t="s">
        <v>323</v>
      </c>
      <c r="Q53" s="2"/>
      <c r="R53" s="2" t="s">
        <v>62</v>
      </c>
      <c r="S53" s="2" t="s">
        <v>63</v>
      </c>
      <c r="T53" s="2" t="s">
        <v>64</v>
      </c>
      <c r="U53" s="2"/>
      <c r="V53" s="2"/>
      <c r="W53" s="2" t="s">
        <v>65</v>
      </c>
      <c r="X53" s="2"/>
      <c r="Y53" s="2" t="s">
        <v>313</v>
      </c>
      <c r="Z53" s="2" t="s">
        <v>324</v>
      </c>
      <c r="AA53" s="2"/>
      <c r="AB53" s="2"/>
      <c r="AC53" s="2" t="s">
        <v>313</v>
      </c>
      <c r="AD53" s="2" t="s">
        <v>313</v>
      </c>
      <c r="AE53" s="2" t="s">
        <v>59</v>
      </c>
      <c r="AF53" s="2" t="s">
        <v>3</v>
      </c>
      <c r="AG53" s="2"/>
      <c r="AH53" s="2"/>
      <c r="AI53" s="2"/>
      <c r="AJ53" s="2"/>
      <c r="AK53" s="2" t="s">
        <v>130</v>
      </c>
      <c r="AL53" s="2"/>
      <c r="AM53" s="2"/>
      <c r="AN53" s="2" t="s">
        <v>239</v>
      </c>
      <c r="AO53" s="2" t="s">
        <v>68</v>
      </c>
      <c r="AP53" s="2"/>
      <c r="AQ53" s="2" t="s">
        <v>3</v>
      </c>
      <c r="AR53" s="2" t="s">
        <v>59</v>
      </c>
      <c r="AS53" s="2" t="s">
        <v>3</v>
      </c>
      <c r="AT53" s="2" t="s">
        <v>59</v>
      </c>
    </row>
    <row r="54" spans="1:46" x14ac:dyDescent="0.2">
      <c r="A54" s="2" t="s">
        <v>325</v>
      </c>
      <c r="B54" s="2" t="s">
        <v>313</v>
      </c>
      <c r="C54" s="2" t="s">
        <v>326</v>
      </c>
      <c r="D54" s="2" t="s">
        <v>327</v>
      </c>
      <c r="E54" s="2" t="s">
        <v>328</v>
      </c>
      <c r="F54" s="2"/>
      <c r="G54" s="2"/>
      <c r="H54" s="2"/>
      <c r="I54" s="2"/>
      <c r="J54" s="2"/>
      <c r="K54" s="2" t="s">
        <v>409</v>
      </c>
      <c r="L54" s="2" t="s">
        <v>617</v>
      </c>
      <c r="M54" s="2" t="s">
        <v>59</v>
      </c>
      <c r="N54" s="2" t="s">
        <v>3</v>
      </c>
      <c r="O54" s="2" t="s">
        <v>231</v>
      </c>
      <c r="P54" s="2" t="s">
        <v>329</v>
      </c>
      <c r="Q54" s="2"/>
      <c r="R54" s="2" t="s">
        <v>62</v>
      </c>
      <c r="S54" s="2" t="s">
        <v>63</v>
      </c>
      <c r="T54" s="2" t="s">
        <v>64</v>
      </c>
      <c r="U54" s="2"/>
      <c r="V54" s="2"/>
      <c r="W54" s="2" t="s">
        <v>65</v>
      </c>
      <c r="X54" s="2"/>
      <c r="Y54" s="2" t="s">
        <v>313</v>
      </c>
      <c r="Z54" s="2" t="s">
        <v>326</v>
      </c>
      <c r="AA54" s="2"/>
      <c r="AB54" s="2"/>
      <c r="AC54" s="2" t="s">
        <v>313</v>
      </c>
      <c r="AD54" s="2" t="s">
        <v>313</v>
      </c>
      <c r="AE54" s="2" t="s">
        <v>59</v>
      </c>
      <c r="AF54" s="2" t="s">
        <v>3</v>
      </c>
      <c r="AG54" s="2"/>
      <c r="AH54" s="2"/>
      <c r="AI54" s="2"/>
      <c r="AJ54" s="2"/>
      <c r="AK54" s="2" t="s">
        <v>130</v>
      </c>
      <c r="AL54" s="2"/>
      <c r="AM54" s="2"/>
      <c r="AN54" s="2" t="s">
        <v>226</v>
      </c>
      <c r="AO54" s="2" t="s">
        <v>68</v>
      </c>
      <c r="AP54" s="2"/>
      <c r="AQ54" s="2" t="s">
        <v>3</v>
      </c>
      <c r="AR54" s="2" t="s">
        <v>59</v>
      </c>
      <c r="AS54" s="2" t="s">
        <v>3</v>
      </c>
      <c r="AT54" s="2" t="s">
        <v>59</v>
      </c>
    </row>
    <row r="55" spans="1:46" x14ac:dyDescent="0.2">
      <c r="A55" s="2" t="s">
        <v>330</v>
      </c>
      <c r="B55" s="2" t="s">
        <v>313</v>
      </c>
      <c r="C55" s="2" t="s">
        <v>331</v>
      </c>
      <c r="D55" s="2" t="s">
        <v>332</v>
      </c>
      <c r="E55" s="2" t="s">
        <v>333</v>
      </c>
      <c r="F55" s="2"/>
      <c r="G55" s="2"/>
      <c r="H55" s="2"/>
      <c r="I55" s="2"/>
      <c r="J55" s="2"/>
      <c r="K55" s="2" t="s">
        <v>409</v>
      </c>
      <c r="L55" s="2" t="s">
        <v>617</v>
      </c>
      <c r="M55" s="2" t="s">
        <v>59</v>
      </c>
      <c r="N55" s="2" t="s">
        <v>3</v>
      </c>
      <c r="O55" s="2" t="s">
        <v>275</v>
      </c>
      <c r="P55" s="2" t="s">
        <v>334</v>
      </c>
      <c r="Q55" s="2"/>
      <c r="R55" s="2" t="s">
        <v>62</v>
      </c>
      <c r="S55" s="2" t="s">
        <v>63</v>
      </c>
      <c r="T55" s="2" t="s">
        <v>64</v>
      </c>
      <c r="U55" s="2"/>
      <c r="V55" s="2"/>
      <c r="W55" s="2" t="s">
        <v>65</v>
      </c>
      <c r="X55" s="2"/>
      <c r="Y55" s="2" t="s">
        <v>313</v>
      </c>
      <c r="Z55" s="2" t="s">
        <v>331</v>
      </c>
      <c r="AA55" s="2"/>
      <c r="AB55" s="2"/>
      <c r="AC55" s="2" t="s">
        <v>313</v>
      </c>
      <c r="AD55" s="2" t="s">
        <v>313</v>
      </c>
      <c r="AE55" s="2" t="s">
        <v>59</v>
      </c>
      <c r="AF55" s="2" t="s">
        <v>3</v>
      </c>
      <c r="AG55" s="2"/>
      <c r="AH55" s="2"/>
      <c r="AI55" s="2"/>
      <c r="AJ55" s="2"/>
      <c r="AK55" s="2" t="s">
        <v>130</v>
      </c>
      <c r="AL55" s="2"/>
      <c r="AM55" s="2"/>
      <c r="AN55" s="2" t="s">
        <v>335</v>
      </c>
      <c r="AO55" s="2" t="s">
        <v>68</v>
      </c>
      <c r="AP55" s="2"/>
      <c r="AQ55" s="2" t="s">
        <v>3</v>
      </c>
      <c r="AR55" s="2" t="s">
        <v>59</v>
      </c>
      <c r="AS55" s="2" t="s">
        <v>3</v>
      </c>
      <c r="AT55" s="2" t="s">
        <v>59</v>
      </c>
    </row>
    <row r="56" spans="1:46" x14ac:dyDescent="0.2">
      <c r="A56" s="2" t="s">
        <v>336</v>
      </c>
      <c r="B56" s="2" t="s">
        <v>313</v>
      </c>
      <c r="C56" s="2" t="s">
        <v>337</v>
      </c>
      <c r="D56" s="2" t="s">
        <v>338</v>
      </c>
      <c r="E56" s="2" t="s">
        <v>339</v>
      </c>
      <c r="F56" s="2"/>
      <c r="G56" s="2"/>
      <c r="H56" s="2"/>
      <c r="I56" s="2"/>
      <c r="J56" s="2"/>
      <c r="K56" s="2" t="s">
        <v>409</v>
      </c>
      <c r="L56" s="2" t="s">
        <v>617</v>
      </c>
      <c r="M56" s="2" t="s">
        <v>59</v>
      </c>
      <c r="N56" s="2" t="s">
        <v>3</v>
      </c>
      <c r="O56" s="2" t="s">
        <v>340</v>
      </c>
      <c r="P56" s="2" t="s">
        <v>341</v>
      </c>
      <c r="Q56" s="2"/>
      <c r="R56" s="2" t="s">
        <v>62</v>
      </c>
      <c r="S56" s="2" t="s">
        <v>63</v>
      </c>
      <c r="T56" s="2" t="s">
        <v>64</v>
      </c>
      <c r="U56" s="2"/>
      <c r="V56" s="2"/>
      <c r="W56" s="2" t="s">
        <v>65</v>
      </c>
      <c r="X56" s="2"/>
      <c r="Y56" s="2" t="s">
        <v>313</v>
      </c>
      <c r="Z56" s="2" t="s">
        <v>337</v>
      </c>
      <c r="AA56" s="2"/>
      <c r="AB56" s="2"/>
      <c r="AC56" s="2" t="s">
        <v>313</v>
      </c>
      <c r="AD56" s="2" t="s">
        <v>313</v>
      </c>
      <c r="AE56" s="2" t="s">
        <v>59</v>
      </c>
      <c r="AF56" s="2" t="s">
        <v>3</v>
      </c>
      <c r="AG56" s="2"/>
      <c r="AH56" s="2"/>
      <c r="AI56" s="2"/>
      <c r="AJ56" s="2"/>
      <c r="AK56" s="2" t="s">
        <v>130</v>
      </c>
      <c r="AL56" s="2"/>
      <c r="AM56" s="2"/>
      <c r="AN56" s="2" t="s">
        <v>342</v>
      </c>
      <c r="AO56" s="2" t="s">
        <v>68</v>
      </c>
      <c r="AP56" s="2"/>
      <c r="AQ56" s="2" t="s">
        <v>3</v>
      </c>
      <c r="AR56" s="2" t="s">
        <v>59</v>
      </c>
      <c r="AS56" s="2" t="s">
        <v>3</v>
      </c>
      <c r="AT56" s="2" t="s">
        <v>59</v>
      </c>
    </row>
    <row r="57" spans="1:46" x14ac:dyDescent="0.2">
      <c r="A57" s="2" t="s">
        <v>343</v>
      </c>
      <c r="B57" s="2" t="s">
        <v>313</v>
      </c>
      <c r="C57" s="2" t="s">
        <v>344</v>
      </c>
      <c r="D57" s="2" t="s">
        <v>345</v>
      </c>
      <c r="E57" s="2" t="s">
        <v>346</v>
      </c>
      <c r="F57" s="2"/>
      <c r="G57" s="2"/>
      <c r="H57" s="2"/>
      <c r="I57" s="2"/>
      <c r="J57" s="2"/>
      <c r="K57" s="2" t="s">
        <v>639</v>
      </c>
      <c r="L57" s="2" t="s">
        <v>610</v>
      </c>
      <c r="M57" s="2" t="s">
        <v>59</v>
      </c>
      <c r="N57" s="2" t="s">
        <v>3</v>
      </c>
      <c r="O57" s="2" t="s">
        <v>347</v>
      </c>
      <c r="P57" s="2" t="s">
        <v>348</v>
      </c>
      <c r="Q57" s="2"/>
      <c r="R57" s="2" t="s">
        <v>75</v>
      </c>
      <c r="S57" s="2" t="s">
        <v>63</v>
      </c>
      <c r="T57" s="2" t="s">
        <v>64</v>
      </c>
      <c r="U57" s="2"/>
      <c r="V57" s="2"/>
      <c r="W57" s="2" t="s">
        <v>76</v>
      </c>
      <c r="X57" s="2"/>
      <c r="Y57" s="2" t="s">
        <v>313</v>
      </c>
      <c r="Z57" s="2" t="s">
        <v>344</v>
      </c>
      <c r="AA57" s="2"/>
      <c r="AB57" s="2"/>
      <c r="AC57" s="2" t="s">
        <v>313</v>
      </c>
      <c r="AD57" s="2" t="s">
        <v>313</v>
      </c>
      <c r="AE57" s="2" t="s">
        <v>59</v>
      </c>
      <c r="AF57" s="2" t="s">
        <v>3</v>
      </c>
      <c r="AG57" s="2"/>
      <c r="AH57" s="2"/>
      <c r="AI57" s="2"/>
      <c r="AJ57" s="2"/>
      <c r="AK57" s="2" t="s">
        <v>349</v>
      </c>
      <c r="AL57" s="2"/>
      <c r="AM57" s="2"/>
      <c r="AN57" s="2" t="s">
        <v>350</v>
      </c>
      <c r="AO57" s="2" t="s">
        <v>68</v>
      </c>
      <c r="AP57" s="2"/>
      <c r="AQ57" s="2" t="s">
        <v>3</v>
      </c>
      <c r="AR57" s="2" t="s">
        <v>59</v>
      </c>
      <c r="AS57" s="2" t="s">
        <v>3</v>
      </c>
      <c r="AT57" s="2" t="s">
        <v>59</v>
      </c>
    </row>
    <row r="58" spans="1:46" x14ac:dyDescent="0.2">
      <c r="A58" s="2" t="s">
        <v>351</v>
      </c>
      <c r="B58" s="2" t="s">
        <v>313</v>
      </c>
      <c r="C58" s="2" t="s">
        <v>352</v>
      </c>
      <c r="D58" s="2" t="s">
        <v>353</v>
      </c>
      <c r="E58" s="2" t="s">
        <v>354</v>
      </c>
      <c r="F58" s="2"/>
      <c r="G58" s="2"/>
      <c r="H58" s="2"/>
      <c r="I58" s="2"/>
      <c r="J58" s="2"/>
      <c r="K58" s="2" t="s">
        <v>611</v>
      </c>
      <c r="L58" s="2" t="s">
        <v>610</v>
      </c>
      <c r="M58" s="2" t="s">
        <v>59</v>
      </c>
      <c r="N58" s="2" t="s">
        <v>3</v>
      </c>
      <c r="O58" s="2" t="s">
        <v>355</v>
      </c>
      <c r="P58" s="2" t="s">
        <v>356</v>
      </c>
      <c r="Q58" s="2"/>
      <c r="R58" s="2" t="s">
        <v>75</v>
      </c>
      <c r="S58" s="2" t="s">
        <v>63</v>
      </c>
      <c r="T58" s="2" t="s">
        <v>64</v>
      </c>
      <c r="U58" s="2"/>
      <c r="V58" s="2"/>
      <c r="W58" s="2" t="s">
        <v>76</v>
      </c>
      <c r="X58" s="2"/>
      <c r="Y58" s="2" t="s">
        <v>313</v>
      </c>
      <c r="Z58" s="2" t="s">
        <v>352</v>
      </c>
      <c r="AA58" s="2"/>
      <c r="AB58" s="2"/>
      <c r="AC58" s="2" t="s">
        <v>313</v>
      </c>
      <c r="AD58" s="2" t="s">
        <v>313</v>
      </c>
      <c r="AE58" s="2" t="s">
        <v>59</v>
      </c>
      <c r="AF58" s="2" t="s">
        <v>3</v>
      </c>
      <c r="AG58" s="2"/>
      <c r="AH58" s="2"/>
      <c r="AI58" s="2"/>
      <c r="AJ58" s="2"/>
      <c r="AK58" s="2" t="s">
        <v>78</v>
      </c>
      <c r="AL58" s="2"/>
      <c r="AM58" s="2"/>
      <c r="AN58" s="2" t="s">
        <v>357</v>
      </c>
      <c r="AO58" s="2" t="s">
        <v>68</v>
      </c>
      <c r="AP58" s="2"/>
      <c r="AQ58" s="2" t="s">
        <v>3</v>
      </c>
      <c r="AR58" s="2" t="s">
        <v>59</v>
      </c>
      <c r="AS58" s="2" t="s">
        <v>3</v>
      </c>
      <c r="AT58" s="2" t="s">
        <v>59</v>
      </c>
    </row>
    <row r="59" spans="1:46" x14ac:dyDescent="0.2">
      <c r="A59" s="2" t="s">
        <v>358</v>
      </c>
      <c r="B59" s="2" t="s">
        <v>359</v>
      </c>
      <c r="C59" s="2" t="s">
        <v>360</v>
      </c>
      <c r="D59" s="2" t="s">
        <v>361</v>
      </c>
      <c r="E59" s="2" t="s">
        <v>362</v>
      </c>
      <c r="F59" s="2"/>
      <c r="G59" s="2" t="s">
        <v>363</v>
      </c>
      <c r="H59" s="2" t="s">
        <v>364</v>
      </c>
      <c r="I59" s="2" t="s">
        <v>365</v>
      </c>
      <c r="J59" s="2" t="s">
        <v>366</v>
      </c>
      <c r="K59" s="2" t="s">
        <v>367</v>
      </c>
      <c r="L59" s="2" t="s">
        <v>610</v>
      </c>
      <c r="M59" s="2" t="s">
        <v>368</v>
      </c>
      <c r="N59" s="2" t="s">
        <v>78</v>
      </c>
      <c r="O59" s="2" t="s">
        <v>369</v>
      </c>
      <c r="P59" s="2" t="s">
        <v>370</v>
      </c>
      <c r="Q59" s="2" t="s">
        <v>371</v>
      </c>
      <c r="R59" s="2" t="s">
        <v>267</v>
      </c>
      <c r="S59" s="2" t="s">
        <v>372</v>
      </c>
      <c r="T59" s="2" t="s">
        <v>373</v>
      </c>
      <c r="U59" s="2" t="s">
        <v>374</v>
      </c>
      <c r="V59" s="2" t="s">
        <v>375</v>
      </c>
      <c r="W59" s="2"/>
      <c r="X59" s="2" t="s">
        <v>76</v>
      </c>
      <c r="Y59" s="2"/>
      <c r="Z59" s="2"/>
      <c r="AA59" s="2" t="s">
        <v>376</v>
      </c>
      <c r="AB59" s="2" t="s">
        <v>377</v>
      </c>
      <c r="AC59" s="2" t="s">
        <v>378</v>
      </c>
      <c r="AD59" s="2"/>
      <c r="AE59" s="2" t="s">
        <v>368</v>
      </c>
      <c r="AF59" s="2" t="s">
        <v>78</v>
      </c>
      <c r="AG59" s="2" t="s">
        <v>379</v>
      </c>
      <c r="AH59" s="2" t="s">
        <v>380</v>
      </c>
      <c r="AI59" s="2" t="s">
        <v>381</v>
      </c>
      <c r="AJ59" s="2" t="s">
        <v>382</v>
      </c>
      <c r="AK59" s="2" t="s">
        <v>78</v>
      </c>
      <c r="AL59" s="2" t="s">
        <v>383</v>
      </c>
      <c r="AM59" s="2" t="s">
        <v>384</v>
      </c>
      <c r="AN59" s="2" t="s">
        <v>385</v>
      </c>
      <c r="AO59" s="2" t="s">
        <v>68</v>
      </c>
      <c r="AP59" s="2"/>
      <c r="AQ59" s="2" t="s">
        <v>78</v>
      </c>
      <c r="AR59" s="2" t="s">
        <v>368</v>
      </c>
      <c r="AS59" s="2" t="s">
        <v>78</v>
      </c>
      <c r="AT59" s="2" t="s">
        <v>368</v>
      </c>
    </row>
    <row r="60" spans="1:46" x14ac:dyDescent="0.2">
      <c r="A60" s="2" t="s">
        <v>386</v>
      </c>
      <c r="B60" s="2" t="s">
        <v>359</v>
      </c>
      <c r="C60" s="2" t="s">
        <v>387</v>
      </c>
      <c r="D60" s="2" t="s">
        <v>388</v>
      </c>
      <c r="E60" s="2" t="s">
        <v>389</v>
      </c>
      <c r="F60" s="2"/>
      <c r="G60" s="2"/>
      <c r="H60" s="2"/>
      <c r="I60" s="2"/>
      <c r="J60" s="2"/>
      <c r="K60" s="2" t="s">
        <v>640</v>
      </c>
      <c r="L60" s="2" t="s">
        <v>610</v>
      </c>
      <c r="M60" s="2" t="s">
        <v>59</v>
      </c>
      <c r="N60" s="2" t="s">
        <v>3</v>
      </c>
      <c r="O60" s="2" t="s">
        <v>390</v>
      </c>
      <c r="P60" s="2" t="s">
        <v>391</v>
      </c>
      <c r="Q60" s="2"/>
      <c r="R60" s="2" t="s">
        <v>75</v>
      </c>
      <c r="S60" s="2" t="s">
        <v>63</v>
      </c>
      <c r="T60" s="2" t="s">
        <v>64</v>
      </c>
      <c r="U60" s="2"/>
      <c r="V60" s="2"/>
      <c r="W60" s="2" t="s">
        <v>76</v>
      </c>
      <c r="X60" s="2"/>
      <c r="Y60" s="2" t="s">
        <v>359</v>
      </c>
      <c r="Z60" s="2" t="s">
        <v>387</v>
      </c>
      <c r="AA60" s="2"/>
      <c r="AB60" s="2"/>
      <c r="AC60" s="2" t="s">
        <v>359</v>
      </c>
      <c r="AD60" s="2" t="s">
        <v>359</v>
      </c>
      <c r="AE60" s="2" t="s">
        <v>59</v>
      </c>
      <c r="AF60" s="2" t="s">
        <v>3</v>
      </c>
      <c r="AG60" s="2"/>
      <c r="AH60" s="2"/>
      <c r="AI60" s="2"/>
      <c r="AJ60" s="2"/>
      <c r="AK60" s="2" t="s">
        <v>392</v>
      </c>
      <c r="AL60" s="2"/>
      <c r="AM60" s="2"/>
      <c r="AN60" s="2" t="s">
        <v>393</v>
      </c>
      <c r="AO60" s="2" t="s">
        <v>68</v>
      </c>
      <c r="AP60" s="2"/>
      <c r="AQ60" s="2" t="s">
        <v>3</v>
      </c>
      <c r="AR60" s="2" t="s">
        <v>59</v>
      </c>
      <c r="AS60" s="2" t="s">
        <v>3</v>
      </c>
      <c r="AT60" s="2" t="s">
        <v>59</v>
      </c>
    </row>
    <row r="61" spans="1:46" x14ac:dyDescent="0.2">
      <c r="A61" s="2" t="s">
        <v>394</v>
      </c>
      <c r="B61" s="2" t="s">
        <v>359</v>
      </c>
      <c r="C61" s="2" t="s">
        <v>395</v>
      </c>
      <c r="D61" s="2" t="s">
        <v>396</v>
      </c>
      <c r="E61" s="2" t="s">
        <v>397</v>
      </c>
      <c r="F61" s="2"/>
      <c r="G61" s="2"/>
      <c r="H61" s="2"/>
      <c r="I61" s="2"/>
      <c r="J61" s="2"/>
      <c r="K61" s="2" t="s">
        <v>398</v>
      </c>
      <c r="L61" s="2" t="s">
        <v>610</v>
      </c>
      <c r="M61" s="2" t="s">
        <v>59</v>
      </c>
      <c r="N61" s="2" t="s">
        <v>3</v>
      </c>
      <c r="O61" s="2" t="s">
        <v>398</v>
      </c>
      <c r="P61" s="2" t="s">
        <v>399</v>
      </c>
      <c r="Q61" s="2"/>
      <c r="R61" s="2" t="s">
        <v>75</v>
      </c>
      <c r="S61" s="2" t="s">
        <v>63</v>
      </c>
      <c r="T61" s="2" t="s">
        <v>64</v>
      </c>
      <c r="U61" s="2"/>
      <c r="V61" s="2"/>
      <c r="W61" s="2" t="s">
        <v>76</v>
      </c>
      <c r="X61" s="2"/>
      <c r="Y61" s="2" t="s">
        <v>359</v>
      </c>
      <c r="Z61" s="2" t="s">
        <v>395</v>
      </c>
      <c r="AA61" s="2"/>
      <c r="AB61" s="2"/>
      <c r="AC61" s="2" t="s">
        <v>359</v>
      </c>
      <c r="AD61" s="2" t="s">
        <v>359</v>
      </c>
      <c r="AE61" s="2" t="s">
        <v>59</v>
      </c>
      <c r="AF61" s="2" t="s">
        <v>3</v>
      </c>
      <c r="AG61" s="2"/>
      <c r="AH61" s="2"/>
      <c r="AI61" s="2"/>
      <c r="AJ61" s="2"/>
      <c r="AK61" s="2" t="s">
        <v>179</v>
      </c>
      <c r="AL61" s="2"/>
      <c r="AM61" s="2"/>
      <c r="AN61" s="2" t="s">
        <v>400</v>
      </c>
      <c r="AO61" s="2" t="s">
        <v>68</v>
      </c>
      <c r="AP61" s="2"/>
      <c r="AQ61" s="2" t="s">
        <v>3</v>
      </c>
      <c r="AR61" s="2" t="s">
        <v>59</v>
      </c>
      <c r="AS61" s="2" t="s">
        <v>3</v>
      </c>
      <c r="AT61" s="2" t="s">
        <v>59</v>
      </c>
    </row>
    <row r="62" spans="1:46" x14ac:dyDescent="0.2">
      <c r="A62" s="2" t="s">
        <v>401</v>
      </c>
      <c r="B62" s="2" t="s">
        <v>378</v>
      </c>
      <c r="C62" s="2" t="s">
        <v>402</v>
      </c>
      <c r="D62" s="2" t="s">
        <v>403</v>
      </c>
      <c r="E62" s="2" t="s">
        <v>404</v>
      </c>
      <c r="F62" s="2"/>
      <c r="G62" s="2" t="s">
        <v>405</v>
      </c>
      <c r="H62" s="2" t="s">
        <v>406</v>
      </c>
      <c r="I62" s="2" t="s">
        <v>407</v>
      </c>
      <c r="J62" s="2" t="s">
        <v>408</v>
      </c>
      <c r="K62" s="2" t="s">
        <v>409</v>
      </c>
      <c r="L62" s="2" t="s">
        <v>613</v>
      </c>
      <c r="M62" s="2" t="s">
        <v>59</v>
      </c>
      <c r="N62" s="2" t="s">
        <v>3</v>
      </c>
      <c r="O62" s="2" t="s">
        <v>410</v>
      </c>
      <c r="P62" s="2" t="s">
        <v>411</v>
      </c>
      <c r="Q62" s="2" t="s">
        <v>412</v>
      </c>
      <c r="R62" s="2" t="s">
        <v>413</v>
      </c>
      <c r="S62" s="2" t="s">
        <v>414</v>
      </c>
      <c r="T62" s="2" t="s">
        <v>415</v>
      </c>
      <c r="U62" s="2" t="s">
        <v>416</v>
      </c>
      <c r="V62" s="2" t="s">
        <v>417</v>
      </c>
      <c r="W62" s="2"/>
      <c r="X62" s="2"/>
      <c r="Y62" s="2"/>
      <c r="Z62" s="2"/>
      <c r="AA62" s="2"/>
      <c r="AB62" s="2"/>
      <c r="AC62" s="2"/>
      <c r="AD62" s="2"/>
      <c r="AE62" s="2"/>
      <c r="AF62" s="2"/>
      <c r="AG62" s="2" t="s">
        <v>418</v>
      </c>
      <c r="AH62" s="2"/>
      <c r="AI62" s="2"/>
      <c r="AJ62" s="2"/>
      <c r="AK62" s="2"/>
      <c r="AL62" s="2"/>
      <c r="AM62" s="2"/>
      <c r="AN62" s="2"/>
      <c r="AO62" s="2" t="s">
        <v>419</v>
      </c>
      <c r="AP62" s="2"/>
      <c r="AQ62" s="2" t="s">
        <v>3</v>
      </c>
      <c r="AR62" s="2" t="s">
        <v>59</v>
      </c>
      <c r="AS62" s="2" t="s">
        <v>3</v>
      </c>
      <c r="AT62" s="2" t="s">
        <v>59</v>
      </c>
    </row>
    <row r="63" spans="1:46" x14ac:dyDescent="0.2">
      <c r="A63" s="2" t="s">
        <v>420</v>
      </c>
      <c r="B63" s="2" t="s">
        <v>376</v>
      </c>
      <c r="C63" s="2" t="s">
        <v>421</v>
      </c>
      <c r="D63" s="2" t="s">
        <v>422</v>
      </c>
      <c r="E63" s="2" t="s">
        <v>423</v>
      </c>
      <c r="F63" s="2"/>
      <c r="G63" s="2"/>
      <c r="H63" s="2"/>
      <c r="I63" s="2"/>
      <c r="J63" s="2"/>
      <c r="K63" s="2" t="s">
        <v>618</v>
      </c>
      <c r="L63" s="2" t="s">
        <v>618</v>
      </c>
      <c r="M63" s="2" t="s">
        <v>59</v>
      </c>
      <c r="N63" s="2" t="s">
        <v>3</v>
      </c>
      <c r="O63" s="2" t="s">
        <v>424</v>
      </c>
      <c r="P63" s="2" t="s">
        <v>425</v>
      </c>
      <c r="Q63" s="2"/>
      <c r="R63" s="2" t="s">
        <v>267</v>
      </c>
      <c r="S63" s="2" t="s">
        <v>63</v>
      </c>
      <c r="T63" s="2" t="s">
        <v>64</v>
      </c>
      <c r="U63" s="2"/>
      <c r="V63" s="2"/>
      <c r="W63" s="2" t="s">
        <v>268</v>
      </c>
      <c r="X63" s="2"/>
      <c r="Y63" s="2" t="s">
        <v>376</v>
      </c>
      <c r="Z63" s="2" t="s">
        <v>421</v>
      </c>
      <c r="AA63" s="2"/>
      <c r="AB63" s="2"/>
      <c r="AC63" s="2" t="s">
        <v>376</v>
      </c>
      <c r="AD63" s="2" t="s">
        <v>376</v>
      </c>
      <c r="AE63" s="2" t="s">
        <v>59</v>
      </c>
      <c r="AF63" s="2" t="s">
        <v>3</v>
      </c>
      <c r="AG63" s="2"/>
      <c r="AH63" s="2"/>
      <c r="AI63" s="2"/>
      <c r="AJ63" s="2"/>
      <c r="AK63" s="2" t="s">
        <v>86</v>
      </c>
      <c r="AL63" s="2"/>
      <c r="AM63" s="2" t="s">
        <v>269</v>
      </c>
      <c r="AN63" s="2" t="s">
        <v>426</v>
      </c>
      <c r="AO63" s="2" t="s">
        <v>68</v>
      </c>
      <c r="AP63" s="2"/>
      <c r="AQ63" s="2" t="s">
        <v>3</v>
      </c>
      <c r="AR63" s="2" t="s">
        <v>59</v>
      </c>
      <c r="AS63" s="2" t="s">
        <v>3</v>
      </c>
      <c r="AT63" s="2" t="s">
        <v>59</v>
      </c>
    </row>
    <row r="64" spans="1:46" x14ac:dyDescent="0.2">
      <c r="A64" s="2" t="s">
        <v>427</v>
      </c>
      <c r="B64" s="2" t="s">
        <v>378</v>
      </c>
      <c r="C64" s="2" t="s">
        <v>428</v>
      </c>
      <c r="D64" s="2" t="s">
        <v>429</v>
      </c>
      <c r="E64" s="2" t="s">
        <v>430</v>
      </c>
      <c r="F64" s="2"/>
      <c r="G64" s="2"/>
      <c r="H64" s="2"/>
      <c r="I64" s="2"/>
      <c r="J64" s="2"/>
      <c r="K64" s="2" t="s">
        <v>619</v>
      </c>
      <c r="L64" s="2" t="s">
        <v>610</v>
      </c>
      <c r="M64" s="2" t="s">
        <v>59</v>
      </c>
      <c r="N64" s="2" t="s">
        <v>3</v>
      </c>
      <c r="O64" s="2" t="s">
        <v>431</v>
      </c>
      <c r="P64" s="2" t="s">
        <v>432</v>
      </c>
      <c r="Q64" s="2"/>
      <c r="R64" s="2" t="s">
        <v>75</v>
      </c>
      <c r="S64" s="2" t="s">
        <v>63</v>
      </c>
      <c r="T64" s="2" t="s">
        <v>64</v>
      </c>
      <c r="U64" s="2"/>
      <c r="V64" s="2"/>
      <c r="W64" s="2" t="s">
        <v>76</v>
      </c>
      <c r="X64" s="2"/>
      <c r="Y64" s="2" t="s">
        <v>378</v>
      </c>
      <c r="Z64" s="2" t="s">
        <v>428</v>
      </c>
      <c r="AA64" s="2"/>
      <c r="AB64" s="2"/>
      <c r="AC64" s="2" t="s">
        <v>378</v>
      </c>
      <c r="AD64" s="2" t="s">
        <v>378</v>
      </c>
      <c r="AE64" s="2" t="s">
        <v>59</v>
      </c>
      <c r="AF64" s="2" t="s">
        <v>3</v>
      </c>
      <c r="AG64" s="2"/>
      <c r="AH64" s="2"/>
      <c r="AI64" s="2"/>
      <c r="AJ64" s="2"/>
      <c r="AK64" s="2" t="s">
        <v>179</v>
      </c>
      <c r="AL64" s="2"/>
      <c r="AM64" s="2"/>
      <c r="AN64" s="2" t="s">
        <v>433</v>
      </c>
      <c r="AO64" s="2" t="s">
        <v>68</v>
      </c>
      <c r="AP64" s="2"/>
      <c r="AQ64" s="2" t="s">
        <v>3</v>
      </c>
      <c r="AR64" s="2" t="s">
        <v>59</v>
      </c>
      <c r="AS64" s="2" t="s">
        <v>3</v>
      </c>
      <c r="AT64" s="2" t="s">
        <v>59</v>
      </c>
    </row>
    <row r="65" spans="1:46" x14ac:dyDescent="0.2">
      <c r="A65" s="2" t="s">
        <v>434</v>
      </c>
      <c r="B65" s="2" t="s">
        <v>435</v>
      </c>
      <c r="C65" s="2" t="s">
        <v>436</v>
      </c>
      <c r="D65" s="2" t="s">
        <v>437</v>
      </c>
      <c r="E65" s="2" t="s">
        <v>438</v>
      </c>
      <c r="F65" s="2"/>
      <c r="G65" s="2"/>
      <c r="H65" s="2"/>
      <c r="I65" s="2"/>
      <c r="J65" s="2"/>
      <c r="K65" s="2" t="s">
        <v>611</v>
      </c>
      <c r="L65" s="2" t="s">
        <v>610</v>
      </c>
      <c r="M65" s="2" t="s">
        <v>59</v>
      </c>
      <c r="N65" s="2" t="s">
        <v>3</v>
      </c>
      <c r="O65" s="2" t="s">
        <v>439</v>
      </c>
      <c r="P65" s="2" t="s">
        <v>440</v>
      </c>
      <c r="Q65" s="2"/>
      <c r="R65" s="2" t="s">
        <v>75</v>
      </c>
      <c r="S65" s="2" t="s">
        <v>63</v>
      </c>
      <c r="T65" s="2" t="s">
        <v>64</v>
      </c>
      <c r="U65" s="2"/>
      <c r="V65" s="2"/>
      <c r="W65" s="2" t="s">
        <v>76</v>
      </c>
      <c r="X65" s="2"/>
      <c r="Y65" s="2" t="s">
        <v>435</v>
      </c>
      <c r="Z65" s="2" t="s">
        <v>436</v>
      </c>
      <c r="AA65" s="2"/>
      <c r="AB65" s="2"/>
      <c r="AC65" s="2" t="s">
        <v>435</v>
      </c>
      <c r="AD65" s="2" t="s">
        <v>435</v>
      </c>
      <c r="AE65" s="2" t="s">
        <v>59</v>
      </c>
      <c r="AF65" s="2" t="s">
        <v>3</v>
      </c>
      <c r="AG65" s="2"/>
      <c r="AH65" s="2"/>
      <c r="AI65" s="2"/>
      <c r="AJ65" s="2"/>
      <c r="AK65" s="2" t="s">
        <v>392</v>
      </c>
      <c r="AL65" s="2"/>
      <c r="AM65" s="2"/>
      <c r="AN65" s="2" t="s">
        <v>441</v>
      </c>
      <c r="AO65" s="2" t="s">
        <v>68</v>
      </c>
      <c r="AP65" s="2"/>
      <c r="AQ65" s="2" t="s">
        <v>3</v>
      </c>
      <c r="AR65" s="2" t="s">
        <v>59</v>
      </c>
      <c r="AS65" s="2" t="s">
        <v>3</v>
      </c>
      <c r="AT65" s="2" t="s">
        <v>59</v>
      </c>
    </row>
    <row r="66" spans="1:46" x14ac:dyDescent="0.2">
      <c r="A66" s="2" t="s">
        <v>442</v>
      </c>
      <c r="B66" s="2" t="s">
        <v>443</v>
      </c>
      <c r="C66" s="2" t="s">
        <v>444</v>
      </c>
      <c r="D66" s="2" t="s">
        <v>445</v>
      </c>
      <c r="E66" s="2" t="s">
        <v>446</v>
      </c>
      <c r="F66" s="2"/>
      <c r="G66" s="2"/>
      <c r="H66" s="2"/>
      <c r="I66" s="2"/>
      <c r="J66" s="2"/>
      <c r="K66" s="2" t="s">
        <v>620</v>
      </c>
      <c r="L66" s="2" t="s">
        <v>613</v>
      </c>
      <c r="M66" s="2" t="s">
        <v>59</v>
      </c>
      <c r="N66" s="2" t="s">
        <v>3</v>
      </c>
      <c r="O66" s="2" t="s">
        <v>447</v>
      </c>
      <c r="P66" s="2" t="s">
        <v>448</v>
      </c>
      <c r="Q66" s="2"/>
      <c r="R66" s="2" t="s">
        <v>75</v>
      </c>
      <c r="S66" s="2" t="s">
        <v>63</v>
      </c>
      <c r="T66" s="2" t="s">
        <v>64</v>
      </c>
      <c r="U66" s="2"/>
      <c r="V66" s="2"/>
      <c r="W66" s="2" t="s">
        <v>76</v>
      </c>
      <c r="X66" s="2"/>
      <c r="Y66" s="2" t="s">
        <v>443</v>
      </c>
      <c r="Z66" s="2" t="s">
        <v>444</v>
      </c>
      <c r="AA66" s="2"/>
      <c r="AB66" s="2"/>
      <c r="AC66" s="2" t="s">
        <v>443</v>
      </c>
      <c r="AD66" s="2" t="s">
        <v>443</v>
      </c>
      <c r="AE66" s="2" t="s">
        <v>59</v>
      </c>
      <c r="AF66" s="2" t="s">
        <v>3</v>
      </c>
      <c r="AG66" s="2"/>
      <c r="AH66" s="2"/>
      <c r="AI66" s="2"/>
      <c r="AJ66" s="2"/>
      <c r="AK66" s="2" t="s">
        <v>449</v>
      </c>
      <c r="AL66" s="2"/>
      <c r="AM66" s="2"/>
      <c r="AN66" s="2" t="s">
        <v>450</v>
      </c>
      <c r="AO66" s="2" t="s">
        <v>68</v>
      </c>
      <c r="AP66" s="2"/>
      <c r="AQ66" s="2" t="s">
        <v>3</v>
      </c>
      <c r="AR66" s="2" t="s">
        <v>59</v>
      </c>
      <c r="AS66" s="2" t="s">
        <v>3</v>
      </c>
      <c r="AT66" s="2" t="s">
        <v>59</v>
      </c>
    </row>
    <row r="67" spans="1:46" x14ac:dyDescent="0.2">
      <c r="A67" s="2" t="s">
        <v>451</v>
      </c>
      <c r="B67" s="2" t="s">
        <v>443</v>
      </c>
      <c r="C67" s="2" t="s">
        <v>452</v>
      </c>
      <c r="D67" s="2" t="s">
        <v>453</v>
      </c>
      <c r="E67" s="2" t="s">
        <v>454</v>
      </c>
      <c r="F67" s="2"/>
      <c r="G67" s="2"/>
      <c r="H67" s="2"/>
      <c r="I67" s="2"/>
      <c r="J67" s="2"/>
      <c r="K67" s="2" t="s">
        <v>621</v>
      </c>
      <c r="L67" s="2" t="s">
        <v>610</v>
      </c>
      <c r="M67" s="2" t="s">
        <v>59</v>
      </c>
      <c r="N67" s="2" t="s">
        <v>3</v>
      </c>
      <c r="O67" s="2" t="s">
        <v>455</v>
      </c>
      <c r="P67" s="2" t="s">
        <v>456</v>
      </c>
      <c r="Q67" s="2"/>
      <c r="R67" s="2" t="s">
        <v>75</v>
      </c>
      <c r="S67" s="2" t="s">
        <v>63</v>
      </c>
      <c r="T67" s="2" t="s">
        <v>64</v>
      </c>
      <c r="U67" s="2"/>
      <c r="V67" s="2"/>
      <c r="W67" s="2" t="s">
        <v>76</v>
      </c>
      <c r="X67" s="2"/>
      <c r="Y67" s="2" t="s">
        <v>443</v>
      </c>
      <c r="Z67" s="2" t="s">
        <v>452</v>
      </c>
      <c r="AA67" s="2"/>
      <c r="AB67" s="2"/>
      <c r="AC67" s="2" t="s">
        <v>443</v>
      </c>
      <c r="AD67" s="2" t="s">
        <v>443</v>
      </c>
      <c r="AE67" s="2" t="s">
        <v>59</v>
      </c>
      <c r="AF67" s="2" t="s">
        <v>3</v>
      </c>
      <c r="AG67" s="2"/>
      <c r="AH67" s="2"/>
      <c r="AI67" s="2"/>
      <c r="AJ67" s="2"/>
      <c r="AK67" s="2" t="s">
        <v>86</v>
      </c>
      <c r="AL67" s="2"/>
      <c r="AM67" s="2"/>
      <c r="AN67" s="2" t="s">
        <v>457</v>
      </c>
      <c r="AO67" s="2" t="s">
        <v>68</v>
      </c>
      <c r="AP67" s="2"/>
      <c r="AQ67" s="2" t="s">
        <v>3</v>
      </c>
      <c r="AR67" s="2" t="s">
        <v>59</v>
      </c>
      <c r="AS67" s="2" t="s">
        <v>3</v>
      </c>
      <c r="AT67" s="2" t="s">
        <v>59</v>
      </c>
    </row>
    <row r="68" spans="1:46" x14ac:dyDescent="0.2">
      <c r="A68" s="2" t="s">
        <v>458</v>
      </c>
      <c r="B68" s="2" t="s">
        <v>459</v>
      </c>
      <c r="C68" s="2" t="s">
        <v>460</v>
      </c>
      <c r="D68" s="2" t="s">
        <v>461</v>
      </c>
      <c r="E68" s="2" t="s">
        <v>462</v>
      </c>
      <c r="F68" s="2"/>
      <c r="G68" s="2"/>
      <c r="H68" s="2"/>
      <c r="I68" s="2"/>
      <c r="J68" s="2"/>
      <c r="K68" s="2" t="s">
        <v>409</v>
      </c>
      <c r="L68" s="2" t="s">
        <v>613</v>
      </c>
      <c r="M68" s="2" t="s">
        <v>59</v>
      </c>
      <c r="N68" s="2" t="s">
        <v>3</v>
      </c>
      <c r="O68" s="2" t="s">
        <v>463</v>
      </c>
      <c r="P68" s="2" t="s">
        <v>464</v>
      </c>
      <c r="Q68" s="2"/>
      <c r="R68" s="2" t="s">
        <v>465</v>
      </c>
      <c r="S68" s="2" t="s">
        <v>63</v>
      </c>
      <c r="T68" s="2" t="s">
        <v>64</v>
      </c>
      <c r="U68" s="2"/>
      <c r="V68" s="2"/>
      <c r="W68" s="2" t="s">
        <v>466</v>
      </c>
      <c r="X68" s="2"/>
      <c r="Y68" s="2" t="s">
        <v>459</v>
      </c>
      <c r="Z68" s="2" t="s">
        <v>460</v>
      </c>
      <c r="AA68" s="2"/>
      <c r="AB68" s="2"/>
      <c r="AC68" s="2" t="s">
        <v>459</v>
      </c>
      <c r="AD68" s="2" t="s">
        <v>459</v>
      </c>
      <c r="AE68" s="2" t="s">
        <v>59</v>
      </c>
      <c r="AF68" s="2" t="s">
        <v>3</v>
      </c>
      <c r="AG68" s="2"/>
      <c r="AH68" s="2"/>
      <c r="AI68" s="2"/>
      <c r="AJ68" s="2"/>
      <c r="AK68" s="2"/>
      <c r="AL68" s="2"/>
      <c r="AM68" s="2"/>
      <c r="AN68" s="2" t="s">
        <v>467</v>
      </c>
      <c r="AO68" s="2" t="s">
        <v>68</v>
      </c>
      <c r="AP68" s="2"/>
      <c r="AQ68" s="2" t="s">
        <v>3</v>
      </c>
      <c r="AR68" s="2" t="s">
        <v>59</v>
      </c>
      <c r="AS68" s="2" t="s">
        <v>3</v>
      </c>
      <c r="AT68" s="2" t="s">
        <v>59</v>
      </c>
    </row>
    <row r="69" spans="1:46" x14ac:dyDescent="0.2">
      <c r="A69" s="2" t="s">
        <v>468</v>
      </c>
      <c r="B69" s="2" t="s">
        <v>459</v>
      </c>
      <c r="C69" s="2" t="s">
        <v>469</v>
      </c>
      <c r="D69" s="2" t="s">
        <v>470</v>
      </c>
      <c r="E69" s="2" t="s">
        <v>471</v>
      </c>
      <c r="F69" s="2"/>
      <c r="G69" s="2"/>
      <c r="H69" s="2"/>
      <c r="I69" s="2"/>
      <c r="J69" s="2"/>
      <c r="K69" s="2" t="s">
        <v>618</v>
      </c>
      <c r="L69" s="2" t="s">
        <v>618</v>
      </c>
      <c r="M69" s="2" t="s">
        <v>59</v>
      </c>
      <c r="N69" s="2" t="s">
        <v>3</v>
      </c>
      <c r="O69" s="2" t="s">
        <v>472</v>
      </c>
      <c r="P69" s="2" t="s">
        <v>473</v>
      </c>
      <c r="Q69" s="2"/>
      <c r="R69" s="2" t="s">
        <v>413</v>
      </c>
      <c r="S69" s="2" t="s">
        <v>63</v>
      </c>
      <c r="T69" s="2" t="s">
        <v>64</v>
      </c>
      <c r="U69" s="2"/>
      <c r="V69" s="2"/>
      <c r="W69" s="2" t="s">
        <v>466</v>
      </c>
      <c r="X69" s="2"/>
      <c r="Y69" s="2" t="s">
        <v>459</v>
      </c>
      <c r="Z69" s="2" t="s">
        <v>474</v>
      </c>
      <c r="AA69" s="2"/>
      <c r="AB69" s="2"/>
      <c r="AC69" s="2" t="s">
        <v>459</v>
      </c>
      <c r="AD69" s="2" t="s">
        <v>459</v>
      </c>
      <c r="AE69" s="2" t="s">
        <v>59</v>
      </c>
      <c r="AF69" s="2" t="s">
        <v>3</v>
      </c>
      <c r="AG69" s="2"/>
      <c r="AH69" s="2"/>
      <c r="AI69" s="2"/>
      <c r="AJ69" s="2"/>
      <c r="AK69" s="2" t="s">
        <v>475</v>
      </c>
      <c r="AL69" s="2"/>
      <c r="AM69" s="2"/>
      <c r="AN69" s="2" t="s">
        <v>476</v>
      </c>
      <c r="AO69" s="2" t="s">
        <v>68</v>
      </c>
      <c r="AP69" s="2"/>
      <c r="AQ69" s="2" t="s">
        <v>3</v>
      </c>
      <c r="AR69" s="2" t="s">
        <v>59</v>
      </c>
      <c r="AS69" s="2" t="s">
        <v>3</v>
      </c>
      <c r="AT69" s="2" t="s">
        <v>59</v>
      </c>
    </row>
    <row r="70" spans="1:46" x14ac:dyDescent="0.2">
      <c r="A70" s="2" t="s">
        <v>477</v>
      </c>
      <c r="B70" s="2" t="s">
        <v>459</v>
      </c>
      <c r="C70" s="2" t="s">
        <v>478</v>
      </c>
      <c r="D70" s="2" t="s">
        <v>479</v>
      </c>
      <c r="E70" s="2" t="s">
        <v>480</v>
      </c>
      <c r="F70" s="2"/>
      <c r="G70" s="2"/>
      <c r="H70" s="2"/>
      <c r="I70" s="2"/>
      <c r="J70" s="2"/>
      <c r="K70" s="2" t="s">
        <v>621</v>
      </c>
      <c r="L70" s="2" t="s">
        <v>613</v>
      </c>
      <c r="M70" s="2" t="s">
        <v>59</v>
      </c>
      <c r="N70" s="2" t="s">
        <v>3</v>
      </c>
      <c r="O70" s="2" t="s">
        <v>481</v>
      </c>
      <c r="P70" s="2" t="s">
        <v>482</v>
      </c>
      <c r="Q70" s="2"/>
      <c r="R70" s="2" t="s">
        <v>465</v>
      </c>
      <c r="S70" s="2" t="s">
        <v>63</v>
      </c>
      <c r="T70" s="2" t="s">
        <v>64</v>
      </c>
      <c r="U70" s="2"/>
      <c r="V70" s="2"/>
      <c r="W70" s="2" t="s">
        <v>466</v>
      </c>
      <c r="X70" s="2"/>
      <c r="Y70" s="2" t="s">
        <v>459</v>
      </c>
      <c r="Z70" s="2" t="s">
        <v>478</v>
      </c>
      <c r="AA70" s="2"/>
      <c r="AB70" s="2"/>
      <c r="AC70" s="2" t="s">
        <v>459</v>
      </c>
      <c r="AD70" s="2" t="s">
        <v>459</v>
      </c>
      <c r="AE70" s="2" t="s">
        <v>59</v>
      </c>
      <c r="AF70" s="2" t="s">
        <v>3</v>
      </c>
      <c r="AG70" s="2"/>
      <c r="AH70" s="2"/>
      <c r="AI70" s="2"/>
      <c r="AJ70" s="2"/>
      <c r="AK70" s="2" t="s">
        <v>86</v>
      </c>
      <c r="AL70" s="2"/>
      <c r="AM70" s="2"/>
      <c r="AN70" s="2" t="s">
        <v>483</v>
      </c>
      <c r="AO70" s="2" t="s">
        <v>68</v>
      </c>
      <c r="AP70" s="2"/>
      <c r="AQ70" s="2" t="s">
        <v>3</v>
      </c>
      <c r="AR70" s="2" t="s">
        <v>59</v>
      </c>
      <c r="AS70" s="2" t="s">
        <v>3</v>
      </c>
      <c r="AT70" s="2" t="s">
        <v>59</v>
      </c>
    </row>
    <row r="71" spans="1:46" x14ac:dyDescent="0.2">
      <c r="A71" s="2" t="s">
        <v>484</v>
      </c>
      <c r="B71" s="2" t="s">
        <v>459</v>
      </c>
      <c r="C71" s="2" t="s">
        <v>485</v>
      </c>
      <c r="D71" s="2" t="s">
        <v>486</v>
      </c>
      <c r="E71" s="2" t="s">
        <v>462</v>
      </c>
      <c r="F71" s="2"/>
      <c r="G71" s="2"/>
      <c r="H71" s="2"/>
      <c r="I71" s="2"/>
      <c r="J71" s="2"/>
      <c r="K71" s="2" t="s">
        <v>622</v>
      </c>
      <c r="L71" s="2" t="s">
        <v>622</v>
      </c>
      <c r="M71" s="2" t="s">
        <v>59</v>
      </c>
      <c r="N71" s="2" t="s">
        <v>3</v>
      </c>
      <c r="O71" s="2" t="s">
        <v>487</v>
      </c>
      <c r="P71" s="2" t="s">
        <v>488</v>
      </c>
      <c r="Q71" s="2"/>
      <c r="R71" s="2" t="s">
        <v>465</v>
      </c>
      <c r="S71" s="2" t="s">
        <v>63</v>
      </c>
      <c r="T71" s="2" t="s">
        <v>64</v>
      </c>
      <c r="U71" s="2"/>
      <c r="V71" s="2"/>
      <c r="W71" s="2" t="s">
        <v>466</v>
      </c>
      <c r="X71" s="2"/>
      <c r="Y71" s="2" t="s">
        <v>459</v>
      </c>
      <c r="Z71" s="2" t="s">
        <v>485</v>
      </c>
      <c r="AA71" s="2"/>
      <c r="AB71" s="2"/>
      <c r="AC71" s="2" t="s">
        <v>459</v>
      </c>
      <c r="AD71" s="2" t="s">
        <v>459</v>
      </c>
      <c r="AE71" s="2" t="s">
        <v>59</v>
      </c>
      <c r="AF71" s="2" t="s">
        <v>3</v>
      </c>
      <c r="AG71" s="2"/>
      <c r="AH71" s="2"/>
      <c r="AI71" s="2"/>
      <c r="AJ71" s="2"/>
      <c r="AK71" s="2"/>
      <c r="AL71" s="2" t="s">
        <v>489</v>
      </c>
      <c r="AM71" s="2"/>
      <c r="AN71" s="2" t="s">
        <v>490</v>
      </c>
      <c r="AO71" s="2" t="s">
        <v>68</v>
      </c>
      <c r="AP71" s="2"/>
      <c r="AQ71" s="2" t="s">
        <v>3</v>
      </c>
      <c r="AR71" s="2" t="s">
        <v>59</v>
      </c>
      <c r="AS71" s="2" t="s">
        <v>3</v>
      </c>
      <c r="AT71" s="2" t="s">
        <v>59</v>
      </c>
    </row>
    <row r="72" spans="1:46" x14ac:dyDescent="0.2">
      <c r="A72" s="2" t="s">
        <v>491</v>
      </c>
      <c r="B72" s="2" t="s">
        <v>459</v>
      </c>
      <c r="C72" s="2" t="s">
        <v>492</v>
      </c>
      <c r="D72" s="2" t="s">
        <v>493</v>
      </c>
      <c r="E72" s="2" t="s">
        <v>494</v>
      </c>
      <c r="F72" s="2"/>
      <c r="G72" s="2"/>
      <c r="H72" s="2"/>
      <c r="I72" s="2"/>
      <c r="J72" s="2"/>
      <c r="K72" s="2" t="s">
        <v>641</v>
      </c>
      <c r="L72" s="2" t="s">
        <v>610</v>
      </c>
      <c r="M72" s="2" t="s">
        <v>59</v>
      </c>
      <c r="N72" s="2" t="s">
        <v>3</v>
      </c>
      <c r="O72" s="2" t="s">
        <v>495</v>
      </c>
      <c r="P72" s="2" t="s">
        <v>496</v>
      </c>
      <c r="Q72" s="2"/>
      <c r="R72" s="2" t="s">
        <v>465</v>
      </c>
      <c r="S72" s="2" t="s">
        <v>63</v>
      </c>
      <c r="T72" s="2" t="s">
        <v>64</v>
      </c>
      <c r="U72" s="2"/>
      <c r="V72" s="2"/>
      <c r="W72" s="2" t="s">
        <v>466</v>
      </c>
      <c r="X72" s="2"/>
      <c r="Y72" s="2" t="s">
        <v>459</v>
      </c>
      <c r="Z72" s="2" t="s">
        <v>492</v>
      </c>
      <c r="AA72" s="2"/>
      <c r="AB72" s="2"/>
      <c r="AC72" s="2" t="s">
        <v>459</v>
      </c>
      <c r="AD72" s="2" t="s">
        <v>459</v>
      </c>
      <c r="AE72" s="2" t="s">
        <v>59</v>
      </c>
      <c r="AF72" s="2" t="s">
        <v>3</v>
      </c>
      <c r="AG72" s="2"/>
      <c r="AH72" s="2"/>
      <c r="AI72" s="2"/>
      <c r="AJ72" s="2"/>
      <c r="AK72" s="2" t="s">
        <v>130</v>
      </c>
      <c r="AL72" s="2"/>
      <c r="AM72" s="2"/>
      <c r="AN72" s="2" t="s">
        <v>497</v>
      </c>
      <c r="AO72" s="2" t="s">
        <v>68</v>
      </c>
      <c r="AP72" s="2"/>
      <c r="AQ72" s="2" t="s">
        <v>3</v>
      </c>
      <c r="AR72" s="2" t="s">
        <v>59</v>
      </c>
      <c r="AS72" s="2" t="s">
        <v>3</v>
      </c>
      <c r="AT72" s="2" t="s">
        <v>59</v>
      </c>
    </row>
    <row r="73" spans="1:46" x14ac:dyDescent="0.2">
      <c r="A73" s="2" t="s">
        <v>498</v>
      </c>
      <c r="B73" s="2" t="s">
        <v>459</v>
      </c>
      <c r="C73" s="2" t="s">
        <v>499</v>
      </c>
      <c r="D73" s="2" t="s">
        <v>500</v>
      </c>
      <c r="E73" s="2" t="s">
        <v>501</v>
      </c>
      <c r="F73" s="2"/>
      <c r="G73" s="2"/>
      <c r="H73" s="2"/>
      <c r="I73" s="2"/>
      <c r="J73" s="2"/>
      <c r="K73" s="2" t="s">
        <v>621</v>
      </c>
      <c r="L73" s="2" t="s">
        <v>610</v>
      </c>
      <c r="M73" s="2" t="s">
        <v>59</v>
      </c>
      <c r="N73" s="2" t="s">
        <v>3</v>
      </c>
      <c r="O73" s="2" t="s">
        <v>502</v>
      </c>
      <c r="P73" s="2" t="s">
        <v>503</v>
      </c>
      <c r="Q73" s="2"/>
      <c r="R73" s="2" t="s">
        <v>465</v>
      </c>
      <c r="S73" s="2" t="s">
        <v>63</v>
      </c>
      <c r="T73" s="2" t="s">
        <v>64</v>
      </c>
      <c r="U73" s="2"/>
      <c r="V73" s="2"/>
      <c r="W73" s="2" t="s">
        <v>466</v>
      </c>
      <c r="X73" s="2"/>
      <c r="Y73" s="2" t="s">
        <v>459</v>
      </c>
      <c r="Z73" s="2" t="s">
        <v>499</v>
      </c>
      <c r="AA73" s="2"/>
      <c r="AB73" s="2"/>
      <c r="AC73" s="2" t="s">
        <v>459</v>
      </c>
      <c r="AD73" s="2" t="s">
        <v>459</v>
      </c>
      <c r="AE73" s="2" t="s">
        <v>59</v>
      </c>
      <c r="AF73" s="2" t="s">
        <v>3</v>
      </c>
      <c r="AG73" s="2"/>
      <c r="AH73" s="2"/>
      <c r="AI73" s="2"/>
      <c r="AJ73" s="2"/>
      <c r="AK73" s="2" t="s">
        <v>504</v>
      </c>
      <c r="AL73" s="2"/>
      <c r="AM73" s="2"/>
      <c r="AN73" s="2" t="s">
        <v>505</v>
      </c>
      <c r="AO73" s="2" t="s">
        <v>68</v>
      </c>
      <c r="AP73" s="2"/>
      <c r="AQ73" s="2" t="s">
        <v>3</v>
      </c>
      <c r="AR73" s="2" t="s">
        <v>59</v>
      </c>
      <c r="AS73" s="2" t="s">
        <v>3</v>
      </c>
      <c r="AT73" s="2" t="s">
        <v>59</v>
      </c>
    </row>
    <row r="74" spans="1:46" x14ac:dyDescent="0.2">
      <c r="A74" s="2" t="s">
        <v>506</v>
      </c>
      <c r="B74" s="2" t="s">
        <v>459</v>
      </c>
      <c r="C74" s="2" t="s">
        <v>507</v>
      </c>
      <c r="D74" s="2" t="s">
        <v>508</v>
      </c>
      <c r="E74" s="2" t="s">
        <v>509</v>
      </c>
      <c r="F74" s="2"/>
      <c r="G74" s="2"/>
      <c r="H74" s="2"/>
      <c r="I74" s="2"/>
      <c r="J74" s="2"/>
      <c r="K74" s="2" t="s">
        <v>620</v>
      </c>
      <c r="L74" s="2" t="s">
        <v>613</v>
      </c>
      <c r="M74" s="2" t="s">
        <v>59</v>
      </c>
      <c r="N74" s="2" t="s">
        <v>3</v>
      </c>
      <c r="O74" s="2" t="s">
        <v>510</v>
      </c>
      <c r="P74" s="2" t="s">
        <v>511</v>
      </c>
      <c r="Q74" s="2"/>
      <c r="R74" s="2" t="s">
        <v>267</v>
      </c>
      <c r="S74" s="2" t="s">
        <v>63</v>
      </c>
      <c r="T74" s="2" t="s">
        <v>64</v>
      </c>
      <c r="U74" s="2"/>
      <c r="V74" s="2"/>
      <c r="W74" s="2" t="s">
        <v>268</v>
      </c>
      <c r="X74" s="2"/>
      <c r="Y74" s="2" t="s">
        <v>459</v>
      </c>
      <c r="Z74" s="2" t="s">
        <v>512</v>
      </c>
      <c r="AA74" s="2"/>
      <c r="AB74" s="2"/>
      <c r="AC74" s="2" t="s">
        <v>459</v>
      </c>
      <c r="AD74" s="2" t="s">
        <v>459</v>
      </c>
      <c r="AE74" s="2" t="s">
        <v>59</v>
      </c>
      <c r="AF74" s="2" t="s">
        <v>3</v>
      </c>
      <c r="AG74" s="2"/>
      <c r="AH74" s="2"/>
      <c r="AI74" s="2"/>
      <c r="AJ74" s="2"/>
      <c r="AK74" s="2" t="s">
        <v>86</v>
      </c>
      <c r="AL74" s="2"/>
      <c r="AM74" s="2" t="s">
        <v>513</v>
      </c>
      <c r="AN74" s="2" t="s">
        <v>514</v>
      </c>
      <c r="AO74" s="2" t="s">
        <v>68</v>
      </c>
      <c r="AP74" s="2"/>
      <c r="AQ74" s="2" t="s">
        <v>3</v>
      </c>
      <c r="AR74" s="2" t="s">
        <v>59</v>
      </c>
      <c r="AS74" s="2" t="s">
        <v>3</v>
      </c>
      <c r="AT74" s="2" t="s">
        <v>59</v>
      </c>
    </row>
    <row r="75" spans="1:46" x14ac:dyDescent="0.2">
      <c r="A75" s="2" t="s">
        <v>515</v>
      </c>
      <c r="B75" s="2" t="s">
        <v>459</v>
      </c>
      <c r="C75" s="2" t="s">
        <v>516</v>
      </c>
      <c r="D75" s="2" t="s">
        <v>517</v>
      </c>
      <c r="E75" s="2" t="s">
        <v>518</v>
      </c>
      <c r="F75" s="2"/>
      <c r="G75" s="2"/>
      <c r="H75" s="2"/>
      <c r="I75" s="2"/>
      <c r="J75" s="2"/>
      <c r="K75" s="2" t="s">
        <v>621</v>
      </c>
      <c r="L75" s="2" t="s">
        <v>610</v>
      </c>
      <c r="M75" s="2" t="s">
        <v>59</v>
      </c>
      <c r="N75" s="2" t="s">
        <v>3</v>
      </c>
      <c r="O75" s="2" t="s">
        <v>519</v>
      </c>
      <c r="P75" s="2" t="s">
        <v>520</v>
      </c>
      <c r="Q75" s="2"/>
      <c r="R75" s="2" t="s">
        <v>62</v>
      </c>
      <c r="S75" s="2" t="s">
        <v>63</v>
      </c>
      <c r="T75" s="2" t="s">
        <v>64</v>
      </c>
      <c r="U75" s="2"/>
      <c r="V75" s="2"/>
      <c r="W75" s="2" t="s">
        <v>65</v>
      </c>
      <c r="X75" s="2"/>
      <c r="Y75" s="2" t="s">
        <v>459</v>
      </c>
      <c r="Z75" s="2" t="s">
        <v>516</v>
      </c>
      <c r="AA75" s="2"/>
      <c r="AB75" s="2"/>
      <c r="AC75" s="2" t="s">
        <v>459</v>
      </c>
      <c r="AD75" s="2" t="s">
        <v>459</v>
      </c>
      <c r="AE75" s="2" t="s">
        <v>59</v>
      </c>
      <c r="AF75" s="2" t="s">
        <v>3</v>
      </c>
      <c r="AG75" s="2"/>
      <c r="AH75" s="2"/>
      <c r="AI75" s="2"/>
      <c r="AJ75" s="2"/>
      <c r="AK75" s="2" t="s">
        <v>521</v>
      </c>
      <c r="AL75" s="2"/>
      <c r="AM75" s="2"/>
      <c r="AN75" s="2" t="s">
        <v>522</v>
      </c>
      <c r="AO75" s="2" t="s">
        <v>68</v>
      </c>
      <c r="AP75" s="2"/>
      <c r="AQ75" s="2" t="s">
        <v>3</v>
      </c>
      <c r="AR75" s="2" t="s">
        <v>59</v>
      </c>
      <c r="AS75" s="2" t="s">
        <v>3</v>
      </c>
      <c r="AT75" s="2" t="s">
        <v>59</v>
      </c>
    </row>
    <row r="76" spans="1:46" x14ac:dyDescent="0.2">
      <c r="A76" s="2" t="s">
        <v>523</v>
      </c>
      <c r="B76" s="2" t="s">
        <v>459</v>
      </c>
      <c r="C76" s="2" t="s">
        <v>524</v>
      </c>
      <c r="D76" s="2" t="s">
        <v>525</v>
      </c>
      <c r="E76" s="2" t="s">
        <v>526</v>
      </c>
      <c r="F76" s="2"/>
      <c r="G76" s="2"/>
      <c r="H76" s="2"/>
      <c r="I76" s="2"/>
      <c r="J76" s="2"/>
      <c r="K76" s="2" t="s">
        <v>409</v>
      </c>
      <c r="L76" s="2" t="s">
        <v>613</v>
      </c>
      <c r="M76" s="2" t="s">
        <v>59</v>
      </c>
      <c r="N76" s="2" t="s">
        <v>3</v>
      </c>
      <c r="O76" s="2" t="s">
        <v>231</v>
      </c>
      <c r="P76" s="2" t="s">
        <v>527</v>
      </c>
      <c r="Q76" s="2"/>
      <c r="R76" s="2" t="s">
        <v>62</v>
      </c>
      <c r="S76" s="2" t="s">
        <v>63</v>
      </c>
      <c r="T76" s="2" t="s">
        <v>64</v>
      </c>
      <c r="U76" s="2"/>
      <c r="V76" s="2"/>
      <c r="W76" s="2" t="s">
        <v>65</v>
      </c>
      <c r="X76" s="2"/>
      <c r="Y76" s="2" t="s">
        <v>459</v>
      </c>
      <c r="Z76" s="2" t="s">
        <v>524</v>
      </c>
      <c r="AA76" s="2"/>
      <c r="AB76" s="2"/>
      <c r="AC76" s="2" t="s">
        <v>459</v>
      </c>
      <c r="AD76" s="2" t="s">
        <v>459</v>
      </c>
      <c r="AE76" s="2" t="s">
        <v>59</v>
      </c>
      <c r="AF76" s="2" t="s">
        <v>3</v>
      </c>
      <c r="AG76" s="2"/>
      <c r="AH76" s="2"/>
      <c r="AI76" s="2"/>
      <c r="AJ76" s="2"/>
      <c r="AK76" s="2" t="s">
        <v>130</v>
      </c>
      <c r="AL76" s="2"/>
      <c r="AM76" s="2"/>
      <c r="AN76" s="2" t="s">
        <v>528</v>
      </c>
      <c r="AO76" s="2" t="s">
        <v>68</v>
      </c>
      <c r="AP76" s="2"/>
      <c r="AQ76" s="2" t="s">
        <v>3</v>
      </c>
      <c r="AR76" s="2" t="s">
        <v>59</v>
      </c>
      <c r="AS76" s="2" t="s">
        <v>3</v>
      </c>
      <c r="AT76" s="2" t="s">
        <v>59</v>
      </c>
    </row>
    <row r="77" spans="1:46" x14ac:dyDescent="0.2">
      <c r="A77" s="2" t="s">
        <v>529</v>
      </c>
      <c r="B77" s="2" t="s">
        <v>459</v>
      </c>
      <c r="C77" s="2" t="s">
        <v>530</v>
      </c>
      <c r="D77" s="2" t="s">
        <v>531</v>
      </c>
      <c r="E77" s="2" t="s">
        <v>532</v>
      </c>
      <c r="F77" s="2"/>
      <c r="G77" s="2"/>
      <c r="H77" s="2"/>
      <c r="I77" s="2"/>
      <c r="J77" s="2"/>
      <c r="K77" s="2" t="s">
        <v>620</v>
      </c>
      <c r="L77" s="2" t="s">
        <v>613</v>
      </c>
      <c r="M77" s="2" t="s">
        <v>59</v>
      </c>
      <c r="N77" s="2" t="s">
        <v>3</v>
      </c>
      <c r="O77" s="2" t="s">
        <v>533</v>
      </c>
      <c r="P77" s="2" t="s">
        <v>534</v>
      </c>
      <c r="Q77" s="2"/>
      <c r="R77" s="2" t="s">
        <v>62</v>
      </c>
      <c r="S77" s="2" t="s">
        <v>63</v>
      </c>
      <c r="T77" s="2" t="s">
        <v>64</v>
      </c>
      <c r="U77" s="2"/>
      <c r="V77" s="2"/>
      <c r="W77" s="2" t="s">
        <v>65</v>
      </c>
      <c r="X77" s="2"/>
      <c r="Y77" s="2" t="s">
        <v>459</v>
      </c>
      <c r="Z77" s="2" t="s">
        <v>530</v>
      </c>
      <c r="AA77" s="2"/>
      <c r="AB77" s="2"/>
      <c r="AC77" s="2" t="s">
        <v>459</v>
      </c>
      <c r="AD77" s="2" t="s">
        <v>459</v>
      </c>
      <c r="AE77" s="2" t="s">
        <v>59</v>
      </c>
      <c r="AF77" s="2" t="s">
        <v>3</v>
      </c>
      <c r="AG77" s="2"/>
      <c r="AH77" s="2"/>
      <c r="AI77" s="2"/>
      <c r="AJ77" s="2"/>
      <c r="AK77" s="2" t="s">
        <v>449</v>
      </c>
      <c r="AL77" s="2"/>
      <c r="AM77" s="2"/>
      <c r="AN77" s="2" t="s">
        <v>535</v>
      </c>
      <c r="AO77" s="2" t="s">
        <v>68</v>
      </c>
      <c r="AP77" s="2"/>
      <c r="AQ77" s="2" t="s">
        <v>3</v>
      </c>
      <c r="AR77" s="2" t="s">
        <v>59</v>
      </c>
      <c r="AS77" s="2" t="s">
        <v>3</v>
      </c>
      <c r="AT77" s="2" t="s">
        <v>59</v>
      </c>
    </row>
    <row r="78" spans="1:46" x14ac:dyDescent="0.2">
      <c r="A78" s="2" t="s">
        <v>536</v>
      </c>
      <c r="B78" s="2" t="s">
        <v>459</v>
      </c>
      <c r="C78" s="2" t="s">
        <v>537</v>
      </c>
      <c r="D78" s="2" t="s">
        <v>538</v>
      </c>
      <c r="E78" s="2" t="s">
        <v>539</v>
      </c>
      <c r="F78" s="2"/>
      <c r="G78" s="2"/>
      <c r="H78" s="2"/>
      <c r="I78" s="2"/>
      <c r="J78" s="2"/>
      <c r="K78" s="2" t="s">
        <v>409</v>
      </c>
      <c r="L78" s="2" t="s">
        <v>613</v>
      </c>
      <c r="M78" s="2" t="s">
        <v>59</v>
      </c>
      <c r="N78" s="2" t="s">
        <v>3</v>
      </c>
      <c r="O78" s="2" t="s">
        <v>231</v>
      </c>
      <c r="P78" s="2" t="s">
        <v>540</v>
      </c>
      <c r="Q78" s="2"/>
      <c r="R78" s="2" t="s">
        <v>62</v>
      </c>
      <c r="S78" s="2" t="s">
        <v>63</v>
      </c>
      <c r="T78" s="2" t="s">
        <v>64</v>
      </c>
      <c r="U78" s="2"/>
      <c r="V78" s="2"/>
      <c r="W78" s="2" t="s">
        <v>65</v>
      </c>
      <c r="X78" s="2"/>
      <c r="Y78" s="2" t="s">
        <v>459</v>
      </c>
      <c r="Z78" s="2" t="s">
        <v>537</v>
      </c>
      <c r="AA78" s="2"/>
      <c r="AB78" s="2"/>
      <c r="AC78" s="2" t="s">
        <v>459</v>
      </c>
      <c r="AD78" s="2" t="s">
        <v>459</v>
      </c>
      <c r="AE78" s="2" t="s">
        <v>59</v>
      </c>
      <c r="AF78" s="2" t="s">
        <v>3</v>
      </c>
      <c r="AG78" s="2"/>
      <c r="AH78" s="2"/>
      <c r="AI78" s="2"/>
      <c r="AJ78" s="2"/>
      <c r="AK78" s="2" t="s">
        <v>130</v>
      </c>
      <c r="AL78" s="2"/>
      <c r="AM78" s="2"/>
      <c r="AN78" s="2" t="s">
        <v>541</v>
      </c>
      <c r="AO78" s="2" t="s">
        <v>68</v>
      </c>
      <c r="AP78" s="2"/>
      <c r="AQ78" s="2" t="s">
        <v>3</v>
      </c>
      <c r="AR78" s="2" t="s">
        <v>59</v>
      </c>
      <c r="AS78" s="2" t="s">
        <v>3</v>
      </c>
      <c r="AT78" s="2" t="s">
        <v>59</v>
      </c>
    </row>
    <row r="79" spans="1:46" x14ac:dyDescent="0.2">
      <c r="A79" s="2" t="s">
        <v>542</v>
      </c>
      <c r="B79" s="2" t="s">
        <v>459</v>
      </c>
      <c r="C79" s="2" t="s">
        <v>543</v>
      </c>
      <c r="D79" s="2" t="s">
        <v>361</v>
      </c>
      <c r="E79" s="2" t="s">
        <v>362</v>
      </c>
      <c r="F79" s="2"/>
      <c r="G79" s="2" t="s">
        <v>405</v>
      </c>
      <c r="H79" s="2" t="s">
        <v>544</v>
      </c>
      <c r="I79" s="2" t="s">
        <v>545</v>
      </c>
      <c r="J79" s="2"/>
      <c r="K79" s="2" t="s">
        <v>367</v>
      </c>
      <c r="L79" s="2" t="s">
        <v>610</v>
      </c>
      <c r="M79" s="2" t="s">
        <v>59</v>
      </c>
      <c r="N79" s="2" t="s">
        <v>3</v>
      </c>
      <c r="O79" s="2" t="s">
        <v>546</v>
      </c>
      <c r="P79" s="2" t="s">
        <v>547</v>
      </c>
      <c r="Q79" s="2" t="s">
        <v>371</v>
      </c>
      <c r="R79" s="2" t="s">
        <v>267</v>
      </c>
      <c r="S79" s="2" t="s">
        <v>548</v>
      </c>
      <c r="T79" s="2" t="s">
        <v>549</v>
      </c>
      <c r="U79" s="2" t="s">
        <v>459</v>
      </c>
      <c r="V79" s="2" t="s">
        <v>550</v>
      </c>
      <c r="W79" s="2"/>
      <c r="X79" s="2"/>
      <c r="Y79" s="2"/>
      <c r="Z79" s="2"/>
      <c r="AA79" s="2"/>
      <c r="AB79" s="2"/>
      <c r="AC79" s="2"/>
      <c r="AD79" s="2"/>
      <c r="AE79" s="2" t="s">
        <v>59</v>
      </c>
      <c r="AF79" s="2" t="s">
        <v>3</v>
      </c>
      <c r="AG79" s="2" t="s">
        <v>379</v>
      </c>
      <c r="AH79" s="2" t="s">
        <v>380</v>
      </c>
      <c r="AI79" s="2" t="s">
        <v>381</v>
      </c>
      <c r="AJ79" s="2" t="s">
        <v>382</v>
      </c>
      <c r="AK79" s="2"/>
      <c r="AL79" s="2"/>
      <c r="AM79" s="2"/>
      <c r="AN79" s="2"/>
      <c r="AO79" s="2"/>
      <c r="AP79" s="2"/>
      <c r="AQ79" s="2" t="s">
        <v>3</v>
      </c>
      <c r="AR79" s="2" t="s">
        <v>59</v>
      </c>
      <c r="AS79" s="2" t="s">
        <v>3</v>
      </c>
      <c r="AT79" s="2" t="s">
        <v>59</v>
      </c>
    </row>
    <row r="80" spans="1:46" x14ac:dyDescent="0.2">
      <c r="A80" s="2" t="s">
        <v>551</v>
      </c>
      <c r="B80" s="2" t="s">
        <v>552</v>
      </c>
      <c r="C80" s="2" t="s">
        <v>553</v>
      </c>
      <c r="D80" s="2" t="s">
        <v>554</v>
      </c>
      <c r="E80" s="2" t="s">
        <v>555</v>
      </c>
      <c r="F80" s="2"/>
      <c r="G80" s="2"/>
      <c r="H80" s="2"/>
      <c r="I80" s="2"/>
      <c r="J80" s="2"/>
      <c r="K80" s="2" t="s">
        <v>616</v>
      </c>
      <c r="L80" s="2" t="s">
        <v>613</v>
      </c>
      <c r="M80" s="2" t="s">
        <v>59</v>
      </c>
      <c r="N80" s="2" t="s">
        <v>3</v>
      </c>
      <c r="O80" s="2" t="s">
        <v>556</v>
      </c>
      <c r="P80" s="2" t="s">
        <v>557</v>
      </c>
      <c r="Q80" s="2"/>
      <c r="R80" s="2" t="s">
        <v>75</v>
      </c>
      <c r="S80" s="2" t="s">
        <v>63</v>
      </c>
      <c r="T80" s="2" t="s">
        <v>64</v>
      </c>
      <c r="U80" s="2"/>
      <c r="V80" s="2"/>
      <c r="W80" s="2" t="s">
        <v>76</v>
      </c>
      <c r="X80" s="2"/>
      <c r="Y80" s="2" t="s">
        <v>552</v>
      </c>
      <c r="Z80" s="2" t="s">
        <v>553</v>
      </c>
      <c r="AA80" s="2"/>
      <c r="AB80" s="2"/>
      <c r="AC80" s="2" t="s">
        <v>552</v>
      </c>
      <c r="AD80" s="2" t="s">
        <v>552</v>
      </c>
      <c r="AE80" s="2" t="s">
        <v>59</v>
      </c>
      <c r="AF80" s="2" t="s">
        <v>3</v>
      </c>
      <c r="AG80" s="2"/>
      <c r="AH80" s="2"/>
      <c r="AI80" s="2"/>
      <c r="AJ80" s="2"/>
      <c r="AK80" s="2" t="s">
        <v>246</v>
      </c>
      <c r="AL80" s="2"/>
      <c r="AM80" s="2"/>
      <c r="AN80" s="2" t="s">
        <v>558</v>
      </c>
      <c r="AO80" s="2" t="s">
        <v>68</v>
      </c>
      <c r="AP80" s="2"/>
      <c r="AQ80" s="2" t="s">
        <v>3</v>
      </c>
      <c r="AR80" s="2" t="s">
        <v>59</v>
      </c>
      <c r="AS80" s="2" t="s">
        <v>3</v>
      </c>
      <c r="AT80" s="2" t="s">
        <v>59</v>
      </c>
    </row>
    <row r="81" spans="1:46" x14ac:dyDescent="0.2">
      <c r="A81" s="2" t="s">
        <v>559</v>
      </c>
      <c r="B81" s="2" t="s">
        <v>552</v>
      </c>
      <c r="C81" s="2" t="s">
        <v>560</v>
      </c>
      <c r="D81" s="2" t="s">
        <v>561</v>
      </c>
      <c r="E81" s="2" t="s">
        <v>562</v>
      </c>
      <c r="F81" s="2"/>
      <c r="G81" s="2"/>
      <c r="H81" s="2"/>
      <c r="I81" s="2"/>
      <c r="J81" s="2"/>
      <c r="K81" s="2" t="s">
        <v>611</v>
      </c>
      <c r="L81" s="2" t="s">
        <v>610</v>
      </c>
      <c r="M81" s="2" t="s">
        <v>59</v>
      </c>
      <c r="N81" s="2" t="s">
        <v>3</v>
      </c>
      <c r="O81" s="2" t="s">
        <v>563</v>
      </c>
      <c r="P81" s="2" t="s">
        <v>564</v>
      </c>
      <c r="Q81" s="2"/>
      <c r="R81" s="2" t="s">
        <v>75</v>
      </c>
      <c r="S81" s="2" t="s">
        <v>63</v>
      </c>
      <c r="T81" s="2" t="s">
        <v>64</v>
      </c>
      <c r="U81" s="2"/>
      <c r="V81" s="2"/>
      <c r="W81" s="2" t="s">
        <v>76</v>
      </c>
      <c r="X81" s="2"/>
      <c r="Y81" s="2" t="s">
        <v>552</v>
      </c>
      <c r="Z81" s="2" t="s">
        <v>560</v>
      </c>
      <c r="AA81" s="2"/>
      <c r="AB81" s="2"/>
      <c r="AC81" s="2" t="s">
        <v>552</v>
      </c>
      <c r="AD81" s="2" t="s">
        <v>552</v>
      </c>
      <c r="AE81" s="2" t="s">
        <v>59</v>
      </c>
      <c r="AF81" s="2" t="s">
        <v>3</v>
      </c>
      <c r="AG81" s="2"/>
      <c r="AH81" s="2"/>
      <c r="AI81" s="2"/>
      <c r="AJ81" s="2"/>
      <c r="AK81" s="2" t="s">
        <v>78</v>
      </c>
      <c r="AL81" s="2"/>
      <c r="AM81" s="2"/>
      <c r="AN81" s="2" t="s">
        <v>565</v>
      </c>
      <c r="AO81" s="2" t="s">
        <v>68</v>
      </c>
      <c r="AP81" s="2"/>
      <c r="AQ81" s="2" t="s">
        <v>3</v>
      </c>
      <c r="AR81" s="2" t="s">
        <v>59</v>
      </c>
      <c r="AS81" s="2" t="s">
        <v>3</v>
      </c>
      <c r="AT81" s="2" t="s">
        <v>59</v>
      </c>
    </row>
    <row r="82" spans="1:46" x14ac:dyDescent="0.2">
      <c r="A82" s="2" t="s">
        <v>566</v>
      </c>
      <c r="B82" s="2" t="s">
        <v>552</v>
      </c>
      <c r="C82" s="2" t="s">
        <v>567</v>
      </c>
      <c r="D82" s="2" t="s">
        <v>568</v>
      </c>
      <c r="E82" s="2" t="s">
        <v>569</v>
      </c>
      <c r="F82" s="2"/>
      <c r="G82" s="2"/>
      <c r="H82" s="2"/>
      <c r="I82" s="2"/>
      <c r="J82" s="2"/>
      <c r="K82" s="2" t="s">
        <v>616</v>
      </c>
      <c r="L82" s="2" t="s">
        <v>613</v>
      </c>
      <c r="M82" s="2" t="s">
        <v>59</v>
      </c>
      <c r="N82" s="2" t="s">
        <v>3</v>
      </c>
      <c r="O82" s="2" t="s">
        <v>556</v>
      </c>
      <c r="P82" s="2" t="s">
        <v>570</v>
      </c>
      <c r="Q82" s="2"/>
      <c r="R82" s="2" t="s">
        <v>75</v>
      </c>
      <c r="S82" s="2" t="s">
        <v>63</v>
      </c>
      <c r="T82" s="2" t="s">
        <v>64</v>
      </c>
      <c r="U82" s="2"/>
      <c r="V82" s="2"/>
      <c r="W82" s="2" t="s">
        <v>76</v>
      </c>
      <c r="X82" s="2"/>
      <c r="Y82" s="2" t="s">
        <v>552</v>
      </c>
      <c r="Z82" s="2" t="s">
        <v>567</v>
      </c>
      <c r="AA82" s="2"/>
      <c r="AB82" s="2"/>
      <c r="AC82" s="2" t="s">
        <v>552</v>
      </c>
      <c r="AD82" s="2" t="s">
        <v>552</v>
      </c>
      <c r="AE82" s="2" t="s">
        <v>59</v>
      </c>
      <c r="AF82" s="2" t="s">
        <v>3</v>
      </c>
      <c r="AG82" s="2"/>
      <c r="AH82" s="2"/>
      <c r="AI82" s="2"/>
      <c r="AJ82" s="2"/>
      <c r="AK82" s="2" t="s">
        <v>246</v>
      </c>
      <c r="AL82" s="2"/>
      <c r="AM82" s="2"/>
      <c r="AN82" s="2" t="s">
        <v>558</v>
      </c>
      <c r="AO82" s="2" t="s">
        <v>68</v>
      </c>
      <c r="AP82" s="2"/>
      <c r="AQ82" s="2" t="s">
        <v>3</v>
      </c>
      <c r="AR82" s="2" t="s">
        <v>59</v>
      </c>
      <c r="AS82" s="2" t="s">
        <v>3</v>
      </c>
      <c r="AT82" s="2" t="s">
        <v>59</v>
      </c>
    </row>
    <row r="83" spans="1:46" x14ac:dyDescent="0.2">
      <c r="A83" s="2" t="s">
        <v>571</v>
      </c>
      <c r="B83" s="2" t="s">
        <v>552</v>
      </c>
      <c r="C83" s="2" t="s">
        <v>572</v>
      </c>
      <c r="D83" s="2" t="s">
        <v>573</v>
      </c>
      <c r="E83" s="2" t="s">
        <v>574</v>
      </c>
      <c r="F83" s="2"/>
      <c r="G83" s="2"/>
      <c r="H83" s="2"/>
      <c r="I83" s="2"/>
      <c r="J83" s="2"/>
      <c r="K83" s="2" t="s">
        <v>611</v>
      </c>
      <c r="L83" s="2" t="s">
        <v>610</v>
      </c>
      <c r="M83" s="2" t="s">
        <v>59</v>
      </c>
      <c r="N83" s="2" t="s">
        <v>3</v>
      </c>
      <c r="O83" s="2" t="s">
        <v>575</v>
      </c>
      <c r="P83" s="2" t="s">
        <v>576</v>
      </c>
      <c r="Q83" s="2"/>
      <c r="R83" s="2" t="s">
        <v>75</v>
      </c>
      <c r="S83" s="2" t="s">
        <v>63</v>
      </c>
      <c r="T83" s="2" t="s">
        <v>64</v>
      </c>
      <c r="U83" s="2"/>
      <c r="V83" s="2"/>
      <c r="W83" s="2" t="s">
        <v>76</v>
      </c>
      <c r="X83" s="2"/>
      <c r="Y83" s="2" t="s">
        <v>552</v>
      </c>
      <c r="Z83" s="2" t="s">
        <v>572</v>
      </c>
      <c r="AA83" s="2"/>
      <c r="AB83" s="2"/>
      <c r="AC83" s="2" t="s">
        <v>552</v>
      </c>
      <c r="AD83" s="2" t="s">
        <v>552</v>
      </c>
      <c r="AE83" s="2" t="s">
        <v>59</v>
      </c>
      <c r="AF83" s="2" t="s">
        <v>3</v>
      </c>
      <c r="AG83" s="2"/>
      <c r="AH83" s="2"/>
      <c r="AI83" s="2"/>
      <c r="AJ83" s="2"/>
      <c r="AK83" s="2" t="s">
        <v>78</v>
      </c>
      <c r="AL83" s="2"/>
      <c r="AM83" s="2"/>
      <c r="AN83" s="2" t="s">
        <v>577</v>
      </c>
      <c r="AO83" s="2" t="s">
        <v>68</v>
      </c>
      <c r="AP83" s="2"/>
      <c r="AQ83" s="2" t="s">
        <v>3</v>
      </c>
      <c r="AR83" s="2" t="s">
        <v>59</v>
      </c>
      <c r="AS83" s="2" t="s">
        <v>3</v>
      </c>
      <c r="AT83" s="2" t="s">
        <v>59</v>
      </c>
    </row>
    <row r="84" spans="1:46" x14ac:dyDescent="0.2">
      <c r="A84" s="2" t="s">
        <v>578</v>
      </c>
      <c r="B84" s="2" t="s">
        <v>579</v>
      </c>
      <c r="C84" s="2" t="s">
        <v>580</v>
      </c>
      <c r="D84" s="2" t="s">
        <v>581</v>
      </c>
      <c r="E84" s="2" t="s">
        <v>582</v>
      </c>
      <c r="F84" s="2"/>
      <c r="G84" s="2"/>
      <c r="H84" s="2"/>
      <c r="I84" s="2"/>
      <c r="J84" s="2"/>
      <c r="K84" s="2" t="s">
        <v>642</v>
      </c>
      <c r="L84" s="2" t="s">
        <v>610</v>
      </c>
      <c r="M84" s="2" t="s">
        <v>59</v>
      </c>
      <c r="N84" s="2" t="s">
        <v>3</v>
      </c>
      <c r="O84" s="2" t="s">
        <v>583</v>
      </c>
      <c r="P84" s="2" t="s">
        <v>584</v>
      </c>
      <c r="Q84" s="2"/>
      <c r="R84" s="2" t="s">
        <v>75</v>
      </c>
      <c r="S84" s="2" t="s">
        <v>63</v>
      </c>
      <c r="T84" s="2" t="s">
        <v>64</v>
      </c>
      <c r="U84" s="2"/>
      <c r="V84" s="2"/>
      <c r="W84" s="2" t="s">
        <v>76</v>
      </c>
      <c r="X84" s="2"/>
      <c r="Y84" s="2" t="s">
        <v>579</v>
      </c>
      <c r="Z84" s="2" t="s">
        <v>585</v>
      </c>
      <c r="AA84" s="2"/>
      <c r="AB84" s="2"/>
      <c r="AC84" s="2" t="s">
        <v>579</v>
      </c>
      <c r="AD84" s="2" t="s">
        <v>579</v>
      </c>
      <c r="AE84" s="2" t="s">
        <v>59</v>
      </c>
      <c r="AF84" s="2" t="s">
        <v>3</v>
      </c>
      <c r="AG84" s="2"/>
      <c r="AH84" s="2"/>
      <c r="AI84" s="2"/>
      <c r="AJ84" s="2"/>
      <c r="AK84" s="2" t="s">
        <v>586</v>
      </c>
      <c r="AL84" s="2"/>
      <c r="AM84" s="2"/>
      <c r="AN84" s="2" t="s">
        <v>587</v>
      </c>
      <c r="AO84" s="2" t="s">
        <v>68</v>
      </c>
      <c r="AP84" s="2"/>
      <c r="AQ84" s="2" t="s">
        <v>3</v>
      </c>
      <c r="AR84" s="2" t="s">
        <v>59</v>
      </c>
      <c r="AS84" s="2" t="s">
        <v>3</v>
      </c>
      <c r="AT84" s="2" t="s">
        <v>59</v>
      </c>
    </row>
    <row r="85" spans="1:46" x14ac:dyDescent="0.2">
      <c r="A85" s="2" t="s">
        <v>588</v>
      </c>
      <c r="B85" s="2" t="s">
        <v>579</v>
      </c>
      <c r="C85" s="2" t="s">
        <v>589</v>
      </c>
      <c r="D85" s="2" t="s">
        <v>590</v>
      </c>
      <c r="E85" s="2" t="s">
        <v>591</v>
      </c>
      <c r="F85" s="2"/>
      <c r="G85" s="2"/>
      <c r="H85" s="2"/>
      <c r="I85" s="2"/>
      <c r="J85" s="2"/>
      <c r="K85" s="2" t="s">
        <v>643</v>
      </c>
      <c r="L85" s="2" t="s">
        <v>610</v>
      </c>
      <c r="M85" s="2" t="s">
        <v>59</v>
      </c>
      <c r="N85" s="2" t="s">
        <v>3</v>
      </c>
      <c r="O85" s="2" t="s">
        <v>592</v>
      </c>
      <c r="P85" s="2" t="s">
        <v>593</v>
      </c>
      <c r="Q85" s="2"/>
      <c r="R85" s="2" t="s">
        <v>75</v>
      </c>
      <c r="S85" s="2" t="s">
        <v>63</v>
      </c>
      <c r="T85" s="2" t="s">
        <v>64</v>
      </c>
      <c r="U85" s="2"/>
      <c r="V85" s="2"/>
      <c r="W85" s="2" t="s">
        <v>76</v>
      </c>
      <c r="X85" s="2"/>
      <c r="Y85" s="2" t="s">
        <v>579</v>
      </c>
      <c r="Z85" s="2" t="s">
        <v>589</v>
      </c>
      <c r="AA85" s="2"/>
      <c r="AB85" s="2"/>
      <c r="AC85" s="2" t="s">
        <v>579</v>
      </c>
      <c r="AD85" s="2" t="s">
        <v>579</v>
      </c>
      <c r="AE85" s="2" t="s">
        <v>59</v>
      </c>
      <c r="AF85" s="2" t="s">
        <v>3</v>
      </c>
      <c r="AG85" s="2"/>
      <c r="AH85" s="2"/>
      <c r="AI85" s="2"/>
      <c r="AJ85" s="2"/>
      <c r="AK85" s="2" t="s">
        <v>594</v>
      </c>
      <c r="AL85" s="2"/>
      <c r="AM85" s="2"/>
      <c r="AN85" s="2" t="s">
        <v>595</v>
      </c>
      <c r="AO85" s="2" t="s">
        <v>68</v>
      </c>
      <c r="AP85" s="2"/>
      <c r="AQ85" s="2" t="s">
        <v>3</v>
      </c>
      <c r="AR85" s="2" t="s">
        <v>59</v>
      </c>
      <c r="AS85" s="2" t="s">
        <v>3</v>
      </c>
      <c r="AT85" s="2" t="s">
        <v>59</v>
      </c>
    </row>
    <row r="86" spans="1:46" x14ac:dyDescent="0.2">
      <c r="A86" s="2" t="s">
        <v>596</v>
      </c>
      <c r="B86" s="2" t="s">
        <v>597</v>
      </c>
      <c r="C86" s="2" t="s">
        <v>598</v>
      </c>
      <c r="D86" s="2" t="s">
        <v>599</v>
      </c>
      <c r="E86" s="2" t="s">
        <v>600</v>
      </c>
      <c r="F86" s="2"/>
      <c r="G86" s="2"/>
      <c r="H86" s="2"/>
      <c r="I86" s="2"/>
      <c r="J86" s="2"/>
      <c r="K86" s="2" t="s">
        <v>409</v>
      </c>
      <c r="L86" s="2" t="s">
        <v>613</v>
      </c>
      <c r="M86" s="2" t="s">
        <v>59</v>
      </c>
      <c r="N86" s="2" t="s">
        <v>3</v>
      </c>
      <c r="O86" s="2" t="s">
        <v>136</v>
      </c>
      <c r="P86" s="2" t="s">
        <v>601</v>
      </c>
      <c r="Q86" s="2"/>
      <c r="R86" s="2" t="s">
        <v>75</v>
      </c>
      <c r="S86" s="2" t="s">
        <v>63</v>
      </c>
      <c r="T86" s="2" t="s">
        <v>64</v>
      </c>
      <c r="U86" s="2"/>
      <c r="V86" s="2"/>
      <c r="W86" s="2" t="s">
        <v>76</v>
      </c>
      <c r="X86" s="2"/>
      <c r="Y86" s="2" t="s">
        <v>597</v>
      </c>
      <c r="Z86" s="2" t="s">
        <v>598</v>
      </c>
      <c r="AA86" s="2"/>
      <c r="AB86" s="2"/>
      <c r="AC86" s="2" t="s">
        <v>597</v>
      </c>
      <c r="AD86" s="2" t="s">
        <v>597</v>
      </c>
      <c r="AE86" s="2" t="s">
        <v>59</v>
      </c>
      <c r="AF86" s="2" t="s">
        <v>3</v>
      </c>
      <c r="AG86" s="2"/>
      <c r="AH86" s="2"/>
      <c r="AI86" s="2"/>
      <c r="AJ86" s="2"/>
      <c r="AK86" s="2" t="s">
        <v>130</v>
      </c>
      <c r="AL86" s="2"/>
      <c r="AM86" s="2"/>
      <c r="AN86" s="2" t="s">
        <v>602</v>
      </c>
      <c r="AO86" s="2" t="s">
        <v>68</v>
      </c>
      <c r="AP86" s="2"/>
      <c r="AQ86" s="2" t="s">
        <v>3</v>
      </c>
      <c r="AR86" s="2" t="s">
        <v>59</v>
      </c>
      <c r="AS86" s="2" t="s">
        <v>3</v>
      </c>
      <c r="AT86" s="2" t="s">
        <v>59</v>
      </c>
    </row>
    <row r="87" spans="1:46" x14ac:dyDescent="0.2">
      <c r="A87" s="2" t="s">
        <v>603</v>
      </c>
      <c r="B87" s="2" t="s">
        <v>604</v>
      </c>
      <c r="C87" s="2" t="s">
        <v>605</v>
      </c>
      <c r="D87" s="2" t="s">
        <v>606</v>
      </c>
      <c r="E87" s="2" t="s">
        <v>607</v>
      </c>
      <c r="F87" s="2"/>
      <c r="G87" s="2"/>
      <c r="H87" s="2"/>
      <c r="I87" s="2"/>
      <c r="J87" s="2"/>
      <c r="K87" s="2" t="s">
        <v>409</v>
      </c>
      <c r="L87" s="2" t="s">
        <v>613</v>
      </c>
      <c r="M87" s="2" t="s">
        <v>59</v>
      </c>
      <c r="N87" s="2" t="s">
        <v>3</v>
      </c>
      <c r="O87" s="2" t="s">
        <v>275</v>
      </c>
      <c r="P87" s="2" t="s">
        <v>608</v>
      </c>
      <c r="Q87" s="2"/>
      <c r="R87" s="2" t="s">
        <v>267</v>
      </c>
      <c r="S87" s="2" t="s">
        <v>63</v>
      </c>
      <c r="T87" s="2" t="s">
        <v>64</v>
      </c>
      <c r="U87" s="2"/>
      <c r="V87" s="2"/>
      <c r="W87" s="2" t="s">
        <v>268</v>
      </c>
      <c r="X87" s="2"/>
      <c r="Y87" s="2" t="s">
        <v>604</v>
      </c>
      <c r="Z87" s="2" t="s">
        <v>605</v>
      </c>
      <c r="AA87" s="2"/>
      <c r="AB87" s="2"/>
      <c r="AC87" s="2" t="s">
        <v>604</v>
      </c>
      <c r="AD87" s="2" t="s">
        <v>604</v>
      </c>
      <c r="AE87" s="2" t="s">
        <v>59</v>
      </c>
      <c r="AF87" s="2" t="s">
        <v>3</v>
      </c>
      <c r="AG87" s="2"/>
      <c r="AH87" s="2"/>
      <c r="AI87" s="2"/>
      <c r="AJ87" s="2"/>
      <c r="AK87" s="2" t="s">
        <v>86</v>
      </c>
      <c r="AL87" s="2"/>
      <c r="AM87" s="2" t="s">
        <v>269</v>
      </c>
      <c r="AN87" s="2" t="s">
        <v>609</v>
      </c>
      <c r="AO87" s="2" t="s">
        <v>68</v>
      </c>
      <c r="AP87" s="2"/>
      <c r="AQ87" s="2" t="s">
        <v>3</v>
      </c>
      <c r="AR87" s="2" t="s">
        <v>59</v>
      </c>
      <c r="AS87" s="2" t="s">
        <v>3</v>
      </c>
      <c r="AT87" s="2" t="s">
        <v>59</v>
      </c>
    </row>
    <row r="89" spans="1:46" ht="18" x14ac:dyDescent="0.25">
      <c r="A89" s="15" t="s">
        <v>629</v>
      </c>
      <c r="B89" s="15"/>
      <c r="C89" s="15"/>
      <c r="D89" s="15"/>
      <c r="E89" s="15"/>
    </row>
    <row r="91" spans="1:46" x14ac:dyDescent="0.2">
      <c r="A91" s="3" t="s">
        <v>623</v>
      </c>
      <c r="B91" s="4" t="s">
        <v>624</v>
      </c>
      <c r="C91" s="4" t="s">
        <v>625</v>
      </c>
      <c r="D91" s="4" t="s">
        <v>626</v>
      </c>
      <c r="E91" s="4" t="s">
        <v>627</v>
      </c>
    </row>
    <row r="92" spans="1:46" x14ac:dyDescent="0.2">
      <c r="A92" s="5">
        <v>1</v>
      </c>
      <c r="B92" s="6" t="s">
        <v>409</v>
      </c>
      <c r="C92" s="7">
        <v>23</v>
      </c>
      <c r="D92" s="7">
        <v>23</v>
      </c>
      <c r="E92" s="7">
        <v>0</v>
      </c>
    </row>
    <row r="93" spans="1:46" x14ac:dyDescent="0.2">
      <c r="A93" s="5">
        <v>2</v>
      </c>
      <c r="B93" s="6" t="s">
        <v>616</v>
      </c>
      <c r="C93" s="7">
        <v>5</v>
      </c>
      <c r="D93" s="7">
        <v>5</v>
      </c>
      <c r="E93" s="7">
        <v>0</v>
      </c>
    </row>
    <row r="94" spans="1:46" ht="12.75" customHeight="1" x14ac:dyDescent="0.2">
      <c r="A94" s="5">
        <v>3</v>
      </c>
      <c r="B94" s="8" t="s">
        <v>620</v>
      </c>
      <c r="C94" s="5">
        <v>3</v>
      </c>
      <c r="D94" s="5">
        <v>3</v>
      </c>
      <c r="E94" s="7">
        <v>0</v>
      </c>
    </row>
    <row r="95" spans="1:46" ht="11.25" customHeight="1" x14ac:dyDescent="0.2">
      <c r="A95" s="5">
        <v>4</v>
      </c>
      <c r="B95" s="8" t="s">
        <v>614</v>
      </c>
      <c r="C95" s="5">
        <v>2</v>
      </c>
      <c r="D95" s="5">
        <v>2</v>
      </c>
      <c r="E95" s="7">
        <v>0</v>
      </c>
    </row>
    <row r="96" spans="1:46" x14ac:dyDescent="0.2">
      <c r="A96" s="5">
        <v>5</v>
      </c>
      <c r="B96" s="8" t="s">
        <v>612</v>
      </c>
      <c r="C96" s="5">
        <v>1</v>
      </c>
      <c r="D96" s="5">
        <v>1</v>
      </c>
      <c r="E96" s="7">
        <v>0</v>
      </c>
    </row>
    <row r="97" spans="1:5" x14ac:dyDescent="0.2">
      <c r="A97" s="5">
        <v>6</v>
      </c>
      <c r="B97" s="6" t="s">
        <v>615</v>
      </c>
      <c r="C97" s="7">
        <v>1</v>
      </c>
      <c r="D97" s="7">
        <v>1</v>
      </c>
      <c r="E97" s="7">
        <v>0</v>
      </c>
    </row>
    <row r="98" spans="1:5" ht="13.5" thickBot="1" x14ac:dyDescent="0.25">
      <c r="A98" s="11">
        <v>7</v>
      </c>
      <c r="B98" s="13" t="s">
        <v>630</v>
      </c>
      <c r="C98" s="12">
        <v>1</v>
      </c>
      <c r="D98" s="12">
        <v>1</v>
      </c>
      <c r="E98" s="12">
        <v>0</v>
      </c>
    </row>
    <row r="99" spans="1:5" ht="13.5" thickBot="1" x14ac:dyDescent="0.25">
      <c r="A99" s="9"/>
      <c r="B99" s="9" t="s">
        <v>628</v>
      </c>
      <c r="C99" s="10">
        <f>SUM(C92:C98)</f>
        <v>36</v>
      </c>
      <c r="D99" s="10">
        <f>SUM(D92:D98)</f>
        <v>36</v>
      </c>
      <c r="E99" s="10">
        <f>SUM(E92:E98)</f>
        <v>0</v>
      </c>
    </row>
    <row r="111" spans="1:5" ht="18" x14ac:dyDescent="0.25">
      <c r="A111" s="15" t="s">
        <v>631</v>
      </c>
      <c r="B111" s="15"/>
      <c r="C111" s="15"/>
      <c r="D111" s="15"/>
      <c r="E111" s="15"/>
    </row>
    <row r="113" spans="1:6" x14ac:dyDescent="0.2">
      <c r="A113" s="3" t="s">
        <v>623</v>
      </c>
      <c r="B113" s="4" t="s">
        <v>624</v>
      </c>
      <c r="C113" s="4" t="s">
        <v>634</v>
      </c>
      <c r="D113" s="4" t="s">
        <v>632</v>
      </c>
      <c r="E113" s="4" t="s">
        <v>626</v>
      </c>
      <c r="F113" s="4" t="s">
        <v>627</v>
      </c>
    </row>
    <row r="114" spans="1:6" x14ac:dyDescent="0.2">
      <c r="A114" s="5">
        <v>1</v>
      </c>
      <c r="B114" s="8" t="s">
        <v>621</v>
      </c>
      <c r="C114" s="5">
        <v>7</v>
      </c>
      <c r="D114" s="7">
        <v>0</v>
      </c>
      <c r="E114" s="7">
        <v>7</v>
      </c>
      <c r="F114" s="7">
        <v>0</v>
      </c>
    </row>
    <row r="115" spans="1:6" x14ac:dyDescent="0.2">
      <c r="A115" s="5">
        <v>2</v>
      </c>
      <c r="B115" s="8" t="s">
        <v>611</v>
      </c>
      <c r="C115" s="5">
        <v>5</v>
      </c>
      <c r="D115" s="7">
        <v>0</v>
      </c>
      <c r="E115" s="7">
        <v>5</v>
      </c>
      <c r="F115" s="7">
        <v>0</v>
      </c>
    </row>
    <row r="116" spans="1:6" x14ac:dyDescent="0.2">
      <c r="A116" s="5">
        <v>3</v>
      </c>
      <c r="B116" s="6" t="s">
        <v>644</v>
      </c>
      <c r="C116" s="7">
        <v>4</v>
      </c>
      <c r="D116" s="5">
        <v>0</v>
      </c>
      <c r="E116" s="7">
        <v>4</v>
      </c>
      <c r="F116" s="7">
        <v>0</v>
      </c>
    </row>
    <row r="117" spans="1:6" x14ac:dyDescent="0.2">
      <c r="A117" s="5">
        <v>4</v>
      </c>
      <c r="B117" s="6" t="s">
        <v>367</v>
      </c>
      <c r="C117" s="7">
        <v>3</v>
      </c>
      <c r="D117" s="5">
        <v>1</v>
      </c>
      <c r="E117" s="7">
        <v>4</v>
      </c>
      <c r="F117" s="7">
        <v>0</v>
      </c>
    </row>
    <row r="118" spans="1:6" x14ac:dyDescent="0.2">
      <c r="A118" s="5">
        <v>5</v>
      </c>
      <c r="B118" s="8" t="s">
        <v>170</v>
      </c>
      <c r="C118" s="7">
        <v>2</v>
      </c>
      <c r="D118" s="5">
        <v>0</v>
      </c>
      <c r="E118" s="7">
        <v>2</v>
      </c>
      <c r="F118" s="7">
        <v>0</v>
      </c>
    </row>
    <row r="119" spans="1:6" x14ac:dyDescent="0.2">
      <c r="A119" s="5">
        <v>7</v>
      </c>
      <c r="B119" s="8" t="s">
        <v>645</v>
      </c>
      <c r="C119" s="7">
        <v>2</v>
      </c>
      <c r="D119" s="7">
        <v>0</v>
      </c>
      <c r="E119" s="7">
        <v>2</v>
      </c>
      <c r="F119" s="7">
        <v>0</v>
      </c>
    </row>
    <row r="120" spans="1:6" x14ac:dyDescent="0.2">
      <c r="A120" s="5">
        <v>8</v>
      </c>
      <c r="B120" s="8" t="s">
        <v>635</v>
      </c>
      <c r="C120" s="5">
        <v>1</v>
      </c>
      <c r="D120" s="7">
        <v>0</v>
      </c>
      <c r="E120" s="7">
        <v>1</v>
      </c>
      <c r="F120" s="7">
        <v>0</v>
      </c>
    </row>
    <row r="121" spans="1:6" x14ac:dyDescent="0.2">
      <c r="A121" s="5">
        <v>9</v>
      </c>
      <c r="B121" s="6" t="s">
        <v>636</v>
      </c>
      <c r="C121" s="7">
        <v>1</v>
      </c>
      <c r="D121" s="7">
        <v>0</v>
      </c>
      <c r="E121" s="7">
        <v>1</v>
      </c>
      <c r="F121" s="7">
        <v>0</v>
      </c>
    </row>
    <row r="122" spans="1:6" x14ac:dyDescent="0.2">
      <c r="A122" s="5">
        <v>10</v>
      </c>
      <c r="B122" s="8" t="s">
        <v>398</v>
      </c>
      <c r="C122" s="7">
        <v>1</v>
      </c>
      <c r="D122" s="7">
        <v>0</v>
      </c>
      <c r="E122" s="7">
        <v>1</v>
      </c>
      <c r="F122" s="7">
        <v>0</v>
      </c>
    </row>
    <row r="123" spans="1:6" x14ac:dyDescent="0.2">
      <c r="A123" s="5">
        <v>11</v>
      </c>
      <c r="B123" s="8" t="s">
        <v>640</v>
      </c>
      <c r="C123" s="7">
        <v>1</v>
      </c>
      <c r="D123" s="7">
        <v>0</v>
      </c>
      <c r="E123" s="7">
        <v>1</v>
      </c>
      <c r="F123" s="7">
        <v>0</v>
      </c>
    </row>
    <row r="124" spans="1:6" x14ac:dyDescent="0.2">
      <c r="A124" s="5">
        <v>12</v>
      </c>
      <c r="B124" s="8" t="s">
        <v>639</v>
      </c>
      <c r="C124" s="7">
        <v>1</v>
      </c>
      <c r="D124" s="7">
        <v>0</v>
      </c>
      <c r="E124" s="7">
        <v>1</v>
      </c>
      <c r="F124" s="7">
        <v>0</v>
      </c>
    </row>
    <row r="125" spans="1:6" x14ac:dyDescent="0.2">
      <c r="A125" s="5">
        <v>13</v>
      </c>
      <c r="B125" s="8" t="s">
        <v>200</v>
      </c>
      <c r="C125" s="7">
        <v>1</v>
      </c>
      <c r="D125" s="7">
        <v>0</v>
      </c>
      <c r="E125" s="7">
        <v>1</v>
      </c>
      <c r="F125" s="7">
        <v>0</v>
      </c>
    </row>
    <row r="126" spans="1:6" x14ac:dyDescent="0.2">
      <c r="A126" s="5">
        <v>14</v>
      </c>
      <c r="B126" s="8" t="s">
        <v>638</v>
      </c>
      <c r="C126" s="7">
        <v>1</v>
      </c>
      <c r="D126" s="7">
        <v>0</v>
      </c>
      <c r="E126" s="7">
        <v>1</v>
      </c>
      <c r="F126" s="7">
        <v>0</v>
      </c>
    </row>
    <row r="127" spans="1:6" x14ac:dyDescent="0.2">
      <c r="A127" s="5">
        <v>15</v>
      </c>
      <c r="B127" s="8" t="s">
        <v>646</v>
      </c>
      <c r="C127" s="7">
        <v>1</v>
      </c>
      <c r="D127" s="7">
        <v>0</v>
      </c>
      <c r="E127" s="7">
        <v>1</v>
      </c>
      <c r="F127" s="7">
        <v>0</v>
      </c>
    </row>
    <row r="128" spans="1:6" ht="13.5" thickBot="1" x14ac:dyDescent="0.25">
      <c r="A128" s="23">
        <v>16</v>
      </c>
      <c r="B128" s="17" t="s">
        <v>643</v>
      </c>
      <c r="C128" s="18">
        <v>1</v>
      </c>
      <c r="D128" s="18">
        <v>1</v>
      </c>
      <c r="E128" s="18">
        <v>2</v>
      </c>
      <c r="F128" s="18">
        <v>0</v>
      </c>
    </row>
    <row r="129" spans="1:7" ht="13.5" thickBot="1" x14ac:dyDescent="0.25">
      <c r="A129" s="24"/>
      <c r="B129" s="25"/>
      <c r="C129" s="26">
        <f>SUM(C114:C128)</f>
        <v>32</v>
      </c>
      <c r="D129" s="26">
        <f>SUM(D114:D128)</f>
        <v>2</v>
      </c>
      <c r="E129" s="26">
        <f>SUM(E114:E128)</f>
        <v>34</v>
      </c>
      <c r="F129" s="27">
        <f>SUM(F114:F120)</f>
        <v>0</v>
      </c>
      <c r="G129" s="16"/>
    </row>
    <row r="130" spans="1:7" ht="13.5" thickBot="1" x14ac:dyDescent="0.25">
      <c r="A130" s="19"/>
      <c r="B130" s="20" t="s">
        <v>628</v>
      </c>
      <c r="C130" s="21">
        <f>SUM(C129:D129)</f>
        <v>34</v>
      </c>
      <c r="D130" s="21"/>
      <c r="E130" s="21">
        <f>SUM(E129:F129)</f>
        <v>34</v>
      </c>
      <c r="F130" s="22"/>
    </row>
  </sheetData>
  <autoFilter ref="A1:AT87" xr:uid="{00000000-0001-0000-0000-000000000000}">
    <filterColumn colId="0" showButton="0"/>
    <filterColumn colId="2" showButton="0"/>
  </autoFilter>
  <sortState xmlns:xlrd2="http://schemas.microsoft.com/office/spreadsheetml/2017/richdata2" ref="B114:C128">
    <sortCondition descending="1" ref="C114:C128"/>
  </sortState>
  <mergeCells count="20">
    <mergeCell ref="A111:E111"/>
    <mergeCell ref="C130:D130"/>
    <mergeCell ref="E130:F130"/>
    <mergeCell ref="A1:B2"/>
    <mergeCell ref="C1:D2"/>
    <mergeCell ref="A3:B4"/>
    <mergeCell ref="C3:D4"/>
    <mergeCell ref="A5:B6"/>
    <mergeCell ref="C5:D6"/>
    <mergeCell ref="A7:B8"/>
    <mergeCell ref="C7:D8"/>
    <mergeCell ref="A9:B10"/>
    <mergeCell ref="C9:D10"/>
    <mergeCell ref="A11:B12"/>
    <mergeCell ref="C11:D12"/>
    <mergeCell ref="A13:B14"/>
    <mergeCell ref="C13:D14"/>
    <mergeCell ref="A15:B16"/>
    <mergeCell ref="C15:D16"/>
    <mergeCell ref="A89:E89"/>
  </mergeCells>
  <pageMargins left="0.5" right="0.5" top="1" bottom="1" header="0.5" footer="0.5"/>
  <pageSetup orientation="portrait" useFirstPageNumber="1" horizontalDpi="360" verticalDpi="360" r:id="rId1"/>
  <headerFooter>
    <oddHeader>&amp;C&amp;"Times New Roman,Regular"&amp;12&amp;A</oddHeader>
    <oddFooter>&amp;C&amp;"Times New Roman,Regular"&amp;12Page &amp;P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Complete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hp</cp:lastModifiedBy>
  <cp:revision>0</cp:revision>
  <dcterms:created xsi:type="dcterms:W3CDTF">2024-09-02T04:02:44Z</dcterms:created>
  <dcterms:modified xsi:type="dcterms:W3CDTF">2024-09-04T03:53:55Z</dcterms:modified>
</cp:coreProperties>
</file>