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FE198A98-5C9F-49BE-AC1C-A863DF8E0C4F}" xr6:coauthVersionLast="47" xr6:coauthVersionMax="47" xr10:uidLastSave="{00000000-0000-0000-0000-000000000000}"/>
  <bookViews>
    <workbookView xWindow="-120" yWindow="-120" windowWidth="20730" windowHeight="11040" tabRatio="212" xr2:uid="{00000000-000D-0000-FFFF-FFFF00000000}"/>
  </bookViews>
  <sheets>
    <sheet name="Complete" sheetId="1" r:id="rId1"/>
  </sheets>
  <definedNames>
    <definedName name="_xlnm._FilterDatabase" localSheetId="0" hidden="1">Complete!$F$1:$F$79</definedName>
    <definedName name="_xlchart.v1.0" hidden="1">Complete!$B$86:$B$115</definedName>
    <definedName name="_xlchart.v1.1" hidden="1">Complete!$C$85</definedName>
    <definedName name="_xlchart.v1.10" hidden="1">Complete!$G$86:$G$115</definedName>
    <definedName name="_xlchart.v1.2" hidden="1">Complete!$C$86:$C$115</definedName>
    <definedName name="_xlchart.v1.3" hidden="1">Complete!$D$85</definedName>
    <definedName name="_xlchart.v1.4" hidden="1">Complete!$D$86:$D$115</definedName>
    <definedName name="_xlchart.v1.5" hidden="1">Complete!$E$85</definedName>
    <definedName name="_xlchart.v1.6" hidden="1">Complete!$E$86:$E$115</definedName>
    <definedName name="_xlchart.v1.7" hidden="1">Complete!$F$85</definedName>
    <definedName name="_xlchart.v1.8" hidden="1">Complete!$F$86:$F$115</definedName>
    <definedName name="_xlchart.v1.9" hidden="1">Complete!$G$85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6" i="1" l="1"/>
  <c r="C116" i="1"/>
  <c r="G115" i="1"/>
  <c r="F115" i="1"/>
  <c r="E115" i="1"/>
  <c r="D115" i="1"/>
  <c r="C115" i="1"/>
  <c r="E80" i="1"/>
  <c r="D80" i="1"/>
  <c r="C80" i="1"/>
</calcChain>
</file>

<file path=xl/sharedStrings.xml><?xml version="1.0" encoding="utf-8"?>
<sst xmlns="http://schemas.openxmlformats.org/spreadsheetml/2006/main" count="670" uniqueCount="371">
  <si>
    <t>Judul Laporan</t>
  </si>
  <si>
    <t>Laporan Lengkap Pengguna Lapor!</t>
  </si>
  <si>
    <t>Nama Instansi</t>
  </si>
  <si>
    <t>Pemerintah Kabupaten Karanganyar</t>
  </si>
  <si>
    <t>Tanggal Generate</t>
  </si>
  <si>
    <t>2024-12-02</t>
  </si>
  <si>
    <t>Periode Masuk</t>
  </si>
  <si>
    <t>(2024-11-01) - (2024-11-30)</t>
  </si>
  <si>
    <t>Instansi</t>
  </si>
  <si>
    <t>Sumber Laporan</t>
  </si>
  <si>
    <t>Tracking ID</t>
  </si>
  <si>
    <t>Tanggal Laporan Masuk</t>
  </si>
  <si>
    <t>Waktu Laporan Masuk</t>
  </si>
  <si>
    <t>Nama Pelapor</t>
  </si>
  <si>
    <t>Klasifikasi Laporan</t>
  </si>
  <si>
    <t>Kategori Laporan</t>
  </si>
  <si>
    <t>Isi Laporan Akhir</t>
  </si>
  <si>
    <t>Admin yang Melakukan Disposisi</t>
  </si>
  <si>
    <t>Tanggal Tindak Lanjut Pertama</t>
  </si>
  <si>
    <t>Salinan Internal</t>
  </si>
  <si>
    <t>Tindak Lanjut Laporan 1</t>
  </si>
  <si>
    <t>8330536</t>
  </si>
  <si>
    <t>1 Nov 2024</t>
  </si>
  <si>
    <t>02:24:34</t>
  </si>
  <si>
    <t>Agisa</t>
  </si>
  <si>
    <t>Ketersediaan Vaksin covid 19</t>
  </si>
  <si>
    <t>Permisi kak, untuk vaksin covid 19 apakah masih bisa ya kak? Terimakasih kak</t>
  </si>
  <si>
    <t>Whatsapp</t>
  </si>
  <si>
    <t>Kristiana Dwi Kartiningsih</t>
  </si>
  <si>
    <t>Dinas Kesehatan Kabupaten Karanganyar</t>
  </si>
  <si>
    <t>Selamat Pagi 
Terima kasih sudah menghubungi Dinas Kesehatan Kab. Karanganyar
Saat ini sesuai dengan Peraturan Menteri Kesehatan No.23 tahun 2023 tentang Pedoman Penanggulangan Covid-19, Vaksin covid-19 yang tersedia boleh digunakan  (dosis 1,2 dan booster)  hanya untuk usia lanjut, usia muda dengan Comorbit atau obesitas berat serta usia 12 tahun keatas dengan kondisi _immunocompromised _ dan ibu hamil serta Nakes
Sedangkan di luar kriteria tersebut dapat mengakses pelayanan Vaksin Covid 19 secara mandiri di Faskes yang menyediakan layanan tsb.
Sebagai informasi untuk vaksin covid-19 program saat ini sedang kosong menunggu alokasi dari Dinkes Propinsi Jawa Tengah sedangkan vaksin mandiri (berbayar) Saudara bisa menghubungi RS dr.Oem Surakarta
Terimakasih, salam sehat selalu</t>
  </si>
  <si>
    <t>8330557</t>
  </si>
  <si>
    <t>02:30:37</t>
  </si>
  <si>
    <t>Rasen</t>
  </si>
  <si>
    <t>Urusan pemecahan rt</t>
  </si>
  <si>
    <t>Yth pj bupati... Untuk pokoh rt 1 rw7 ngijo tasikmadu apa bisa di pecah menjadi bbrp rt... Dikarenakan sudah terlalu banyak warganya.. Hampir setiap bulan bertambah.. Kasian yg perumahan klo buat pertemuan tdk muat</t>
  </si>
  <si>
    <t>Dinas Pemberdayaan Masyarakat dan Desa Kabupaten Karanganyar</t>
  </si>
  <si>
    <t>Terkait permintaan pemecahan Pokoh RT 1 RW 7 Ngijo Tasikmadu menjadi beberapa RT dikarenakan jumlah warganya yang semakin banyak, sehingga perumahan tidak muat untuk pertemuan, sesuai dengan Peraturan Daerah Kabupaten Karanganyar No 11 Tahun 2015 tentang Lembaga Kemasyarakatan Desa, pada Pasal 7:
(1) RT sebagaimana dimaksud dalam Pasal 6 huruf a dibentuk dengan ketentuan paling sedikit 40 (empat puluh) kepala keluarga. 
(2) Pembentukan RT dilakukan oleh warga setempat yang dihadiri oleh Kepala Desa atau pejabat yang ditunjuk.
Oleh karena itu, perlu dilakukan musyawarah dan mufakat oleh Kepala Desa/Lurah bersama kepala keluarga dari warga setempat untuk memutuskan pembentukan RT baru sesuai ketentuan yang berlaku.
Terima kasih.</t>
  </si>
  <si>
    <t>8331220</t>
  </si>
  <si>
    <t>06:20:54</t>
  </si>
  <si>
    <t>Bima Noorman Sadhono</t>
  </si>
  <si>
    <t>Pengaduan Tidak Berkadar Pengawasan</t>
  </si>
  <si>
    <t>Paspor</t>
  </si>
  <si>
    <t>Perpanjangan Passpor</t>
  </si>
  <si>
    <t>Saya perpanjangan passpor di mpp kabupaten karanganyar setelah 7 hari tidak di notif terus saya inisiatif ke datang ke mpp kabupaten karanganyar, setibanya di sana saya di suruh untuk mengambil passpor di imigrasi pusat surakarta, tetapi sesampainya di sana ternyata berkasnya belum di garap atau masih tertinggal di mpp kabupaten karanganyar padahal saya sudah di kasih kertas untuk pengambilan.</t>
  </si>
  <si>
    <t>Website</t>
  </si>
  <si>
    <t>4 Nov 2024</t>
  </si>
  <si>
    <t>5 Nov 2024</t>
  </si>
  <si>
    <t>Dinas Penanaman Modal dan Pelayanan Terpadu Satu Pintu Kabupaten Karanganyar</t>
  </si>
  <si>
    <t>Terima kasih atas laporan Anda. Terkait hal tersebut telah kami sampaikan ke unit yang bersangkutan. Perlu kami sampaikan bahwa petugas layanan Imigrasi di MPP Karanganyar berganti petugas setiap hari. Mohon izin untuk dapat mengirim data diri, nama lengkap, tempat dan tanggal lahir agar Kantor Imigrasi Surakarta bisa menindaklanjuti permohonannya.</t>
  </si>
  <si>
    <t>8338375</t>
  </si>
  <si>
    <t>02:14:00</t>
  </si>
  <si>
    <t>Yesha</t>
  </si>
  <si>
    <t>Pembuatan KTP</t>
  </si>
  <si>
    <t>Pak mau tanya, bikin ktp di karanganyar apa langsung jadi?</t>
  </si>
  <si>
    <t>Dinas Kependudukan dan Pencatatan Sipil Kabupaten Karanganyar</t>
  </si>
  <si>
    <t>Rusak, hilang ditunggu jadi, untuk pemula yg br rekam bs dicetak setelah 1x24 jam. syarat: Ktp/surat kehilangan, kk, pemula kk saja</t>
  </si>
  <si>
    <t>8338393</t>
  </si>
  <si>
    <t>02:19:21</t>
  </si>
  <si>
    <t>Siti Fatimah</t>
  </si>
  <si>
    <t>skp sip dokter</t>
  </si>
  <si>
    <t>Untuk skp, dengan sip baru yg bukan perpanjangan apakah ada syarat minimal skpnya harus berapa ya ka?</t>
  </si>
  <si>
    <t>setiap profesi beda² kewajiban SKP nya, bisa ditanyakan kepada OP yg membina.</t>
  </si>
  <si>
    <t>8338405</t>
  </si>
  <si>
    <t>02:34:57</t>
  </si>
  <si>
    <t>Endro</t>
  </si>
  <si>
    <t>Parkir Liar</t>
  </si>
  <si>
    <t>Lapor komandan.....Mohon bantuannya untuk menertibkan parkir liar di depan gedung kebudayaan Karanganyar...Karena sudah ada tulisan dilarang parkir di sepanjang tikunganTulisan oleh dinas perhubungan kabupaten KaranganyarKemarin sudah ada kecelakaan pas di tikungan tersebut.  Dikarenakan parkir sepeda motor sampai 2 shaf...jadi memakan bahu jalan .Sangat membahayakan pengguna jalan...Karena pihak panitia sudah menyediakan lahan parkir di area Bu halaman gedung kebudayaan Karanganyar..BravoSemua Demi keselamatan kita bersama...</t>
  </si>
  <si>
    <t>Dinas Perhubungan Kabupaten Karanganyar</t>
  </si>
  <si>
    <t>Trimakasih atas laporannya,, sudah kami tindak lanjuti dg menambah water barrier di area tsb</t>
  </si>
  <si>
    <t>8341513</t>
  </si>
  <si>
    <t>08:53:11</t>
  </si>
  <si>
    <t>Astari</t>
  </si>
  <si>
    <t>Oknum Pengambil Sampah Ambil Buah Tanpa Izin</t>
  </si>
  <si>
    <t>Selamat pagi bapak ibu Kita salah satu rumah yg sampah rumah tangga kita di ambil pihak dlh,, yg setiap bulan sudah melakukan pembayaran,, mau pengajuan keluh kesah atas perbuatan tidak menyenangkan salah satu pemgambil sampah dilokasi perumahan kami,, Setiap pengambilan sampah dirumah kami,, selalu saja hasil panen buah dtempat kami,, diambil tanpa ijin, semua kejadian terekam di kamera pengawas rumah kami dan perumahan, padahal rumah kondisi tidak berpenghuni,, semua kerja,, yg ditakutkan akan meresahkan warga yg lain juga,, maka dr itu,, kami mencoba melaporkan sikap tidak menyenangkan ini,, semoga segera ditindak lanjuti dengan tegas oleh pihak pimpinan dlh. Terimakasih.</t>
  </si>
  <si>
    <t>Dinas Lingkungan Hidup Kabupaten Karanganyar</t>
  </si>
  <si>
    <t>Atas pengaduan tsb sudah kami tindaklanjuti dengan memanggil kru armada dan telah diakui oleh kru armada. 
Selanjutkan keempat kru tersebut berjanji tidak akan melakukan lagi tindakan tersebut</t>
  </si>
  <si>
    <t>8341543</t>
  </si>
  <si>
    <t>08:57:27</t>
  </si>
  <si>
    <t>Azlansyah Putra</t>
  </si>
  <si>
    <t>cara mendapat bpjs</t>
  </si>
  <si>
    <t>Bagaimana supaya dapat bpjs dari pemerintah</t>
  </si>
  <si>
    <t>Dinas Sosial Kabupaten Karanganyar</t>
  </si>
  <si>
    <t>bisa langsung mengajukan ke desa/kelurahan melalui PMK mas</t>
  </si>
  <si>
    <t>8344402</t>
  </si>
  <si>
    <t>6 Nov 2024</t>
  </si>
  <si>
    <t>06:42:34</t>
  </si>
  <si>
    <t>Emil Hardi</t>
  </si>
  <si>
    <t>Jalan rusak</t>
  </si>
  <si>
    <t>Mohon diperbaiki depan terminal kemuning kejalur jalan menuju Sukuh pak, Jalur jalan raya</t>
  </si>
  <si>
    <t>Dinas Pekerjaan Umum dan Perumahan Rakyat Kabupaten Karanganyar</t>
  </si>
  <si>
    <t>Njih  Ruas jalan tersebut saat ini baru diusulkan semoga disetujui dan dapat segera dilakukan perbaikan terima kasih</t>
  </si>
  <si>
    <t>8346349</t>
  </si>
  <si>
    <t>7 Nov 2024</t>
  </si>
  <si>
    <t>01:58:14</t>
  </si>
  <si>
    <t>Hariyanto</t>
  </si>
  <si>
    <t>Pelayanan di Kecamatan Jaten</t>
  </si>
  <si>
    <t>Mohon tanya tentang pelayanan terdapat MasyarakatPada hari Selasa tanggal 05-11-2024 sekira jam 10.00 pagi saya bermaksud minta Tanda tangan Camat Jaten untuk Pengajuan Dana Hibah di Setda KaranganyarPada hari tersebut Camat tidak ada di tempat dengan alasan Rapat dan proposal disuruh ninggal katanya mau di hubingiSaya tunggu hari itu sampai sore tidak ada informasi dari kantor kecamatan JatenPada keesokan harinya Rabu tanggal 06-11-2024 sekira jam 09.00 saya datang ke kantor Kecamatan Jaten untuk menanyakan berkas yang harus di tanda tangan i oleh Camat JatenNamun ternyata berkas saya belum di tanda tangan i oleh Camat dan disuruh menunggu lagi karena CAMAT SEDANG RAPATPertanyaan saya:1. Apakah memang begini pelayanan terhadap masyarakat2. Apakah harus menunggu Camat sak langgar e selesai rapatTerus batasan menunggu itu sampai kapan..?? Masukan:Untuk pelayanan publik harusnya ada pendelegasian atau pelimpahan tugas kepada pegawai yang lain agar pelayanan terhadap masyarakat tidak harus menunggu dan menunggu pejabat yg dinas atau sedang rapatDemikian keluhan yang saya sampaikan atas nama masyarakat, semoga dapat menjadi perhatianHariyanto, S.H, Elemen Masyarakat Karanganyar</t>
  </si>
  <si>
    <t>Kecamatan Jaten</t>
  </si>
  <si>
    <t>Terimaksih atas aduannya.
Terkait aduan tersebut, memang benar pada hari Selasa, 5 November 2024, ibu Camat sedang TDK ada di tempat karena ada kegiatan Monev di desa dan kegiatan pembinaan perangkat desa sampai sore. Kemudian pada hari ini Rabu, 6 November 2024, ibu Camat ada kegiatan rakor di Ruang Podang Setda. Kra. 
Kemudian ybs sudah diminta bertemu langsung dengan ibu Camat di R. Podang Setda, dan berkas sudah ditandatangani dan sudah selesai.
Untuk tanda tangan Camat memang tdk bisa di delegasikan atau diwakilkan kepada siapapun karena ini berkaitan dengan permohonan hibah yg nilainya TDK sedikit diatas 1 milyar.
Demikian terimaksih</t>
  </si>
  <si>
    <t>8359561</t>
  </si>
  <si>
    <t>13 Nov 2024</t>
  </si>
  <si>
    <t>00:59:16</t>
  </si>
  <si>
    <t>Avishai Mulyono</t>
  </si>
  <si>
    <t>Penambahan PJU</t>
  </si>
  <si>
    <t>Ijin melapor terkait minimnya lampu penerangan jalan di sepanjang jalan barat masjid agung, kami mohon untuk di tindak lanjuti untuk di perbarui yg sdh ada ataupun di tambah dengan lampu penerangan baru..terimakasih</t>
  </si>
  <si>
    <t>Trimakasih laporannya, saat ini baru diupayakan untuk penambahan pemasangan lampu. Trimakasih</t>
  </si>
  <si>
    <t>8359669</t>
  </si>
  <si>
    <t>01:13:32</t>
  </si>
  <si>
    <t>Athariq</t>
  </si>
  <si>
    <t>Minta Kontak Disdag</t>
  </si>
  <si>
    <t>Selamat pagi, Saya Athariq dari Kementerian Koperasi dan UKM mendapatkan nomor ini dari Instagram Instagram Resmi Pemerintah  Kabupaten KaranganyarIzin, apakah ada Whatsapp yang bisa dihubungi untuk bersurat ke Dinas Perdagangan, Tenaga Kerja, Koperasi dan Usaha Kecil Menengah Kabupaten Karanganyar?Terima kasih</t>
  </si>
  <si>
    <t>Dinas Komunikasi Dan Informatika Kabupaten Karanganyar</t>
  </si>
  <si>
    <t>diberi kontak yang dimaksud</t>
  </si>
  <si>
    <t>8359717</t>
  </si>
  <si>
    <t>01:20:59</t>
  </si>
  <si>
    <t>Ananda Hasbi</t>
  </si>
  <si>
    <t>Cara Mendapatkan KIS</t>
  </si>
  <si>
    <t>Selamat siang , saya ananda dewi dari colomadu karanganyar ,,, mohon ijin bertanya ,, bagaimana caranya saya mendapatkan KIS ,, saya mendaftar dr kelurahan Gawanan sejak tanggal 15juli akantetapi tidak ada konfirmasi setelah itu ,, setelah saya tanyakan ke kelurahan , dr petugasnya amalah menjawab kalau belum ada pengajuan atasnama saya dan malah disuruh untuk membuat bpjs mandiri pdhl suami saya sudah terdaftar sebagai penerima KIS</t>
  </si>
  <si>
    <t>pengajuan kis cukup di kelurahan dengan membawa persyaratan fc kk dan ktp. untuk saat ini belum ada kuota kis. kalau segera ingin mempergunakan kis bisa daftar lewat jalur mandiri terlebih dahulu. sambil di usulkan kis pemerintah. untuk kis pemerintah sendiri pendataannya berdasarkan NIK bukan KK.. jadi dalam satu KK belum tentu mendapatkan bantuan kis pemerintah semua kalau tidak di usulkan secara keseluruhan</t>
  </si>
  <si>
    <t>8361581</t>
  </si>
  <si>
    <t>07:05:00</t>
  </si>
  <si>
    <t>Noviana Pratama</t>
  </si>
  <si>
    <t>Pencabutan SIP</t>
  </si>
  <si>
    <t>Assalamualaikum Wr.Wb..Selamat malam Pak/Bu mohon maaf sebelumnya izin mengganggu waktunya, saya izin mau menanyakan mengenai pencabutan SIP saya di apotek nanti proses nya bagaimana Nggih?</t>
  </si>
  <si>
    <t>Alur pencabutan SIP: silahkan diajukan surat pencabutan kepada kepala Dinkes dgn dilampiri SIP lama dan surat keterangan sdh tdk bekerja di faskes tsb</t>
  </si>
  <si>
    <t>Android</t>
  </si>
  <si>
    <t>18 Nov 2024</t>
  </si>
  <si>
    <t>21 Nov 2024</t>
  </si>
  <si>
    <t>8376625</t>
  </si>
  <si>
    <t>01:10:21</t>
  </si>
  <si>
    <t>Slamet Prihadi</t>
  </si>
  <si>
    <t>Jalan Rusak</t>
  </si>
  <si>
    <t>Pak nanya kalau jalan desa karang kec Karangpandan lokasi wisata amanah  itu juga lubangnya besar2 dan sudah parah  perlu perbaikan, soalnya banyak santri2 pondok yang jalan2</t>
  </si>
  <si>
    <t>Terima kasih informasinya ruas jalan ini insyak alloh ada perbaikan di tahun ini dianggaran perubahan, mohon doanya semoga semua lancar tidak ada kendala apapun...demikian terima kasih</t>
  </si>
  <si>
    <t>8376653</t>
  </si>
  <si>
    <t>01:15:43</t>
  </si>
  <si>
    <t>Rudi Hartono</t>
  </si>
  <si>
    <t>Untuk PUPR dan Pemth Kec Jumantono. Jalan depan SMK N Jumantono kondisi rusak berat. Banyak siswa yg terkendala. Mohon peehatian walaupun SMKN nya wewensng Provinsi. Jalan. Ya kan tanggung jawab Pemda Kra atau Desa ybsSekolah itu kami dirrikan 1997 wsktu sy Ka Bappeda. Mohon perhatian.</t>
  </si>
  <si>
    <t>kondisi jalan di depan SMK N Jumantono sudah seperti pada foto tersebut. Jalan sudah diperbaiki dari beberapa bulan yang lalu, karena pagar hijau tersebut merupakan pagar SMK N Jumantono.</t>
  </si>
  <si>
    <t>8376697</t>
  </si>
  <si>
    <t>01:24:44</t>
  </si>
  <si>
    <t>Sugiarto Madani</t>
  </si>
  <si>
    <t>Fasilitas Umum</t>
  </si>
  <si>
    <t>LaporKepada Yth bpk Bupati Karanganyar,bpk Timotius Suryadi mohon bantuannya untuk menertibkan pedagang yg berjualan di kios2 dan menjadikan kios tersebut untuk kegiatan rumah tangga .Mohon meninjau tentang kios-kios di terminal jungke yg diperjual belikan kepada orang umum untuk kepentingan pribadi.Kami sebagai warga sekitar merasa keberatan atas keberadaan oknum-oknum pendatang yg saat ini mendiami dan tidur serta melakukan segala aktifitas termasuk MCK,, semua dilakukan di sebuah bangunan yg tidak layak,dan kotoran manusia cuma dibuang di selokan belakang kios, sangat menjijikkan,Bertahun-tahun kami tinggal di sekitar lokasi baru kali ini mendapati orang-orang yg menghuni kios tersebut dengan sangat tidak beradab.tidak punya etika yg baik.  Kios itu adalah milik pemerintah , ada oknum anggota dishub yg menjual kepada orang umum dengan sangat murah, yaitu sekitar 300 ribu sd 600 ribu rupiah dengan alasan daripada tidak terpakai dan tidak terurus, apa ini memang diperbolehkan dalam undang-undang.Selain menghuni kios itu juga membuka warung, di mana warung itu juga digunakan untuk perjudian jenis cap ji kia dan perjudian jenis ini ada setiap 2 jam sekali dan.setiap hari ,Silahkan di cek sekitar habis azar sampai habis isya, jika ada beberapa sepeda motor parkir di samping warung ini, silahkan diperiksa,, digeledah saku celana,maupun dompet orang-orang yang ada di situ,Perjudian cap ji kia ini sangat rapi, kadang dilakukan lewat WA,Ada pelaku yg merupakan tangan kanan bandar judi,,namanya pak penceng, orangnya bertubuh kecil pendek .Jadi orang-orang yg ingin berjudi cap ji kia ini lewat pak penceng ini nanti di beri secarik kertas nomer judi yg dibeli dengan uang,Oknum yg menghuni kios ini melakukan MCK yg sangat tidak beradab, mandi juga di situ dengan bangunan bedeng yg tidak layak,,buang air besar juga cuma dibuang di selokan , sangat menjijikkan sekali.NB.Tolong bpk bupati memerintahkan agar kios yg sudah di beli oknum ini di beli kembali oleh pemerintah agar di kemudian hari pemerintah bisa lebih selektif memilih siapa-siapa yg bisa menggunakan kios tersebut.Pedagang ini kalau di ingatkan malah marah-marah kadang memvawa senjata tajam,.Pemilik kios yg satunya pun juga demikian..pemilik kios sebelahnya memang tidak membuat kamar mandi MCK di situ tapi kalau malam hari sering buang air kecil sembarang tempat...Saya bersama warga pernah secara diam-diam memantau di malam hari kemana pedagang ini buang air nya?Ternyata cuma pindah tempat sana pindah tempat  sini untuk buang air kecil, berganti -ganti tempat..Sangat menjijikkan sekali. Sebuah terminal yg merupakan kebanggaan masyarakat Karanganyar,yg letaknya di tengah-tengah kota.Tapi kondisinya memprihatinkan, karena ulah oknum-oknum yg tidak beradab dan tidak.berysnggung jawab,Pedagang seenaknya sendiri,karena sudah merasa membayar kios..Punya prinsip sudah membayar ya mau saya apakan itu urusan saya .Apa memang begitu bisa dibenarkan ?Lahan itu adalah milik pemerintah kok bisa dikuasai oleh or</t>
  </si>
  <si>
    <t>Kpd yth. Penanya, 
Terkait dg pengelolaan terminal jungke beserta kios yg ada di keliling terminal, utk diketahui bhw saat ini pengelolaanny di bwh dinas perhubungan kab kra, mll kesempatan ini kami tlh menyampaikan kpd petugas dishub kra utk dilaporkan ke pimpinan agar sgera ditindaklanjuti sesuai keluhan yg ada di masy sekitar terminal jungke. Demikian terimakasih</t>
  </si>
  <si>
    <t>8378231</t>
  </si>
  <si>
    <t>08:33:47</t>
  </si>
  <si>
    <t>Adil</t>
  </si>
  <si>
    <t>Judi Online</t>
  </si>
  <si>
    <t>Selamat siang diskominfo karanganyar. Saya menemukan bahwa website anda telah melakukan penyediaan saranaperjudian. Mohon untuk segera audit dan di bersihkan pada penyimpanan website nya untuk memberantas perjudianonline. Berikut link nya https://cma.karanganyarkab.go.id/?baba=alternatif-mawarslot</t>
  </si>
  <si>
    <t>dari informasi yang kami terima dari tim IT diskominfo, sudah ditangani pak</t>
  </si>
  <si>
    <t>8383881</t>
  </si>
  <si>
    <t>20 Nov 2024</t>
  </si>
  <si>
    <t>07:11:44</t>
  </si>
  <si>
    <t>Tika</t>
  </si>
  <si>
    <t>KIS</t>
  </si>
  <si>
    <t>Mohon maaf apakah KIS di kab karanganyar sudah tidak berlaku? Orang tua saya kemarin 5 nov 2024 ke igd rsud jengglong katanya harus umum kalo tidak umum tidak bisa dirawat,, akhirnya pulang kembali setelah kis yg ditunjukkan katanya tdak bisa dipakai..</t>
  </si>
  <si>
    <t>Indah Malihah</t>
  </si>
  <si>
    <t>Kesehatan</t>
  </si>
  <si>
    <t>mohon maaf ini di cek masih aktif bpjs nya.  sekarang bisa tidak perlu pakai kartu. bisa pakai KTP.
Salam sehat.. 
Kami dari RSUD Karanganyar menyampaikan bahwa kebijakan terbaru BPJS utk pelayanan di IGD harus sesuai kriteria gawat darurat. 
Pasien atas nama Ibu Narti alamat Suruh Tasikmadu, datang ke IGD setelah diperiksa dengan nyeri abdomen sebagai diagnosa abdominal pain, dimana oleh BPJS abdominal pain tdk masuk kategori gawat darurat, sehingga tidak dapat diklaimkan ke BPJS.. Maka pasien disarankan utk ke PPK 1 minta rujukan ke poliklinik RS atau kalo ingin tetap dilayani di IGD bisanya sebagai pasien umum (berbayar). 
Jadi permasalahannya bukan tidak berlakunya KIS.. KIS tetap aktif dan berlaku, tetapi sesuai prosedur BPJS, maka pasien yg dapat dilayani dan diklaimkan di IGD adalah yg kategori gawat darurat.. 
Demikian yg bisa kami sampaikan.. Mohon maaf atas ketidaknyamanan.. 
Terimakasih.. Salam sehat selalu..</t>
  </si>
  <si>
    <t>8383945</t>
  </si>
  <si>
    <t>07:23:06</t>
  </si>
  <si>
    <t>Rudy</t>
  </si>
  <si>
    <t>lampu penerangan jalan mati</t>
  </si>
  <si>
    <t>Kepada Dishub Karanganyar....menginformasikan PJU di sepanjang Jl Dusun Depel (Jeruksawit) sampai perbatasan desa wonosari Gondangrejo, sudah beberapa hari ini mati,mengingat lokasi tsb sangat rawan tindak kejahatan karena area jauh dari hunian penduduk ,Dan setiap malam banyak ibu ibu butuh pabrik yg lewat Mohon sekiranya untuk diprioritaskan perbaikan . Kami juga sudah menyampaikan ke Polsek Gondangrejo agar diadakan patroli rutin malam hari diarea tsb,karena sangat rawan sekali tindakan pelecehan. Terima kasih. Salam sukses untuk team Sarpras Dishub. Bersama kita membangun Karanganyar</t>
  </si>
  <si>
    <t>Tim PJU hr selasa sudah melakukan pengecekan ke Jeruksawit, sudah dilakukan beberapa perbaikan dan sudh menyala lg. Utara jembatan Jeruksawit, MCB off, sekarang sudah di on kan.</t>
  </si>
  <si>
    <t>Diyo</t>
  </si>
  <si>
    <t>organisasi kepemudaan</t>
  </si>
  <si>
    <t>Kepada Yth : Bapak Pj : Gubernur Jawa Tengah : Drs. Nana Sudjana Bapak Pj : Bupati Karanganyar : Timotius Suryadi S. Sos Lokasi : Desa: Tegalgede ,kelurahan :tegalgede Kecamatan karanganyar Kabupaten karanganyar Assalamu'alaikum warahmatullahi wabarakatuh Selamat malam salam kebajikan Saya ingin menyampaikan aduan secara resmi kepada pemerintah kabupaten karanganyar dan pemprov Jawa Tengah mengenai "Pemaksaan keikutsertaan oleh pemuda di acara hajatan"Saya mendapatkan temuan dari pengamatan saya serta laporan dari teman kami bahwa ada pemaksaan untuk ikut serta untuk mengikuti acara hajatan di salah satu rt, yaitu di bertempat Jl.RM said Tempurejo Titang Kelurahan: Tegal gede Karanganyar, bahwa teman kami saat ini sedang fokus menempuh perkuliahan dan tidak dapat DIGANGGU tetapi saya mendengar bahwa apabila tidak mengikuti kegiatan kegiatan dari salah satu organisasi kepemudaan di kampung tersebut diintimidasi,dengan intimidasi secara langsung ataupun tidak langsung jelas Dalam hal Ini saya mengajukan keberatan dan juga peringatan kepada seluruh perangkat di kelurahan tegal gede baik rt ataupun rw bahwa yang namanya kegiatan kemasyarakatan khususnya dalam bahasa Jawa itu " Sinoman" Itu bersifat sukarela dan tanpa ada unsur paksaan dan intimidasi mengingat teman teman kami sedang menempuh pendidikan tinggi dan jelas jelas dapat menganggu fokus perkuliahan dikarenakan kesibukan yang tak dapat ditinggal , saya secara pribadi mempertanyakan kepada pejabat organisasi kemasyarakatan tersebut apakah dapat bertanggung jawab apabila sampai mengakibatkan terganggu nya kegiatan akademik teman kami tersebut, , justru dengan adanya pemaksaan dan intimidasi ini secara tegas melanggar hukum dan berpotensi terjadi perbuatan intimidasi yang diatur dalam KUHAP (kitab hukum acara pidana) pasal 448 undang undang nomor 1 2023 KUHP,baik secara langsung maupun tidak langsung ,maka dari itu saya meminta kepada PJ Bupati untuk menindaklanjuti aduan ini begitupun saya pribadi dalam hal Ini Meminta Kepada : 1. Meminta kepada pJ BUPATI karanganyar melakukan supervisi kepada inspektorat kabupaten karanganyar di tingkat keluragan tegalgede Melarang menggunakan organisasi kepemudaan atau karang taruna ataupun yang lain diluar Kegiatan resmi Nasional yg ditetapkan oleh pemerintah pusat sesuai undang undang kecuali acara ke agamaan .2. Meminta PJ Bupati karanganyar untuk menegeluarkan surat edaran kepada seluruh organisasi kepemudaan seperti karang taruna ataupun organisasi resmi kepemudaan di tingkat kelurahan tegalgede dan seluruh di kabupaten karangnyar untuk tidak memaksa kepada seluruh warga yang sedang menempuh perkuliahan atau pun yang lain tanpa terkecuali untuk tidak memaksa mengikuti kegiatan yang bersifat pribadi seperti acara hajatan 2.Saya meminta PJ Bupati karanganyar untuk melakukan supervisi kepada Inspektorat untuk selalu mengawasi seluruh perangkat ataupun pejabat lain di kelurahan tegalgede sampai ke tingkat bawah, agar melakukan tugas sesuai tupoksinya sesuai</t>
  </si>
  <si>
    <t>Terima kasih informasinya. Hal tersebut sudah kami sampaikan kepada pihak pihak terkait dan sudah dibicarakan. Semoga bisa menjadi bahanuntuk melakukan perbaikan. Demikian dari Kami dan terima kasih.</t>
  </si>
  <si>
    <t>8386146</t>
  </si>
  <si>
    <t>06:35:10</t>
  </si>
  <si>
    <t>Yusuf</t>
  </si>
  <si>
    <t>Vaksin Covid</t>
  </si>
  <si>
    <t>Permisi pak mau tanya, Fasilitas kesehatan di Karanganyar yang masih menyediakan untuk vaksin covid ke 2&amp; 3 Dimana ya?</t>
  </si>
  <si>
    <t>8394886</t>
  </si>
  <si>
    <t>26 Nov 2024</t>
  </si>
  <si>
    <t>01:20:21</t>
  </si>
  <si>
    <t>Nabila</t>
  </si>
  <si>
    <t>Pengelolaan Sampah</t>
  </si>
  <si>
    <t>Selamat sore, perkenalkan sy Nabila.Maaf mau tanya apakah sudah ada tindak lanjut untuk larangan khusunya untuk daerah karanganyar ttg pengelolaan sampah yg dibakar? Karena di daerah saya tepatnya di Sanggrahan RT 5/ RW 18 Wonorejo Gondangrejo Karanganyar. Itu selalu setiap hari pagi siang sore maupun malam selalu ada pembakaran sampah.Dan untuk sampah yang diambil oleh petugas dan membayar 25rb/bulan hanya beberapa rumah saja. Termasuk saya. Dan efek dari pembakaran sampah adalah seringnya terjadi batuk pilek pada anak2, karena udara yang kita hirup tercemar oleh pembakaran sampah. Dan itu jelas2 mengganggu kenyamanan dan kesehatan. Mohon untuk kebijakannya pengelolaan sampah. Trmksh</t>
  </si>
  <si>
    <t>DLH akan segera menindaklanjuti dengan meminta Pemerintah Desa Wonorejo agar warga diberi pengertian bahwa membakar sampah tidak diperbolehkan dan kalau bisa sampahnya diambil atau ikut dikelola Bumdes Wonorejo.
Berikut gambar rencana papan larangan yg akan kami pasang di beberapa titik yg biasa ditemukan sampah liar.
Salam sehat selalu kak Nabila</t>
  </si>
  <si>
    <t>8394913</t>
  </si>
  <si>
    <t>01:30:00</t>
  </si>
  <si>
    <t>Santosa</t>
  </si>
  <si>
    <t>Mengaktifkan KIS</t>
  </si>
  <si>
    <t>Bagaimana cara melihat KIS aktif atau tidaknya, saya ingin mengecek kartu KIS anak apakah masih aktif atau tidak. Bagaimana caranya</t>
  </si>
  <si>
    <t>melalui aplikasi mjkn mobile.  atau melalui website : jaga.id</t>
  </si>
  <si>
    <t>8394934</t>
  </si>
  <si>
    <t>01:34:39</t>
  </si>
  <si>
    <t>Amir</t>
  </si>
  <si>
    <t>Mengurus Pengajuan Kartu Indonesia Pintar</t>
  </si>
  <si>
    <t>Assalamualaikum bapak. Bapak mau ijin bertanya. Terkait bantuan kartu Indonesia pintar' untuk mengurus pengajuan bagaimana ya pak. Kebetulan anak saya ingin sekolah negeri yg bebas biaya</t>
  </si>
  <si>
    <t>Dinas Pendidikan dan Kebudayaan Kabupaten Karanganyar</t>
  </si>
  <si>
    <t>Wallaikum salam...untuk PIP bisa melalui operator sekolah putra/ putri bapak/ ibu.</t>
  </si>
  <si>
    <t>8394958</t>
  </si>
  <si>
    <t>01:41:01</t>
  </si>
  <si>
    <t>Yuki</t>
  </si>
  <si>
    <t>Menu PMT</t>
  </si>
  <si>
    <t>Assalamualaikum selamat siang pak, kami warga Karangpandan ijin menyampaikan keluh kesah kami perihal posyandu didesa kami. Saya ibu rumahtangga warga desa Popongan RT 01 rw 01 Gerdu Karangpandan... Posyandu didesa kami sangatlah memprihatinkan pak... PMT didesa kami selalu tidak sesuai standar dan dipungut biaya  1000 rupiah. Kami sudah komplen dg kader n bidan desa juga kelurahan jawabannya katnya Anggaran minim...tapi kenapa didesa desa lain gizi nya berbeda..apakah contoh PMT tersebut sudah memenuhi standar pak?</t>
  </si>
  <si>
    <t>Kecamatan Karangpandan</t>
  </si>
  <si>
    <t>Terima kasih atas perhatiannya, perlu kami informasikan bhw anggaran utk posyandu dusun Popongan desa Gerdu tersedia 1,2 jt per tahun kemudian kami tingkatkan mjd 1,6 jt krn terjadi penambahan jmlh balita dari 25 balita mjd 45 balita. Dana tsb sdh kami upayakan scr optimal dg mengolah menu yg variatif. Tentunya akan kami upayakan penambahan dana utk posyandu seiring dg program2 posyandu lain y guna mencapai visi dan misi desa. Sekali lg kami ucapkan Terima kasih atas masukan dan partisipasinya dlm upaya perbaikan posyandu di desa Gerdu. Terkait menu PMT penyuluhan, puding dan kue lapis itu termasuk makanan lokal. Jadi, termasuk makanan yg bisa diberikan untuk balita
Makanan tersebut juga mengandung energi, serat, karbohidrat. Tetapi kedepan kami akan  meningkatkan anggaran dan jenis menu menjadi lebih baik lagi</t>
  </si>
  <si>
    <t>8395036</t>
  </si>
  <si>
    <t>02:06:16</t>
  </si>
  <si>
    <t>Ahmad Raharjo</t>
  </si>
  <si>
    <t>Pengadaan Barang dan jasa</t>
  </si>
  <si>
    <t>Izin pak/bu, kami bermaksud ingin melakukan sosialisasi terkait platform pengadaan barang &amp; jasa serta layanan perjalanan dinas. Apakah ada kontak PIC yang sekiranya bisa kami hubungi?</t>
  </si>
  <si>
    <t>Instagram</t>
  </si>
  <si>
    <t>Banar Satria</t>
  </si>
  <si>
    <t>Sekretariat Daerah Karanganyar Bagian Pengadaan Barang dan Jasa</t>
  </si>
  <si>
    <t>Monggo bisa menghubungi Bagian Pengadaan Barang dan Jasa Setda Kab. Karanganyar. (0271)495039 atau 
(0271) 495008 untuk bisa disambungkan ke bagian PBJ
Atau hub Yuliati Nugraheni di 
081392537565
Terimakasih ...</t>
  </si>
  <si>
    <t>8395060</t>
  </si>
  <si>
    <t>02:12:30</t>
  </si>
  <si>
    <t>Julian Rahma</t>
  </si>
  <si>
    <t>Penarikan denda kerja bakti</t>
  </si>
  <si>
    <t>Selamat Siang PakDi Dusun Saya Setiap Ada Pembangunan , Untuk pekerjaan proyek di bebankan kepada masyarakat ( Kerja Bakti ) sampai selesai , Jika tidak hadir Didenda Apakah itu wajar  karena jika ada proyek tersebut warga yang bekerja malah libur bekerja karena takut di denda</t>
  </si>
  <si>
    <t>Terima kasih atas informasi dan perhatian yang Bapak/Ibu sampaikan. Terkait dengan kebijakan denda bagi yang tidak hadir kerja bakti, jika kebijakan tersebut sudah dirapatkan dan disepakati bersama di tingkat RT atau RW, maka hal tersebut merupakan hasil keputusan bersama.
Namun, apabila Bapak/Ibu merasa keberatan atau memiliki masukan terkait pelaksanaan kebijakan tersebut, kami menyarankan agar menyampaikan keberatan secara langsung kepada pengurus RT atau RW setempat agar dapat dibahas lebih lanjut dalam musyawarah warga.
Semoga usulan ini dapat menjadi solusi terbaik bagi seluruh pihak. Terima kasih.</t>
  </si>
  <si>
    <t>8395075</t>
  </si>
  <si>
    <t>02:15:11</t>
  </si>
  <si>
    <t>Intan M</t>
  </si>
  <si>
    <t>Pasar jajan tradisional</t>
  </si>
  <si>
    <t>Dikaranganyar buatin kaya gini dong min..festival jajanan tradisional..</t>
  </si>
  <si>
    <t>Dinas Pariwisata Pemuda dan Olah Raga Kabupaten Karanganyar</t>
  </si>
  <si>
    <t>halo kak, festival seperti itu sudah pernah ada loh di Karanganyar, namanya PASAR JADOEL MILENIAL yang diselenggarakan setiap sabtu dan minggu di Sapta Tirta Pablengan Matesih pada tahun 2019. sayangnya, event tersebut harus ditutup dikarenakan pandemi covid. rencananya pasar festival seperti itu akan diselenggarakan lagi dan berpindah ke Desa Karangbangun. Do;akan ya kak semoga rencana ini segera terealisasi</t>
  </si>
  <si>
    <t>8395084</t>
  </si>
  <si>
    <t>02:16:45</t>
  </si>
  <si>
    <t>Miftah B</t>
  </si>
  <si>
    <t>Taman Air mancur</t>
  </si>
  <si>
    <t>Taman air mancur akan lebih bagus lagi kalau dinyalakan lagi air mancurnya. SBG tempat rekreasi nyantai keluarga. Tlg bisa dinyalakan lagi. Karanganyar kekurangan tempat untuk bersantai bersama keluarga..</t>
  </si>
  <si>
    <t>Terima kasih masukannya...sebenarnya air mancur setiap malam minggu selalu dinyalakan, mengingat juga pengunjung paling ramai dimalam minggu, walau hari2 biasa juga ada pengunjung namun tidak seramai malam minggu....demikian dari kami terima kasih.</t>
  </si>
  <si>
    <t>8395114</t>
  </si>
  <si>
    <t>02:23:33</t>
  </si>
  <si>
    <t>Suparno</t>
  </si>
  <si>
    <t>Neraca Desa</t>
  </si>
  <si>
    <t>Min minta neraca desa dawung cari dimana nggih?</t>
  </si>
  <si>
    <t>Bisa langsung ke Desa Dawung Mas, prosedur melalui PPIDnya Desa Dawung.</t>
  </si>
  <si>
    <t>8395153</t>
  </si>
  <si>
    <t>02:40:41</t>
  </si>
  <si>
    <t>Rita Ambarwati</t>
  </si>
  <si>
    <t>Penerangan jalan mati</t>
  </si>
  <si>
    <t>Penerangan Jalan Umum (PJU) Provinsi sepanjang Jalan Adi Sucipto Colomadu (dari perempatan De Tjolomadoe sampai Hotel Alana - di wilayah Kabupaten Karanganyar) bertahun-tahun mayoritas mati tidak ada tindak lanjut penanganannya padahal jalan utama dari Bandara Adi Sumarmo menuju Kota Surakarta &amp; juga merupakan jalan depan rumah pak Jokowi yang sdg dibangun yg merupakan hadiah dari negara.</t>
  </si>
  <si>
    <t>Kami sudah melakukan perbaikan di wilayah Colomadu, memang belum bisa tertangani semuanya. Karena menunggu stok lampu dan sparepart.</t>
  </si>
  <si>
    <t>8395222</t>
  </si>
  <si>
    <t>04:30:46</t>
  </si>
  <si>
    <t>Alfian Nur</t>
  </si>
  <si>
    <t>Kontrol distribusi Gas LPG 3kg</t>
  </si>
  <si>
    <t>Selamat malam, mohon maaf apakah tidak ada pengontrolan LPG 3 KG ya pak, sebab banyak stock LPG yang membludak terutama di PangkalanTerimakasih.Dan untuk wilayah karanganyar sendiri apakah tidak ada sidak ya bapak/ibu? Sebab ada beberapa oknum nakal entah dari pihak pengiriman atau siapa yang menurunkan gas diluar pangkalan yang mana itu tidak hanya satu atau dua tabung disetiap harinya tapi beberapa yang mana menurut saya itu merugikan pihak pangkalan.</t>
  </si>
  <si>
    <t>Dinas Koperasi, Usaha Kecil, Transmigrasi, Energi dan  Sumber Daya Mineral</t>
  </si>
  <si>
    <t>Kondisi seperti ini dialami oleh Jateng dan Jogja, karena banyaknya agen baru yg beroperasi, stok membeludak dan alokasi harus diambil, sehingga pengedropan agen baru tsb pakai pick up..      Sebenarnya kalo ada info lokasi &amp; nama agen yg menurunkan gas di luar pangkalan, bisa langsung di tindaklanjuti.       Utk selanjutnya akan kami koordinasikan dengan Hiswana Migas.   Maturnuwun</t>
  </si>
  <si>
    <t>8395246</t>
  </si>
  <si>
    <t>04:45:17</t>
  </si>
  <si>
    <t>Jihan Fadila</t>
  </si>
  <si>
    <t>Pak jalan P tanujoyo penghubung jalan antara colomadu karanganyar yg lewat pasar gawanan itu rusak parah sudah lama kok tidak di perbaiki ya???</t>
  </si>
  <si>
    <t>Terima kasih informasinya ruas tersebut adalah gawanan gagaksipat....th 2025 akan ada pemeliharaan perbaikan diruas tersebut...semoga semua berjalan lancar demikian terima kasih</t>
  </si>
  <si>
    <t>8395267</t>
  </si>
  <si>
    <t>04:52:34</t>
  </si>
  <si>
    <t>Sriyanto</t>
  </si>
  <si>
    <t>PBI</t>
  </si>
  <si>
    <t>Mau melaporkan pak Saya  warga Kemengan Rt 02 Rw 10 Wonokeling jatiyoso .. Video yang sudah saya kirim atas nama Sriyanto 59 th dan wisnuadi saputra 19th sampai bulan september belum menerima bantuan pbi jk .. Terima kasih .. Minta tolong di respon</t>
  </si>
  <si>
    <t>tolong dimintakan nik/kk nya ya mas. untuk dicek dulu</t>
  </si>
  <si>
    <t>8395276</t>
  </si>
  <si>
    <t>04:58:34</t>
  </si>
  <si>
    <t>Ainun Kinan</t>
  </si>
  <si>
    <t>Orang Hilang</t>
  </si>
  <si>
    <t>Halo kak, kak mau infoin terkait orang yg nyasar. Menurut keterangan, bpk nya orang karangpandan. Beliau dari jogja ke hipnotis orang, tas dan isi nya di ambil. Dan saat ini posisi di liebra wonogiri. Masih jalan kaki ke arah solo. Ngga mau di suruh berhenti Bisa minta tolong di share ngga kak? Supaya keluarga ada yg tau</t>
  </si>
  <si>
    <t>Siap kami telusuri dl beliau apa bnr warga kami, sblm kami tindaklanjuti lbh lanjut</t>
  </si>
  <si>
    <t>8395315</t>
  </si>
  <si>
    <t>05:23:58</t>
  </si>
  <si>
    <t>Praba Adi</t>
  </si>
  <si>
    <t>Audiensi branding Tawangmangu</t>
  </si>
  <si>
    <t>Selamat siang Admin, perkenalkan saya mahasiswa Institut Teknologi dan Bisnis Kristen Bukit Pengharapan Tawangmangu semester 7 Prodi DKV, berhubungan dengan proyek tugas akhir yang akan saya ambil judulnya mengenai branding Kecamatan Tawangmangu, saya memerlukan beberapa data Kecamatan Tawangmangu untuk keberlangsungan tugas akhir saya, saya ijin ada beberapa pertanyaan untuk data pendukung tugas akhir saya mengenai Kecamatan Tawangmangu. Sebagai berikut :1. Apakah sebelumnya sudah ada upaya dari pemerintah untuk membranding kecamatan tawangmangu ?2. Apakah pemerintah membutuhkan branding Kecamatan Tawangmangu?3. Apa saja visi misi dari Kabupaten Karanganyar untuk Tawangmangu dan visi misi dari kecamatan Tawangmangu sendiri itu apa saja?Berikut pertanyaan yang saya ajukan untuk mendukung data tugas akhir saya, yang rencananya saya akan mencoba branding Kecamatan Tawangmangu. Terimakasih sebelumnya</t>
  </si>
  <si>
    <t>Kecamatan Tawangmangu</t>
  </si>
  <si>
    <t>Langsung saja ke kecamatan 
Nanti ketemu langsung dengan pak sekcam</t>
  </si>
  <si>
    <t>8395501</t>
  </si>
  <si>
    <t>08:37:22</t>
  </si>
  <si>
    <t>Kasno</t>
  </si>
  <si>
    <t>Santunan Kebakaran</t>
  </si>
  <si>
    <t>Mohon bantuannya. Bapak saya Kadus Jambewangi Tamansari kerjo Memohon kepada bapak agar bisa direalisasikan masalah ini Warga saya kebakaran yang menghabiskan rumah dan isinya 8 bln yang lalu tentunya saya sudah bikin laporan kedesa dan desa melaporkan ke kecamatan tentunya kec laporan ke kabupaten kemarin yang bersangkutan datang ke BPBD katanya laporan tidak di ACC pemerintah Karanganyar untuk itu kami mohon kepada bapak Terimakasih. Mohon maaf ada kata kata yg kurang berkenan.  Nyuwun Tulung Saestu Bp mesakne kebrukan kayu mawon pikantuk santunan Niki griyo sak isini malah mboten pikantuk</t>
  </si>
  <si>
    <t>Sekretariat Daerah Karanganyar TU Bupati</t>
  </si>
  <si>
    <t>Utk ajuan kejadian bencana atas nama Suwardi, sekarang ini diajukan kembali  sesuai dengen rugalasi yg ada. Dan kita sdh berkoordinasi lbh lanjut dng bapak Pj. Bupati.. 
Mohon ditunggu</t>
  </si>
  <si>
    <t>8400481</t>
  </si>
  <si>
    <t>28 Nov 2024</t>
  </si>
  <si>
    <t>06:34:42</t>
  </si>
  <si>
    <t>Ridha Arya</t>
  </si>
  <si>
    <t>Bertanya Kontak Diskominfo</t>
  </si>
  <si>
    <t>Selamat Siang bapak/ibu Pemerintah Kabupaten Karanganyar, perkenalkan saya Ridho dari Lumen TeknoIndo IT consultant Yogyakarta, Mohon ijin bapak/ ibu kami bermaksud mengirimkan undangan webinar gratis untuk Dinas Kominfo Kabupaten Karanganyar tetapi kami tidak memilliki kontak Dinas Kominfo Kabupaten Karanganyar. Mohon arahannya untuk kontak yang bisa kami hubungi. Terimakasih</t>
  </si>
  <si>
    <t>diberi kontak kepala bidang tata kelola informatika diskominfo karanganyar</t>
  </si>
  <si>
    <t>8400566</t>
  </si>
  <si>
    <t>06:41:32</t>
  </si>
  <si>
    <t>Siska</t>
  </si>
  <si>
    <t>Pelayanan di BKD</t>
  </si>
  <si>
    <t>Selamat siang, Ini BKD Karanganyar kenapa kok yaa tutup pelayanan sih Pak, haduh padahal instansi lain buka pelayanan, hari kamis lhoo pak ini, Pelayanan PBB</t>
  </si>
  <si>
    <t>Badan Keuangan Daerah Kabupaten Karanganyar</t>
  </si>
  <si>
    <t>Dengan disampaikan bahwa pelayanan Pajak Daerah sudah dibuka kembali</t>
  </si>
  <si>
    <t>8403436</t>
  </si>
  <si>
    <t>29 Nov 2024</t>
  </si>
  <si>
    <t>03:32:49</t>
  </si>
  <si>
    <t>Dewantara Pramono</t>
  </si>
  <si>
    <t>kode etik pegawai</t>
  </si>
  <si>
    <t>Selamat siang bapak gubernur jateng. Saya ingin menyampaikan beberapa pertanyaan yang pertama menegenai seseorang yang mencalonkan diri sebagai calon legeslatif apakah harus meninggalkan pekerjaannya ( contoh saat ini bekerja di dinsos kecamatan jatipuro Karanganyar ) terus saat ini tidak terpilih sebagai calon legeslatif, tapi masih menjabat di dinsos kecamatan. Apakah boleh seperti itu? Jika boleh apa alasannya?? Jika tidak boleh kenapa masih menjabat?? Terimakasih</t>
  </si>
  <si>
    <t>PNS yang mencalonkan diri menjadi anggota legislatif mengajukan pengunduran secara tertulis dengan surat pernyataan kepada PPK setelah ditetapkan sebagai calon legislatif.</t>
  </si>
  <si>
    <t>8403671</t>
  </si>
  <si>
    <t>04:11:54</t>
  </si>
  <si>
    <t>Ariska Ayu</t>
  </si>
  <si>
    <t>Grebeg LAWU</t>
  </si>
  <si>
    <t>Permisi min boleh bantu tugas saya terkait tentang tradisi grebeg lawu dikaranganyar</t>
  </si>
  <si>
    <t>Grebeg lawu itu acara tahunan biasanya diselenggarakan dalam moment memperingati hari jadi kabupaten .. biasanya pada akhr bulan nov atau di bulan desember .
Acaranya biasanya menampilkan kearifan lokal dari tawangmangu , seni tari .. 
Namun utk tahun ini info dinas tdk ada pelaksanaan grebeg lawu kak</t>
  </si>
  <si>
    <t>8403696</t>
  </si>
  <si>
    <t>04:13:09</t>
  </si>
  <si>
    <t>Renisa Intan</t>
  </si>
  <si>
    <t>Info Baby class</t>
  </si>
  <si>
    <t>Min tempat babby class dibawah 2th di daerah Karanganyar ada ngga min</t>
  </si>
  <si>
    <t>Jalan timur (Belakang dinas lingkungan hidup) ke utara paling ujung *Semata hati Tegalasri*</t>
  </si>
  <si>
    <t>8403706</t>
  </si>
  <si>
    <t>04:15:02</t>
  </si>
  <si>
    <t>Alief Kurniawan</t>
  </si>
  <si>
    <t>Jalan berlubang</t>
  </si>
  <si>
    <t>Selamat pagi min mau melaporkan ini kondisi jalan yg berlubang kalau malam atau hujan pas gak kelihatan bisa membuat orang celaka min ngrusak motor juga padahal jalan baru hlo .Lokasi depan gereja lanud adi soemarno</t>
  </si>
  <si>
    <t>Terima kasih informasinya....untuk jalan yang disampaikan ini masih menjadi tanggungan penyedia karena masih dalam masa pemeliharaan, sudah kami sampaikan ke bidang bina marga dan akan disampaikan ke penyedia agar dilakukan perbaikan demikian terima kasih.</t>
  </si>
  <si>
    <t>8403726</t>
  </si>
  <si>
    <t>04:16:53</t>
  </si>
  <si>
    <t>Abet Jurigen</t>
  </si>
  <si>
    <t>info perhitungan pilkada</t>
  </si>
  <si>
    <t>Min, lihat penghitungan suara sementara dimana ya?</t>
  </si>
  <si>
    <t>Sekretariat Daerah Karanganyar Bagian Pemerintahan</t>
  </si>
  <si>
    <t>di Instagram dan website kpu karanganyar</t>
  </si>
  <si>
    <t>Permintaan Informasi</t>
  </si>
  <si>
    <t>Ketersediaan Vaksin</t>
  </si>
  <si>
    <t>Urusan Desa</t>
  </si>
  <si>
    <t>Layanan Kependudukan</t>
  </si>
  <si>
    <t>Layanan Perizinan</t>
  </si>
  <si>
    <t xml:space="preserve">Parkir </t>
  </si>
  <si>
    <t>Layanan Pemungutan Sampah</t>
  </si>
  <si>
    <t>BPJS</t>
  </si>
  <si>
    <t>infrastruktur Jalan</t>
  </si>
  <si>
    <t>Pelayanan di Kecamatan</t>
  </si>
  <si>
    <t>Penerangan Jalan Umum (PJU)</t>
  </si>
  <si>
    <t>Informasi Kontak OPD</t>
  </si>
  <si>
    <t>Fasilitas Umum Terminal</t>
  </si>
  <si>
    <t>8383974</t>
  </si>
  <si>
    <t>07:29:36</t>
  </si>
  <si>
    <t>Organisasi Kepemudaan</t>
  </si>
  <si>
    <t xml:space="preserve">Pengelolaan Sampah </t>
  </si>
  <si>
    <t>KIP</t>
  </si>
  <si>
    <t>Layanan Posyandu</t>
  </si>
  <si>
    <t>Aspirasi</t>
  </si>
  <si>
    <t>Pariwisata</t>
  </si>
  <si>
    <t>Distribusi Gas Elpiji</t>
  </si>
  <si>
    <t>Bantuan Sosial</t>
  </si>
  <si>
    <t xml:space="preserve">Penelitian Mahasiswa </t>
  </si>
  <si>
    <t>Santunan Bencana</t>
  </si>
  <si>
    <t>Kode Etik Pegawai</t>
  </si>
  <si>
    <t>Hasil Pilkada</t>
  </si>
  <si>
    <t>NO</t>
  </si>
  <si>
    <t>Bidang Pelaporan</t>
  </si>
  <si>
    <t>Jumlah Aduan</t>
  </si>
  <si>
    <t>Jumlah Dijawab</t>
  </si>
  <si>
    <t>Jumlah Tidak Dijawab</t>
  </si>
  <si>
    <t>Infrastruktur Jalan</t>
  </si>
  <si>
    <t>Distribusi LPG</t>
  </si>
  <si>
    <t xml:space="preserve">Fasilitas Umum </t>
  </si>
  <si>
    <t>Parkir</t>
  </si>
  <si>
    <t>Pelayanan di Badan Keuangan</t>
  </si>
  <si>
    <t>Rekapitulasi Aduan Masyarakat Kabupaten Karanganyar Periode November 2024</t>
  </si>
  <si>
    <t>Rekapitulasi Aduan, Permintaan Informasi, dan Aspirasi Masyarakat Kabupaten Karanganyar Periode November 2024</t>
  </si>
  <si>
    <t>Jumlah Permintaan Informasi</t>
  </si>
  <si>
    <t>Jumlah Aspirasi</t>
  </si>
  <si>
    <t xml:space="preserve">Total </t>
  </si>
  <si>
    <t>Distribusi LGP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</si>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</sst>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sz val="8"/>
      <name val="Arial"/>
      <family val="2"/>
      <charset val="1"/>
    </font>
    <font>
      <b/>
      <sz val="14"/>
      <name val="Arial"/>
      <family val="2"/>
    </font>
    <font>
      <b/>
      <sz val="10"/>
      <name val="Arial"/>
      <family val="2"/>
    </font>
  </fonts>
  <fills count="6">
    <fill>
      <patternFill patternType="none"/>
    </fill>
    <fill>
      <patternFill patternType="gray125"/>
    </fill>
    <fill>
      <patternFill patternType="solid">
        <fgColor rgb="FFFAFAFA"/>
        <bgColor indexed="64"/>
      </patternFill>
    </fill>
    <fill>
      <patternFill patternType="solid">
        <fgColor rgb="FFEEEEEE"/>
        <bgColor indexed="64"/>
      </patternFill>
    </fill>
    <fill>
      <patternFill patternType="solid">
        <fgColor rgb="FFFFFF00"/>
        <bgColor indexed="64"/>
      </patternFill>
    </fill>
    <fill>
      <patternFill patternType="solid">
        <fgColor rgb="FF00B0F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49" fontId="0" fillId="2" borderId="0" xfId="0" applyNumberFormat="1" applyFill="1" applyAlignment="1">
      <alignment vertical="center"/>
    </xf>
    <xf numFmtId="49" fontId="0" fillId="2" borderId="0" xfId="0" applyNumberFormat="1" applyFill="1" applyAlignment="1">
      <alignment vertical="center"/>
    </xf>
    <xf numFmtId="49" fontId="0" fillId="0" borderId="1" xfId="0" applyNumberFormat="1" applyBorder="1" applyAlignment="1">
      <alignment horizontal="left" vertical="top" wrapText="1"/>
    </xf>
    <xf numFmtId="49" fontId="0" fillId="0" borderId="1" xfId="0" applyNumberFormat="1" applyBorder="1" applyAlignment="1">
      <alignment vertical="top" wrapText="1"/>
    </xf>
    <xf numFmtId="0" fontId="0" fillId="0" borderId="0" xfId="0" applyAlignment="1">
      <alignment vertical="top" wrapText="1"/>
    </xf>
    <xf numFmtId="0" fontId="0" fillId="0" borderId="0" xfId="0" applyAlignment="1">
      <alignment vertical="top"/>
    </xf>
    <xf numFmtId="49" fontId="0" fillId="3" borderId="1" xfId="0" applyNumberFormat="1" applyFill="1" applyBorder="1" applyAlignment="1">
      <alignment vertical="top" wrapText="1"/>
    </xf>
    <xf numFmtId="49" fontId="0" fillId="2" borderId="0" xfId="0" applyNumberFormat="1" applyFill="1" applyAlignment="1">
      <alignment horizontal="center" vertical="top" wrapText="1"/>
    </xf>
    <xf numFmtId="49" fontId="0" fillId="2" borderId="0" xfId="0" applyNumberFormat="1" applyFill="1" applyAlignment="1">
      <alignment horizontal="center" vertical="center"/>
    </xf>
    <xf numFmtId="49" fontId="0" fillId="2" borderId="0" xfId="0" applyNumberFormat="1" applyFill="1" applyAlignment="1">
      <alignment horizontal="center"/>
    </xf>
    <xf numFmtId="0" fontId="2" fillId="0" borderId="0" xfId="0" applyFont="1" applyAlignment="1">
      <alignment horizontal="center"/>
    </xf>
    <xf numFmtId="0" fontId="3" fillId="4" borderId="1" xfId="0" applyFont="1" applyFill="1" applyBorder="1"/>
    <xf numFmtId="0" fontId="3" fillId="4" borderId="1" xfId="0" applyFont="1" applyFill="1" applyBorder="1" applyAlignment="1">
      <alignment horizont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2" fillId="0" borderId="0" xfId="0" applyFont="1" applyAlignment="1">
      <alignment horizontal="center" wrapText="1"/>
    </xf>
    <xf numFmtId="0" fontId="0" fillId="0" borderId="2" xfId="0" applyBorder="1" applyAlignment="1">
      <alignment horizontal="center" vertical="center"/>
    </xf>
    <xf numFmtId="0" fontId="0" fillId="0" borderId="2" xfId="0" applyBorder="1"/>
    <xf numFmtId="0" fontId="0" fillId="0" borderId="2" xfId="0" applyBorder="1" applyAlignment="1">
      <alignment horizontal="center"/>
    </xf>
    <xf numFmtId="0" fontId="0" fillId="5" borderId="3" xfId="0" applyFill="1" applyBorder="1"/>
    <xf numFmtId="0" fontId="0" fillId="5" borderId="4" xfId="0" applyFill="1" applyBorder="1"/>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wrapText="1"/>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5" borderId="9" xfId="0" applyFont="1" applyFill="1" applyBorder="1" applyAlignment="1">
      <alignment horizontal="center" vertical="center"/>
    </xf>
    <xf numFmtId="0" fontId="3" fillId="5" borderId="10"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a:t>
            </a:r>
          </a:p>
          <a:p>
            <a:pPr>
              <a:defRPr/>
            </a:pPr>
            <a:r>
              <a:rPr lang="en-ID"/>
              <a:t>Periode November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Complete!$C$61</c:f>
              <c:strCache>
                <c:ptCount val="1"/>
                <c:pt idx="0">
                  <c:v>Jumlah Aduan</c:v>
                </c:pt>
              </c:strCache>
            </c:strRef>
          </c:tx>
          <c:spPr>
            <a:solidFill>
              <a:schemeClr val="accent1"/>
            </a:solidFill>
            <a:ln>
              <a:noFill/>
            </a:ln>
            <a:effectLst/>
          </c:spPr>
          <c:invertIfNegative val="0"/>
          <c:cat>
            <c:strRef>
              <c:f>Complete!$B$62:$B$80</c:f>
              <c:strCache>
                <c:ptCount val="19"/>
                <c:pt idx="0">
                  <c:v>Infrastruktur Jalan</c:v>
                </c:pt>
                <c:pt idx="1">
                  <c:v>Penerangan Jalan Umum (PJU)</c:v>
                </c:pt>
                <c:pt idx="2">
                  <c:v>Fasilitas Umum </c:v>
                </c:pt>
                <c:pt idx="3">
                  <c:v>Bantuan Sosial</c:v>
                </c:pt>
                <c:pt idx="4">
                  <c:v>Judi Online</c:v>
                </c:pt>
                <c:pt idx="5">
                  <c:v>KIS</c:v>
                </c:pt>
                <c:pt idx="6">
                  <c:v>Layanan Pemungutan Sampah</c:v>
                </c:pt>
                <c:pt idx="7">
                  <c:v>Layanan Posyandu</c:v>
                </c:pt>
                <c:pt idx="8">
                  <c:v>Organisasi Kepemudaan</c:v>
                </c:pt>
                <c:pt idx="9">
                  <c:v>Parkir</c:v>
                </c:pt>
                <c:pt idx="10">
                  <c:v>Pelayanan di Badan Keuangan</c:v>
                </c:pt>
                <c:pt idx="11">
                  <c:v>Pelayanan di Kecamatan</c:v>
                </c:pt>
                <c:pt idx="12">
                  <c:v>Distribusi LGP</c:v>
                </c:pt>
                <c:pt idx="13">
                  <c:v>Pengelolaan Sampah</c:v>
                </c:pt>
                <c:pt idx="14">
                  <c:v>Santunan Bencana</c:v>
                </c:pt>
                <c:pt idx="15">
                  <c:v>Orang Hilang</c:v>
                </c:pt>
                <c:pt idx="16">
                  <c:v>Paspor</c:v>
                </c:pt>
                <c:pt idx="17">
                  <c:v>Urusan Desa</c:v>
                </c:pt>
                <c:pt idx="18">
                  <c:v>Total </c:v>
                </c:pt>
              </c:strCache>
            </c:strRef>
          </c:cat>
          <c:val>
            <c:numRef>
              <c:f>Complete!$C$62:$C$80</c:f>
              <c:numCache>
                <c:formatCode>General</c:formatCode>
                <c:ptCount val="19"/>
                <c:pt idx="0">
                  <c:v>5</c:v>
                </c:pt>
                <c:pt idx="1">
                  <c:v>3</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24</c:v>
                </c:pt>
              </c:numCache>
            </c:numRef>
          </c:val>
          <c:extLst>
            <c:ext xmlns:c16="http://schemas.microsoft.com/office/drawing/2014/chart" uri="{C3380CC4-5D6E-409C-BE32-E72D297353CC}">
              <c16:uniqueId val="{00000000-EDEF-4376-A7C3-0B56AF0C874E}"/>
            </c:ext>
          </c:extLst>
        </c:ser>
        <c:ser>
          <c:idx val="1"/>
          <c:order val="1"/>
          <c:tx>
            <c:strRef>
              <c:f>Complete!$D$61</c:f>
              <c:strCache>
                <c:ptCount val="1"/>
                <c:pt idx="0">
                  <c:v>Jumlah Dijawab</c:v>
                </c:pt>
              </c:strCache>
            </c:strRef>
          </c:tx>
          <c:spPr>
            <a:solidFill>
              <a:schemeClr val="accent2"/>
            </a:solidFill>
            <a:ln>
              <a:noFill/>
            </a:ln>
            <a:effectLst/>
          </c:spPr>
          <c:invertIfNegative val="0"/>
          <c:cat>
            <c:strRef>
              <c:f>Complete!$B$62:$B$80</c:f>
              <c:strCache>
                <c:ptCount val="19"/>
                <c:pt idx="0">
                  <c:v>Infrastruktur Jalan</c:v>
                </c:pt>
                <c:pt idx="1">
                  <c:v>Penerangan Jalan Umum (PJU)</c:v>
                </c:pt>
                <c:pt idx="2">
                  <c:v>Fasilitas Umum </c:v>
                </c:pt>
                <c:pt idx="3">
                  <c:v>Bantuan Sosial</c:v>
                </c:pt>
                <c:pt idx="4">
                  <c:v>Judi Online</c:v>
                </c:pt>
                <c:pt idx="5">
                  <c:v>KIS</c:v>
                </c:pt>
                <c:pt idx="6">
                  <c:v>Layanan Pemungutan Sampah</c:v>
                </c:pt>
                <c:pt idx="7">
                  <c:v>Layanan Posyandu</c:v>
                </c:pt>
                <c:pt idx="8">
                  <c:v>Organisasi Kepemudaan</c:v>
                </c:pt>
                <c:pt idx="9">
                  <c:v>Parkir</c:v>
                </c:pt>
                <c:pt idx="10">
                  <c:v>Pelayanan di Badan Keuangan</c:v>
                </c:pt>
                <c:pt idx="11">
                  <c:v>Pelayanan di Kecamatan</c:v>
                </c:pt>
                <c:pt idx="12">
                  <c:v>Distribusi LGP</c:v>
                </c:pt>
                <c:pt idx="13">
                  <c:v>Pengelolaan Sampah</c:v>
                </c:pt>
                <c:pt idx="14">
                  <c:v>Santunan Bencana</c:v>
                </c:pt>
                <c:pt idx="15">
                  <c:v>Orang Hilang</c:v>
                </c:pt>
                <c:pt idx="16">
                  <c:v>Paspor</c:v>
                </c:pt>
                <c:pt idx="17">
                  <c:v>Urusan Desa</c:v>
                </c:pt>
                <c:pt idx="18">
                  <c:v>Total </c:v>
                </c:pt>
              </c:strCache>
            </c:strRef>
          </c:cat>
          <c:val>
            <c:numRef>
              <c:f>Complete!$D$62:$D$80</c:f>
              <c:numCache>
                <c:formatCode>General</c:formatCode>
                <c:ptCount val="19"/>
                <c:pt idx="0">
                  <c:v>5</c:v>
                </c:pt>
                <c:pt idx="1">
                  <c:v>3</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24</c:v>
                </c:pt>
              </c:numCache>
            </c:numRef>
          </c:val>
          <c:extLst>
            <c:ext xmlns:c16="http://schemas.microsoft.com/office/drawing/2014/chart" uri="{C3380CC4-5D6E-409C-BE32-E72D297353CC}">
              <c16:uniqueId val="{00000001-EDEF-4376-A7C3-0B56AF0C874E}"/>
            </c:ext>
          </c:extLst>
        </c:ser>
        <c:ser>
          <c:idx val="2"/>
          <c:order val="2"/>
          <c:tx>
            <c:strRef>
              <c:f>Complete!$E$61</c:f>
              <c:strCache>
                <c:ptCount val="1"/>
                <c:pt idx="0">
                  <c:v>Jumlah Tidak Dijawab</c:v>
                </c:pt>
              </c:strCache>
            </c:strRef>
          </c:tx>
          <c:spPr>
            <a:solidFill>
              <a:schemeClr val="accent3"/>
            </a:solidFill>
            <a:ln>
              <a:noFill/>
            </a:ln>
            <a:effectLst/>
          </c:spPr>
          <c:invertIfNegative val="0"/>
          <c:cat>
            <c:strRef>
              <c:f>Complete!$B$62:$B$80</c:f>
              <c:strCache>
                <c:ptCount val="19"/>
                <c:pt idx="0">
                  <c:v>Infrastruktur Jalan</c:v>
                </c:pt>
                <c:pt idx="1">
                  <c:v>Penerangan Jalan Umum (PJU)</c:v>
                </c:pt>
                <c:pt idx="2">
                  <c:v>Fasilitas Umum </c:v>
                </c:pt>
                <c:pt idx="3">
                  <c:v>Bantuan Sosial</c:v>
                </c:pt>
                <c:pt idx="4">
                  <c:v>Judi Online</c:v>
                </c:pt>
                <c:pt idx="5">
                  <c:v>KIS</c:v>
                </c:pt>
                <c:pt idx="6">
                  <c:v>Layanan Pemungutan Sampah</c:v>
                </c:pt>
                <c:pt idx="7">
                  <c:v>Layanan Posyandu</c:v>
                </c:pt>
                <c:pt idx="8">
                  <c:v>Organisasi Kepemudaan</c:v>
                </c:pt>
                <c:pt idx="9">
                  <c:v>Parkir</c:v>
                </c:pt>
                <c:pt idx="10">
                  <c:v>Pelayanan di Badan Keuangan</c:v>
                </c:pt>
                <c:pt idx="11">
                  <c:v>Pelayanan di Kecamatan</c:v>
                </c:pt>
                <c:pt idx="12">
                  <c:v>Distribusi LGP</c:v>
                </c:pt>
                <c:pt idx="13">
                  <c:v>Pengelolaan Sampah</c:v>
                </c:pt>
                <c:pt idx="14">
                  <c:v>Santunan Bencana</c:v>
                </c:pt>
                <c:pt idx="15">
                  <c:v>Orang Hilang</c:v>
                </c:pt>
                <c:pt idx="16">
                  <c:v>Paspor</c:v>
                </c:pt>
                <c:pt idx="17">
                  <c:v>Urusan Desa</c:v>
                </c:pt>
                <c:pt idx="18">
                  <c:v>Total </c:v>
                </c:pt>
              </c:strCache>
            </c:strRef>
          </c:cat>
          <c:val>
            <c:numRef>
              <c:f>Complete!$E$62:$E$80</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EDEF-4376-A7C3-0B56AF0C874E}"/>
            </c:ext>
          </c:extLst>
        </c:ser>
        <c:dLbls>
          <c:showLegendKey val="0"/>
          <c:showVal val="0"/>
          <c:showCatName val="0"/>
          <c:showSerName val="0"/>
          <c:showPercent val="0"/>
          <c:showBubbleSize val="0"/>
        </c:dLbls>
        <c:gapWidth val="150"/>
        <c:overlap val="100"/>
        <c:axId val="1187241855"/>
        <c:axId val="1187244255"/>
      </c:barChart>
      <c:catAx>
        <c:axId val="118724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7244255"/>
        <c:crosses val="autoZero"/>
        <c:auto val="1"/>
        <c:lblAlgn val="ctr"/>
        <c:lblOffset val="100"/>
        <c:noMultiLvlLbl val="0"/>
      </c:catAx>
      <c:valAx>
        <c:axId val="1187244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7241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Periode November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Complete!$C$85</c:f>
              <c:strCache>
                <c:ptCount val="1"/>
                <c:pt idx="0">
                  <c:v>Jumlah Aduan</c:v>
                </c:pt>
              </c:strCache>
            </c:strRef>
          </c:tx>
          <c:spPr>
            <a:solidFill>
              <a:schemeClr val="accent1"/>
            </a:solidFill>
            <a:ln>
              <a:noFill/>
            </a:ln>
            <a:effectLst/>
          </c:spPr>
          <c:invertIfNegative val="0"/>
          <c:cat>
            <c:strRef>
              <c:f>Complete!$B$86:$B$115</c:f>
              <c:strCache>
                <c:ptCount val="30"/>
                <c:pt idx="0">
                  <c:v>Bantuan Sosial</c:v>
                </c:pt>
                <c:pt idx="1">
                  <c:v>BPJS</c:v>
                </c:pt>
                <c:pt idx="2">
                  <c:v>Distribusi LPG</c:v>
                </c:pt>
                <c:pt idx="3">
                  <c:v>Fasilitas Umum </c:v>
                </c:pt>
                <c:pt idx="4">
                  <c:v>Infrastruktur Jalan</c:v>
                </c:pt>
                <c:pt idx="5">
                  <c:v>Judi Online</c:v>
                </c:pt>
                <c:pt idx="6">
                  <c:v>Kesehatan</c:v>
                </c:pt>
                <c:pt idx="7">
                  <c:v>KIP</c:v>
                </c:pt>
                <c:pt idx="8">
                  <c:v>KIS</c:v>
                </c:pt>
                <c:pt idx="9">
                  <c:v>Kode Etik Pegawai</c:v>
                </c:pt>
                <c:pt idx="10">
                  <c:v>Layanan Kependudukan</c:v>
                </c:pt>
                <c:pt idx="11">
                  <c:v>Layanan Pemungutan Sampah</c:v>
                </c:pt>
                <c:pt idx="12">
                  <c:v>Layanan Perizinan</c:v>
                </c:pt>
                <c:pt idx="13">
                  <c:v>Layanan Posyandu</c:v>
                </c:pt>
                <c:pt idx="14">
                  <c:v>Organisasi Kepemudaan</c:v>
                </c:pt>
                <c:pt idx="15">
                  <c:v>Parkir</c:v>
                </c:pt>
                <c:pt idx="16">
                  <c:v>Pelayanan di Badan Keuangan</c:v>
                </c:pt>
                <c:pt idx="17">
                  <c:v>Pelayanan di Kecamatan</c:v>
                </c:pt>
                <c:pt idx="18">
                  <c:v>Penerangan Jalan Umum (PJU)</c:v>
                </c:pt>
                <c:pt idx="19">
                  <c:v>Pengelolaan Sampah</c:v>
                </c:pt>
                <c:pt idx="20">
                  <c:v>Santunan Bencana</c:v>
                </c:pt>
                <c:pt idx="21">
                  <c:v>Ketersediaan Vaksin</c:v>
                </c:pt>
                <c:pt idx="22">
                  <c:v>Informasi Kontak OPD</c:v>
                </c:pt>
                <c:pt idx="23">
                  <c:v>Pariwisata</c:v>
                </c:pt>
                <c:pt idx="24">
                  <c:v>Penelitian Mahasiswa </c:v>
                </c:pt>
                <c:pt idx="25">
                  <c:v>Hasil Pilkada</c:v>
                </c:pt>
                <c:pt idx="26">
                  <c:v>Paspor</c:v>
                </c:pt>
                <c:pt idx="27">
                  <c:v>Orang Hilang</c:v>
                </c:pt>
                <c:pt idx="28">
                  <c:v>Urusan Desa</c:v>
                </c:pt>
                <c:pt idx="29">
                  <c:v>Total</c:v>
                </c:pt>
              </c:strCache>
            </c:strRef>
          </c:cat>
          <c:val>
            <c:numRef>
              <c:f>Complete!$C$86:$C$115</c:f>
              <c:numCache>
                <c:formatCode>General</c:formatCode>
                <c:ptCount val="30"/>
                <c:pt idx="0">
                  <c:v>1</c:v>
                </c:pt>
                <c:pt idx="1">
                  <c:v>0</c:v>
                </c:pt>
                <c:pt idx="2">
                  <c:v>1</c:v>
                </c:pt>
                <c:pt idx="3">
                  <c:v>1</c:v>
                </c:pt>
                <c:pt idx="4">
                  <c:v>5</c:v>
                </c:pt>
                <c:pt idx="5">
                  <c:v>1</c:v>
                </c:pt>
                <c:pt idx="6">
                  <c:v>0</c:v>
                </c:pt>
                <c:pt idx="7">
                  <c:v>0</c:v>
                </c:pt>
                <c:pt idx="8">
                  <c:v>1</c:v>
                </c:pt>
                <c:pt idx="9">
                  <c:v>0</c:v>
                </c:pt>
                <c:pt idx="10">
                  <c:v>0</c:v>
                </c:pt>
                <c:pt idx="11">
                  <c:v>1</c:v>
                </c:pt>
                <c:pt idx="12">
                  <c:v>0</c:v>
                </c:pt>
                <c:pt idx="13">
                  <c:v>1</c:v>
                </c:pt>
                <c:pt idx="14">
                  <c:v>1</c:v>
                </c:pt>
                <c:pt idx="15">
                  <c:v>1</c:v>
                </c:pt>
                <c:pt idx="16">
                  <c:v>1</c:v>
                </c:pt>
                <c:pt idx="17">
                  <c:v>1</c:v>
                </c:pt>
                <c:pt idx="18">
                  <c:v>3</c:v>
                </c:pt>
                <c:pt idx="19">
                  <c:v>1</c:v>
                </c:pt>
                <c:pt idx="20">
                  <c:v>1</c:v>
                </c:pt>
                <c:pt idx="21">
                  <c:v>0</c:v>
                </c:pt>
                <c:pt idx="22">
                  <c:v>0</c:v>
                </c:pt>
                <c:pt idx="23">
                  <c:v>0</c:v>
                </c:pt>
                <c:pt idx="24">
                  <c:v>0</c:v>
                </c:pt>
                <c:pt idx="25">
                  <c:v>0</c:v>
                </c:pt>
                <c:pt idx="26">
                  <c:v>1</c:v>
                </c:pt>
                <c:pt idx="27">
                  <c:v>1</c:v>
                </c:pt>
                <c:pt idx="28">
                  <c:v>1</c:v>
                </c:pt>
                <c:pt idx="29">
                  <c:v>24</c:v>
                </c:pt>
              </c:numCache>
            </c:numRef>
          </c:val>
          <c:extLst>
            <c:ext xmlns:c16="http://schemas.microsoft.com/office/drawing/2014/chart" uri="{C3380CC4-5D6E-409C-BE32-E72D297353CC}">
              <c16:uniqueId val="{00000000-E991-459B-AC48-AC6E3F55D736}"/>
            </c:ext>
          </c:extLst>
        </c:ser>
        <c:ser>
          <c:idx val="1"/>
          <c:order val="1"/>
          <c:tx>
            <c:strRef>
              <c:f>Complete!$D$85</c:f>
              <c:strCache>
                <c:ptCount val="1"/>
                <c:pt idx="0">
                  <c:v>Jumlah Permintaan Informasi</c:v>
                </c:pt>
              </c:strCache>
            </c:strRef>
          </c:tx>
          <c:spPr>
            <a:solidFill>
              <a:schemeClr val="accent2"/>
            </a:solidFill>
            <a:ln>
              <a:noFill/>
            </a:ln>
            <a:effectLst/>
          </c:spPr>
          <c:invertIfNegative val="0"/>
          <c:cat>
            <c:strRef>
              <c:f>Complete!$B$86:$B$115</c:f>
              <c:strCache>
                <c:ptCount val="30"/>
                <c:pt idx="0">
                  <c:v>Bantuan Sosial</c:v>
                </c:pt>
                <c:pt idx="1">
                  <c:v>BPJS</c:v>
                </c:pt>
                <c:pt idx="2">
                  <c:v>Distribusi LPG</c:v>
                </c:pt>
                <c:pt idx="3">
                  <c:v>Fasilitas Umum </c:v>
                </c:pt>
                <c:pt idx="4">
                  <c:v>Infrastruktur Jalan</c:v>
                </c:pt>
                <c:pt idx="5">
                  <c:v>Judi Online</c:v>
                </c:pt>
                <c:pt idx="6">
                  <c:v>Kesehatan</c:v>
                </c:pt>
                <c:pt idx="7">
                  <c:v>KIP</c:v>
                </c:pt>
                <c:pt idx="8">
                  <c:v>KIS</c:v>
                </c:pt>
                <c:pt idx="9">
                  <c:v>Kode Etik Pegawai</c:v>
                </c:pt>
                <c:pt idx="10">
                  <c:v>Layanan Kependudukan</c:v>
                </c:pt>
                <c:pt idx="11">
                  <c:v>Layanan Pemungutan Sampah</c:v>
                </c:pt>
                <c:pt idx="12">
                  <c:v>Layanan Perizinan</c:v>
                </c:pt>
                <c:pt idx="13">
                  <c:v>Layanan Posyandu</c:v>
                </c:pt>
                <c:pt idx="14">
                  <c:v>Organisasi Kepemudaan</c:v>
                </c:pt>
                <c:pt idx="15">
                  <c:v>Parkir</c:v>
                </c:pt>
                <c:pt idx="16">
                  <c:v>Pelayanan di Badan Keuangan</c:v>
                </c:pt>
                <c:pt idx="17">
                  <c:v>Pelayanan di Kecamatan</c:v>
                </c:pt>
                <c:pt idx="18">
                  <c:v>Penerangan Jalan Umum (PJU)</c:v>
                </c:pt>
                <c:pt idx="19">
                  <c:v>Pengelolaan Sampah</c:v>
                </c:pt>
                <c:pt idx="20">
                  <c:v>Santunan Bencana</c:v>
                </c:pt>
                <c:pt idx="21">
                  <c:v>Ketersediaan Vaksin</c:v>
                </c:pt>
                <c:pt idx="22">
                  <c:v>Informasi Kontak OPD</c:v>
                </c:pt>
                <c:pt idx="23">
                  <c:v>Pariwisata</c:v>
                </c:pt>
                <c:pt idx="24">
                  <c:v>Penelitian Mahasiswa </c:v>
                </c:pt>
                <c:pt idx="25">
                  <c:v>Hasil Pilkada</c:v>
                </c:pt>
                <c:pt idx="26">
                  <c:v>Paspor</c:v>
                </c:pt>
                <c:pt idx="27">
                  <c:v>Orang Hilang</c:v>
                </c:pt>
                <c:pt idx="28">
                  <c:v>Urusan Desa</c:v>
                </c:pt>
                <c:pt idx="29">
                  <c:v>Total</c:v>
                </c:pt>
              </c:strCache>
            </c:strRef>
          </c:cat>
          <c:val>
            <c:numRef>
              <c:f>Complete!$D$86:$D$115</c:f>
              <c:numCache>
                <c:formatCode>General</c:formatCode>
                <c:ptCount val="30"/>
                <c:pt idx="0">
                  <c:v>0</c:v>
                </c:pt>
                <c:pt idx="1">
                  <c:v>1</c:v>
                </c:pt>
                <c:pt idx="2">
                  <c:v>0</c:v>
                </c:pt>
                <c:pt idx="3">
                  <c:v>0</c:v>
                </c:pt>
                <c:pt idx="4">
                  <c:v>0</c:v>
                </c:pt>
                <c:pt idx="5">
                  <c:v>0</c:v>
                </c:pt>
                <c:pt idx="6">
                  <c:v>1</c:v>
                </c:pt>
                <c:pt idx="7">
                  <c:v>1</c:v>
                </c:pt>
                <c:pt idx="8">
                  <c:v>2</c:v>
                </c:pt>
                <c:pt idx="9">
                  <c:v>1</c:v>
                </c:pt>
                <c:pt idx="10">
                  <c:v>1</c:v>
                </c:pt>
                <c:pt idx="11">
                  <c:v>0</c:v>
                </c:pt>
                <c:pt idx="12">
                  <c:v>2</c:v>
                </c:pt>
                <c:pt idx="13">
                  <c:v>0</c:v>
                </c:pt>
                <c:pt idx="14">
                  <c:v>0</c:v>
                </c:pt>
                <c:pt idx="15">
                  <c:v>0</c:v>
                </c:pt>
                <c:pt idx="16">
                  <c:v>0</c:v>
                </c:pt>
                <c:pt idx="17">
                  <c:v>0</c:v>
                </c:pt>
                <c:pt idx="18">
                  <c:v>0</c:v>
                </c:pt>
                <c:pt idx="19">
                  <c:v>0</c:v>
                </c:pt>
                <c:pt idx="20">
                  <c:v>0</c:v>
                </c:pt>
                <c:pt idx="21">
                  <c:v>2</c:v>
                </c:pt>
                <c:pt idx="22">
                  <c:v>3</c:v>
                </c:pt>
                <c:pt idx="23">
                  <c:v>1</c:v>
                </c:pt>
                <c:pt idx="24">
                  <c:v>1</c:v>
                </c:pt>
                <c:pt idx="25">
                  <c:v>1</c:v>
                </c:pt>
                <c:pt idx="26">
                  <c:v>0</c:v>
                </c:pt>
                <c:pt idx="27">
                  <c:v>0</c:v>
                </c:pt>
                <c:pt idx="28">
                  <c:v>2</c:v>
                </c:pt>
                <c:pt idx="29">
                  <c:v>19</c:v>
                </c:pt>
              </c:numCache>
            </c:numRef>
          </c:val>
          <c:extLst>
            <c:ext xmlns:c16="http://schemas.microsoft.com/office/drawing/2014/chart" uri="{C3380CC4-5D6E-409C-BE32-E72D297353CC}">
              <c16:uniqueId val="{00000001-E991-459B-AC48-AC6E3F55D736}"/>
            </c:ext>
          </c:extLst>
        </c:ser>
        <c:ser>
          <c:idx val="2"/>
          <c:order val="2"/>
          <c:tx>
            <c:strRef>
              <c:f>Complete!$E$85</c:f>
              <c:strCache>
                <c:ptCount val="1"/>
                <c:pt idx="0">
                  <c:v>Jumlah Aspirasi</c:v>
                </c:pt>
              </c:strCache>
            </c:strRef>
          </c:tx>
          <c:spPr>
            <a:solidFill>
              <a:schemeClr val="accent3"/>
            </a:solidFill>
            <a:ln>
              <a:noFill/>
            </a:ln>
            <a:effectLst/>
          </c:spPr>
          <c:invertIfNegative val="0"/>
          <c:cat>
            <c:strRef>
              <c:f>Complete!$B$86:$B$115</c:f>
              <c:strCache>
                <c:ptCount val="30"/>
                <c:pt idx="0">
                  <c:v>Bantuan Sosial</c:v>
                </c:pt>
                <c:pt idx="1">
                  <c:v>BPJS</c:v>
                </c:pt>
                <c:pt idx="2">
                  <c:v>Distribusi LPG</c:v>
                </c:pt>
                <c:pt idx="3">
                  <c:v>Fasilitas Umum </c:v>
                </c:pt>
                <c:pt idx="4">
                  <c:v>Infrastruktur Jalan</c:v>
                </c:pt>
                <c:pt idx="5">
                  <c:v>Judi Online</c:v>
                </c:pt>
                <c:pt idx="6">
                  <c:v>Kesehatan</c:v>
                </c:pt>
                <c:pt idx="7">
                  <c:v>KIP</c:v>
                </c:pt>
                <c:pt idx="8">
                  <c:v>KIS</c:v>
                </c:pt>
                <c:pt idx="9">
                  <c:v>Kode Etik Pegawai</c:v>
                </c:pt>
                <c:pt idx="10">
                  <c:v>Layanan Kependudukan</c:v>
                </c:pt>
                <c:pt idx="11">
                  <c:v>Layanan Pemungutan Sampah</c:v>
                </c:pt>
                <c:pt idx="12">
                  <c:v>Layanan Perizinan</c:v>
                </c:pt>
                <c:pt idx="13">
                  <c:v>Layanan Posyandu</c:v>
                </c:pt>
                <c:pt idx="14">
                  <c:v>Organisasi Kepemudaan</c:v>
                </c:pt>
                <c:pt idx="15">
                  <c:v>Parkir</c:v>
                </c:pt>
                <c:pt idx="16">
                  <c:v>Pelayanan di Badan Keuangan</c:v>
                </c:pt>
                <c:pt idx="17">
                  <c:v>Pelayanan di Kecamatan</c:v>
                </c:pt>
                <c:pt idx="18">
                  <c:v>Penerangan Jalan Umum (PJU)</c:v>
                </c:pt>
                <c:pt idx="19">
                  <c:v>Pengelolaan Sampah</c:v>
                </c:pt>
                <c:pt idx="20">
                  <c:v>Santunan Bencana</c:v>
                </c:pt>
                <c:pt idx="21">
                  <c:v>Ketersediaan Vaksin</c:v>
                </c:pt>
                <c:pt idx="22">
                  <c:v>Informasi Kontak OPD</c:v>
                </c:pt>
                <c:pt idx="23">
                  <c:v>Pariwisata</c:v>
                </c:pt>
                <c:pt idx="24">
                  <c:v>Penelitian Mahasiswa </c:v>
                </c:pt>
                <c:pt idx="25">
                  <c:v>Hasil Pilkada</c:v>
                </c:pt>
                <c:pt idx="26">
                  <c:v>Paspor</c:v>
                </c:pt>
                <c:pt idx="27">
                  <c:v>Orang Hilang</c:v>
                </c:pt>
                <c:pt idx="28">
                  <c:v>Urusan Desa</c:v>
                </c:pt>
                <c:pt idx="29">
                  <c:v>Total</c:v>
                </c:pt>
              </c:strCache>
            </c:strRef>
          </c:cat>
          <c:val>
            <c:numRef>
              <c:f>Complete!$E$86:$E$115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c:v>
                </c:pt>
                <c:pt idx="24">
                  <c:v>0</c:v>
                </c:pt>
                <c:pt idx="25">
                  <c:v>0</c:v>
                </c:pt>
                <c:pt idx="26">
                  <c:v>0</c:v>
                </c:pt>
                <c:pt idx="27">
                  <c:v>0</c:v>
                </c:pt>
                <c:pt idx="28">
                  <c:v>0</c:v>
                </c:pt>
                <c:pt idx="29">
                  <c:v>2</c:v>
                </c:pt>
              </c:numCache>
            </c:numRef>
          </c:val>
          <c:extLst>
            <c:ext xmlns:c16="http://schemas.microsoft.com/office/drawing/2014/chart" uri="{C3380CC4-5D6E-409C-BE32-E72D297353CC}">
              <c16:uniqueId val="{00000002-E991-459B-AC48-AC6E3F55D736}"/>
            </c:ext>
          </c:extLst>
        </c:ser>
        <c:ser>
          <c:idx val="3"/>
          <c:order val="3"/>
          <c:tx>
            <c:strRef>
              <c:f>Complete!$F$85</c:f>
              <c:strCache>
                <c:ptCount val="1"/>
                <c:pt idx="0">
                  <c:v>Jumlah Dijawab</c:v>
                </c:pt>
              </c:strCache>
            </c:strRef>
          </c:tx>
          <c:spPr>
            <a:solidFill>
              <a:schemeClr val="accent4"/>
            </a:solidFill>
            <a:ln>
              <a:noFill/>
            </a:ln>
            <a:effectLst/>
          </c:spPr>
          <c:invertIfNegative val="0"/>
          <c:cat>
            <c:strRef>
              <c:f>Complete!$B$86:$B$115</c:f>
              <c:strCache>
                <c:ptCount val="30"/>
                <c:pt idx="0">
                  <c:v>Bantuan Sosial</c:v>
                </c:pt>
                <c:pt idx="1">
                  <c:v>BPJS</c:v>
                </c:pt>
                <c:pt idx="2">
                  <c:v>Distribusi LPG</c:v>
                </c:pt>
                <c:pt idx="3">
                  <c:v>Fasilitas Umum </c:v>
                </c:pt>
                <c:pt idx="4">
                  <c:v>Infrastruktur Jalan</c:v>
                </c:pt>
                <c:pt idx="5">
                  <c:v>Judi Online</c:v>
                </c:pt>
                <c:pt idx="6">
                  <c:v>Kesehatan</c:v>
                </c:pt>
                <c:pt idx="7">
                  <c:v>KIP</c:v>
                </c:pt>
                <c:pt idx="8">
                  <c:v>KIS</c:v>
                </c:pt>
                <c:pt idx="9">
                  <c:v>Kode Etik Pegawai</c:v>
                </c:pt>
                <c:pt idx="10">
                  <c:v>Layanan Kependudukan</c:v>
                </c:pt>
                <c:pt idx="11">
                  <c:v>Layanan Pemungutan Sampah</c:v>
                </c:pt>
                <c:pt idx="12">
                  <c:v>Layanan Perizinan</c:v>
                </c:pt>
                <c:pt idx="13">
                  <c:v>Layanan Posyandu</c:v>
                </c:pt>
                <c:pt idx="14">
                  <c:v>Organisasi Kepemudaan</c:v>
                </c:pt>
                <c:pt idx="15">
                  <c:v>Parkir</c:v>
                </c:pt>
                <c:pt idx="16">
                  <c:v>Pelayanan di Badan Keuangan</c:v>
                </c:pt>
                <c:pt idx="17">
                  <c:v>Pelayanan di Kecamatan</c:v>
                </c:pt>
                <c:pt idx="18">
                  <c:v>Penerangan Jalan Umum (PJU)</c:v>
                </c:pt>
                <c:pt idx="19">
                  <c:v>Pengelolaan Sampah</c:v>
                </c:pt>
                <c:pt idx="20">
                  <c:v>Santunan Bencana</c:v>
                </c:pt>
                <c:pt idx="21">
                  <c:v>Ketersediaan Vaksin</c:v>
                </c:pt>
                <c:pt idx="22">
                  <c:v>Informasi Kontak OPD</c:v>
                </c:pt>
                <c:pt idx="23">
                  <c:v>Pariwisata</c:v>
                </c:pt>
                <c:pt idx="24">
                  <c:v>Penelitian Mahasiswa </c:v>
                </c:pt>
                <c:pt idx="25">
                  <c:v>Hasil Pilkada</c:v>
                </c:pt>
                <c:pt idx="26">
                  <c:v>Paspor</c:v>
                </c:pt>
                <c:pt idx="27">
                  <c:v>Orang Hilang</c:v>
                </c:pt>
                <c:pt idx="28">
                  <c:v>Urusan Desa</c:v>
                </c:pt>
                <c:pt idx="29">
                  <c:v>Total</c:v>
                </c:pt>
              </c:strCache>
            </c:strRef>
          </c:cat>
          <c:val>
            <c:numRef>
              <c:f>Complete!$F$86:$F$115</c:f>
              <c:numCache>
                <c:formatCode>General</c:formatCode>
                <c:ptCount val="30"/>
                <c:pt idx="0">
                  <c:v>1</c:v>
                </c:pt>
                <c:pt idx="1">
                  <c:v>1</c:v>
                </c:pt>
                <c:pt idx="2">
                  <c:v>1</c:v>
                </c:pt>
                <c:pt idx="3">
                  <c:v>1</c:v>
                </c:pt>
                <c:pt idx="4">
                  <c:v>5</c:v>
                </c:pt>
                <c:pt idx="5">
                  <c:v>1</c:v>
                </c:pt>
                <c:pt idx="6">
                  <c:v>1</c:v>
                </c:pt>
                <c:pt idx="7">
                  <c:v>1</c:v>
                </c:pt>
                <c:pt idx="8">
                  <c:v>3</c:v>
                </c:pt>
                <c:pt idx="9">
                  <c:v>1</c:v>
                </c:pt>
                <c:pt idx="10">
                  <c:v>1</c:v>
                </c:pt>
                <c:pt idx="11">
                  <c:v>1</c:v>
                </c:pt>
                <c:pt idx="12">
                  <c:v>2</c:v>
                </c:pt>
                <c:pt idx="13">
                  <c:v>1</c:v>
                </c:pt>
                <c:pt idx="14">
                  <c:v>1</c:v>
                </c:pt>
                <c:pt idx="15">
                  <c:v>1</c:v>
                </c:pt>
                <c:pt idx="16">
                  <c:v>1</c:v>
                </c:pt>
                <c:pt idx="17">
                  <c:v>1</c:v>
                </c:pt>
                <c:pt idx="18">
                  <c:v>3</c:v>
                </c:pt>
                <c:pt idx="19">
                  <c:v>1</c:v>
                </c:pt>
                <c:pt idx="20">
                  <c:v>1</c:v>
                </c:pt>
                <c:pt idx="21">
                  <c:v>2</c:v>
                </c:pt>
                <c:pt idx="22">
                  <c:v>3</c:v>
                </c:pt>
                <c:pt idx="23">
                  <c:v>3</c:v>
                </c:pt>
                <c:pt idx="24">
                  <c:v>1</c:v>
                </c:pt>
                <c:pt idx="25">
                  <c:v>1</c:v>
                </c:pt>
                <c:pt idx="26">
                  <c:v>1</c:v>
                </c:pt>
                <c:pt idx="27">
                  <c:v>1</c:v>
                </c:pt>
                <c:pt idx="28">
                  <c:v>3</c:v>
                </c:pt>
                <c:pt idx="29">
                  <c:v>45</c:v>
                </c:pt>
              </c:numCache>
            </c:numRef>
          </c:val>
          <c:extLst>
            <c:ext xmlns:c16="http://schemas.microsoft.com/office/drawing/2014/chart" uri="{C3380CC4-5D6E-409C-BE32-E72D297353CC}">
              <c16:uniqueId val="{00000003-E991-459B-AC48-AC6E3F55D736}"/>
            </c:ext>
          </c:extLst>
        </c:ser>
        <c:ser>
          <c:idx val="4"/>
          <c:order val="4"/>
          <c:tx>
            <c:strRef>
              <c:f>Complete!$G$85</c:f>
              <c:strCache>
                <c:ptCount val="1"/>
                <c:pt idx="0">
                  <c:v>Jumlah Tidak Dijawab</c:v>
                </c:pt>
              </c:strCache>
            </c:strRef>
          </c:tx>
          <c:spPr>
            <a:solidFill>
              <a:schemeClr val="accent5"/>
            </a:solidFill>
            <a:ln>
              <a:noFill/>
            </a:ln>
            <a:effectLst/>
          </c:spPr>
          <c:invertIfNegative val="0"/>
          <c:cat>
            <c:strRef>
              <c:f>Complete!$B$86:$B$115</c:f>
              <c:strCache>
                <c:ptCount val="30"/>
                <c:pt idx="0">
                  <c:v>Bantuan Sosial</c:v>
                </c:pt>
                <c:pt idx="1">
                  <c:v>BPJS</c:v>
                </c:pt>
                <c:pt idx="2">
                  <c:v>Distribusi LPG</c:v>
                </c:pt>
                <c:pt idx="3">
                  <c:v>Fasilitas Umum </c:v>
                </c:pt>
                <c:pt idx="4">
                  <c:v>Infrastruktur Jalan</c:v>
                </c:pt>
                <c:pt idx="5">
                  <c:v>Judi Online</c:v>
                </c:pt>
                <c:pt idx="6">
                  <c:v>Kesehatan</c:v>
                </c:pt>
                <c:pt idx="7">
                  <c:v>KIP</c:v>
                </c:pt>
                <c:pt idx="8">
                  <c:v>KIS</c:v>
                </c:pt>
                <c:pt idx="9">
                  <c:v>Kode Etik Pegawai</c:v>
                </c:pt>
                <c:pt idx="10">
                  <c:v>Layanan Kependudukan</c:v>
                </c:pt>
                <c:pt idx="11">
                  <c:v>Layanan Pemungutan Sampah</c:v>
                </c:pt>
                <c:pt idx="12">
                  <c:v>Layanan Perizinan</c:v>
                </c:pt>
                <c:pt idx="13">
                  <c:v>Layanan Posyandu</c:v>
                </c:pt>
                <c:pt idx="14">
                  <c:v>Organisasi Kepemudaan</c:v>
                </c:pt>
                <c:pt idx="15">
                  <c:v>Parkir</c:v>
                </c:pt>
                <c:pt idx="16">
                  <c:v>Pelayanan di Badan Keuangan</c:v>
                </c:pt>
                <c:pt idx="17">
                  <c:v>Pelayanan di Kecamatan</c:v>
                </c:pt>
                <c:pt idx="18">
                  <c:v>Penerangan Jalan Umum (PJU)</c:v>
                </c:pt>
                <c:pt idx="19">
                  <c:v>Pengelolaan Sampah</c:v>
                </c:pt>
                <c:pt idx="20">
                  <c:v>Santunan Bencana</c:v>
                </c:pt>
                <c:pt idx="21">
                  <c:v>Ketersediaan Vaksin</c:v>
                </c:pt>
                <c:pt idx="22">
                  <c:v>Informasi Kontak OPD</c:v>
                </c:pt>
                <c:pt idx="23">
                  <c:v>Pariwisata</c:v>
                </c:pt>
                <c:pt idx="24">
                  <c:v>Penelitian Mahasiswa </c:v>
                </c:pt>
                <c:pt idx="25">
                  <c:v>Hasil Pilkada</c:v>
                </c:pt>
                <c:pt idx="26">
                  <c:v>Paspor</c:v>
                </c:pt>
                <c:pt idx="27">
                  <c:v>Orang Hilang</c:v>
                </c:pt>
                <c:pt idx="28">
                  <c:v>Urusan Desa</c:v>
                </c:pt>
                <c:pt idx="29">
                  <c:v>Total</c:v>
                </c:pt>
              </c:strCache>
            </c:strRef>
          </c:cat>
          <c:val>
            <c:numRef>
              <c:f>Complete!$G$86:$G$115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4-E991-459B-AC48-AC6E3F55D736}"/>
            </c:ext>
          </c:extLst>
        </c:ser>
        <c:dLbls>
          <c:showLegendKey val="0"/>
          <c:showVal val="0"/>
          <c:showCatName val="0"/>
          <c:showSerName val="0"/>
          <c:showPercent val="0"/>
          <c:showBubbleSize val="0"/>
        </c:dLbls>
        <c:gapWidth val="219"/>
        <c:axId val="1176044335"/>
        <c:axId val="1176037135"/>
      </c:barChart>
      <c:catAx>
        <c:axId val="1176044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037135"/>
        <c:crosses val="autoZero"/>
        <c:auto val="1"/>
        <c:lblAlgn val="ctr"/>
        <c:lblOffset val="100"/>
        <c:noMultiLvlLbl val="0"/>
      </c:catAx>
      <c:valAx>
        <c:axId val="1176037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044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853224</xdr:colOff>
      <xdr:row>59</xdr:row>
      <xdr:rowOff>117518</xdr:rowOff>
    </xdr:from>
    <xdr:to>
      <xdr:col>7</xdr:col>
      <xdr:colOff>2964822</xdr:colOff>
      <xdr:row>80</xdr:row>
      <xdr:rowOff>13414</xdr:rowOff>
    </xdr:to>
    <xdr:graphicFrame macro="">
      <xdr:nvGraphicFramePr>
        <xdr:cNvPr id="2" name="Chart 1">
          <a:extLst>
            <a:ext uri="{FF2B5EF4-FFF2-40B4-BE49-F238E27FC236}">
              <a16:creationId xmlns:a16="http://schemas.microsoft.com/office/drawing/2014/main" id="{417E69E8-38C3-3D2B-F0E5-27DD4518CF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450759</xdr:colOff>
      <xdr:row>83</xdr:row>
      <xdr:rowOff>117518</xdr:rowOff>
    </xdr:from>
    <xdr:to>
      <xdr:col>12</xdr:col>
      <xdr:colOff>2857500</xdr:colOff>
      <xdr:row>115</xdr:row>
      <xdr:rowOff>147569</xdr:rowOff>
    </xdr:to>
    <xdr:graphicFrame macro="">
      <xdr:nvGraphicFramePr>
        <xdr:cNvPr id="3" name="Chart 2">
          <a:extLst>
            <a:ext uri="{FF2B5EF4-FFF2-40B4-BE49-F238E27FC236}">
              <a16:creationId xmlns:a16="http://schemas.microsoft.com/office/drawing/2014/main" id="{43CCA3D7-53C6-92B6-71DF-12F4723C94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6"/>
  <sheetViews>
    <sheetView tabSelected="1" topLeftCell="A91" zoomScale="71" zoomScaleNormal="71" workbookViewId="0">
      <selection activeCell="E117" sqref="E117"/>
    </sheetView>
  </sheetViews>
  <sheetFormatPr defaultRowHeight="12.75" x14ac:dyDescent="0.2"/>
  <cols>
    <col min="1" max="1" width="11.42578125" customWidth="1"/>
    <col min="2" max="2" width="30.7109375" customWidth="1"/>
    <col min="3" max="3" width="17" customWidth="1"/>
    <col min="4" max="4" width="32.140625" customWidth="1"/>
    <col min="5" max="5" width="49.5703125" customWidth="1"/>
    <col min="6" max="6" width="31.28515625" customWidth="1"/>
    <col min="7" max="7" width="27.28515625" customWidth="1"/>
    <col min="8" max="8" width="48.7109375" customWidth="1"/>
    <col min="9" max="9" width="11" customWidth="1"/>
    <col min="10" max="10" width="13.7109375" customWidth="1"/>
    <col min="11" max="11" width="14.42578125" customWidth="1"/>
    <col min="12" max="12" width="15.42578125" customWidth="1"/>
    <col min="13" max="13" width="73.140625" customWidth="1"/>
    <col min="14" max="929" width="11.42578125"/>
  </cols>
  <sheetData>
    <row r="1" spans="1:13" s="6" customFormat="1" ht="12.75" customHeight="1" x14ac:dyDescent="0.2">
      <c r="A1" s="1" t="s">
        <v>0</v>
      </c>
      <c r="B1" s="1"/>
      <c r="C1" s="8" t="s">
        <v>1</v>
      </c>
      <c r="D1" s="8"/>
      <c r="E1" s="8"/>
    </row>
    <row r="2" spans="1:13" x14ac:dyDescent="0.2">
      <c r="A2" s="1"/>
      <c r="B2" s="1"/>
      <c r="C2" s="8"/>
      <c r="D2" s="8"/>
      <c r="E2" s="8"/>
    </row>
    <row r="3" spans="1:13" x14ac:dyDescent="0.2">
      <c r="A3" s="1" t="s">
        <v>2</v>
      </c>
      <c r="B3" s="1"/>
      <c r="C3" s="9" t="s">
        <v>3</v>
      </c>
      <c r="D3" s="9"/>
      <c r="E3" s="9"/>
    </row>
    <row r="4" spans="1:13" x14ac:dyDescent="0.2">
      <c r="A4" s="1"/>
      <c r="B4" s="1"/>
      <c r="C4" s="9"/>
      <c r="D4" s="9"/>
      <c r="E4" s="9"/>
    </row>
    <row r="5" spans="1:13" x14ac:dyDescent="0.2">
      <c r="A5" s="1" t="s">
        <v>4</v>
      </c>
      <c r="B5" s="1"/>
      <c r="C5" s="10" t="s">
        <v>5</v>
      </c>
      <c r="D5" s="10"/>
      <c r="E5" s="10"/>
    </row>
    <row r="6" spans="1:13" x14ac:dyDescent="0.2">
      <c r="A6" s="1"/>
      <c r="B6" s="1"/>
      <c r="C6" s="10"/>
      <c r="D6" s="10"/>
      <c r="E6" s="10"/>
    </row>
    <row r="7" spans="1:13" x14ac:dyDescent="0.2">
      <c r="A7" s="1" t="s">
        <v>6</v>
      </c>
      <c r="B7" s="1"/>
      <c r="C7" s="10" t="s">
        <v>7</v>
      </c>
      <c r="D7" s="10"/>
      <c r="E7" s="10"/>
    </row>
    <row r="8" spans="1:13" x14ac:dyDescent="0.2">
      <c r="A8" s="1"/>
      <c r="B8" s="1"/>
      <c r="C8" s="10"/>
      <c r="D8" s="10"/>
      <c r="E8" s="10"/>
    </row>
    <row r="9" spans="1:13" x14ac:dyDescent="0.2">
      <c r="A9" s="1" t="s">
        <v>8</v>
      </c>
      <c r="B9" s="1"/>
      <c r="C9" s="9" t="s">
        <v>3</v>
      </c>
      <c r="D9" s="9"/>
      <c r="E9" s="9"/>
    </row>
    <row r="10" spans="1:13" x14ac:dyDescent="0.2">
      <c r="A10" s="1"/>
      <c r="B10" s="1"/>
      <c r="C10" s="9"/>
      <c r="D10" s="9"/>
      <c r="E10" s="9"/>
    </row>
    <row r="11" spans="1:13" x14ac:dyDescent="0.2">
      <c r="A11" s="1"/>
      <c r="B11" s="1"/>
      <c r="C11" s="2"/>
    </row>
    <row r="12" spans="1:13" s="5" customFormat="1" ht="57" customHeight="1" x14ac:dyDescent="0.2">
      <c r="A12" s="7" t="s">
        <v>10</v>
      </c>
      <c r="B12" s="7" t="s">
        <v>11</v>
      </c>
      <c r="C12" s="7" t="s">
        <v>12</v>
      </c>
      <c r="D12" s="7" t="s">
        <v>13</v>
      </c>
      <c r="E12" s="7" t="s">
        <v>14</v>
      </c>
      <c r="F12" s="7" t="s">
        <v>15</v>
      </c>
      <c r="G12" s="7" t="s">
        <v>0</v>
      </c>
      <c r="H12" s="7" t="s">
        <v>16</v>
      </c>
      <c r="I12" s="7" t="s">
        <v>9</v>
      </c>
      <c r="J12" s="7" t="s">
        <v>17</v>
      </c>
      <c r="K12" s="7" t="s">
        <v>18</v>
      </c>
      <c r="L12" s="7" t="s">
        <v>19</v>
      </c>
      <c r="M12" s="7" t="s">
        <v>20</v>
      </c>
    </row>
    <row r="13" spans="1:13" s="5" customFormat="1" ht="204" x14ac:dyDescent="0.2">
      <c r="A13" s="4" t="s">
        <v>21</v>
      </c>
      <c r="B13" s="4" t="s">
        <v>22</v>
      </c>
      <c r="C13" s="4" t="s">
        <v>23</v>
      </c>
      <c r="D13" s="4" t="s">
        <v>24</v>
      </c>
      <c r="E13" s="4" t="s">
        <v>327</v>
      </c>
      <c r="F13" s="4" t="s">
        <v>328</v>
      </c>
      <c r="G13" s="4" t="s">
        <v>25</v>
      </c>
      <c r="H13" s="4" t="s">
        <v>26</v>
      </c>
      <c r="I13" s="4" t="s">
        <v>27</v>
      </c>
      <c r="J13" s="4" t="s">
        <v>28</v>
      </c>
      <c r="K13" s="4" t="s">
        <v>22</v>
      </c>
      <c r="L13" s="4" t="s">
        <v>29</v>
      </c>
      <c r="M13" s="3" t="s">
        <v>30</v>
      </c>
    </row>
    <row r="14" spans="1:13" s="5" customFormat="1" ht="191.25" x14ac:dyDescent="0.2">
      <c r="A14" s="4" t="s">
        <v>31</v>
      </c>
      <c r="B14" s="4" t="s">
        <v>22</v>
      </c>
      <c r="C14" s="4" t="s">
        <v>32</v>
      </c>
      <c r="D14" s="4" t="s">
        <v>33</v>
      </c>
      <c r="E14" s="4" t="s">
        <v>327</v>
      </c>
      <c r="F14" s="4" t="s">
        <v>329</v>
      </c>
      <c r="G14" s="4" t="s">
        <v>34</v>
      </c>
      <c r="H14" s="4" t="s">
        <v>35</v>
      </c>
      <c r="I14" s="4" t="s">
        <v>27</v>
      </c>
      <c r="J14" s="4" t="s">
        <v>28</v>
      </c>
      <c r="K14" s="4" t="s">
        <v>22</v>
      </c>
      <c r="L14" s="4" t="s">
        <v>36</v>
      </c>
      <c r="M14" s="3" t="s">
        <v>37</v>
      </c>
    </row>
    <row r="15" spans="1:13" s="5" customFormat="1" ht="54" customHeight="1" x14ac:dyDescent="0.2">
      <c r="A15" s="4" t="s">
        <v>38</v>
      </c>
      <c r="B15" s="4" t="s">
        <v>22</v>
      </c>
      <c r="C15" s="4" t="s">
        <v>39</v>
      </c>
      <c r="D15" s="4" t="s">
        <v>40</v>
      </c>
      <c r="E15" s="4" t="s">
        <v>41</v>
      </c>
      <c r="F15" s="4" t="s">
        <v>42</v>
      </c>
      <c r="G15" s="4" t="s">
        <v>43</v>
      </c>
      <c r="H15" s="4" t="s">
        <v>44</v>
      </c>
      <c r="I15" s="4" t="s">
        <v>45</v>
      </c>
      <c r="J15" s="4" t="s">
        <v>28</v>
      </c>
      <c r="K15" s="4" t="s">
        <v>47</v>
      </c>
      <c r="L15" s="4"/>
      <c r="M15" s="4" t="s">
        <v>49</v>
      </c>
    </row>
    <row r="16" spans="1:13" s="5" customFormat="1" ht="63.75" x14ac:dyDescent="0.2">
      <c r="A16" s="4" t="s">
        <v>50</v>
      </c>
      <c r="B16" s="4" t="s">
        <v>46</v>
      </c>
      <c r="C16" s="4" t="s">
        <v>51</v>
      </c>
      <c r="D16" s="4" t="s">
        <v>52</v>
      </c>
      <c r="E16" s="4" t="s">
        <v>327</v>
      </c>
      <c r="F16" s="4" t="s">
        <v>330</v>
      </c>
      <c r="G16" s="4" t="s">
        <v>53</v>
      </c>
      <c r="H16" s="4" t="s">
        <v>54</v>
      </c>
      <c r="I16" s="4" t="s">
        <v>27</v>
      </c>
      <c r="J16" s="4" t="s">
        <v>28</v>
      </c>
      <c r="K16" s="4" t="s">
        <v>46</v>
      </c>
      <c r="L16" s="4" t="s">
        <v>55</v>
      </c>
      <c r="M16" s="3" t="s">
        <v>56</v>
      </c>
    </row>
    <row r="17" spans="1:13" s="5" customFormat="1" ht="89.25" x14ac:dyDescent="0.2">
      <c r="A17" s="4" t="s">
        <v>57</v>
      </c>
      <c r="B17" s="4" t="s">
        <v>46</v>
      </c>
      <c r="C17" s="4" t="s">
        <v>58</v>
      </c>
      <c r="D17" s="4" t="s">
        <v>59</v>
      </c>
      <c r="E17" s="4" t="s">
        <v>327</v>
      </c>
      <c r="F17" s="4" t="s">
        <v>331</v>
      </c>
      <c r="G17" s="4" t="s">
        <v>60</v>
      </c>
      <c r="H17" s="4" t="s">
        <v>61</v>
      </c>
      <c r="I17" s="4" t="s">
        <v>27</v>
      </c>
      <c r="J17" s="4" t="s">
        <v>28</v>
      </c>
      <c r="K17" s="4" t="s">
        <v>46</v>
      </c>
      <c r="L17" s="4" t="s">
        <v>48</v>
      </c>
      <c r="M17" s="3" t="s">
        <v>62</v>
      </c>
    </row>
    <row r="18" spans="1:13" s="5" customFormat="1" ht="231" customHeight="1" x14ac:dyDescent="0.2">
      <c r="A18" s="4" t="s">
        <v>63</v>
      </c>
      <c r="B18" s="4" t="s">
        <v>46</v>
      </c>
      <c r="C18" s="4" t="s">
        <v>64</v>
      </c>
      <c r="D18" s="4" t="s">
        <v>65</v>
      </c>
      <c r="E18" s="4" t="s">
        <v>41</v>
      </c>
      <c r="F18" s="4" t="s">
        <v>332</v>
      </c>
      <c r="G18" s="4" t="s">
        <v>66</v>
      </c>
      <c r="H18" s="4" t="s">
        <v>67</v>
      </c>
      <c r="I18" s="4" t="s">
        <v>27</v>
      </c>
      <c r="J18" s="4" t="s">
        <v>28</v>
      </c>
      <c r="K18" s="4" t="s">
        <v>46</v>
      </c>
      <c r="L18" s="4" t="s">
        <v>68</v>
      </c>
      <c r="M18" s="4" t="s">
        <v>69</v>
      </c>
    </row>
    <row r="19" spans="1:13" s="5" customFormat="1" ht="283.5" customHeight="1" x14ac:dyDescent="0.2">
      <c r="A19" s="4" t="s">
        <v>70</v>
      </c>
      <c r="B19" s="4" t="s">
        <v>47</v>
      </c>
      <c r="C19" s="4" t="s">
        <v>71</v>
      </c>
      <c r="D19" s="4" t="s">
        <v>72</v>
      </c>
      <c r="E19" s="4" t="s">
        <v>41</v>
      </c>
      <c r="F19" s="4" t="s">
        <v>333</v>
      </c>
      <c r="G19" s="4" t="s">
        <v>73</v>
      </c>
      <c r="H19" s="4" t="s">
        <v>74</v>
      </c>
      <c r="I19" s="4" t="s">
        <v>27</v>
      </c>
      <c r="J19" s="4" t="s">
        <v>28</v>
      </c>
      <c r="K19" s="4" t="s">
        <v>47</v>
      </c>
      <c r="L19" s="4" t="s">
        <v>75</v>
      </c>
      <c r="M19" s="4" t="s">
        <v>76</v>
      </c>
    </row>
    <row r="20" spans="1:13" s="5" customFormat="1" ht="38.25" x14ac:dyDescent="0.2">
      <c r="A20" s="4" t="s">
        <v>77</v>
      </c>
      <c r="B20" s="4" t="s">
        <v>47</v>
      </c>
      <c r="C20" s="4" t="s">
        <v>78</v>
      </c>
      <c r="D20" s="4" t="s">
        <v>79</v>
      </c>
      <c r="E20" s="4" t="s">
        <v>327</v>
      </c>
      <c r="F20" s="4" t="s">
        <v>334</v>
      </c>
      <c r="G20" s="4" t="s">
        <v>80</v>
      </c>
      <c r="H20" s="4" t="s">
        <v>81</v>
      </c>
      <c r="I20" s="4" t="s">
        <v>27</v>
      </c>
      <c r="J20" s="4" t="s">
        <v>28</v>
      </c>
      <c r="K20" s="4" t="s">
        <v>47</v>
      </c>
      <c r="L20" s="4" t="s">
        <v>82</v>
      </c>
      <c r="M20" s="3" t="s">
        <v>83</v>
      </c>
    </row>
    <row r="21" spans="1:13" s="5" customFormat="1" ht="60" customHeight="1" x14ac:dyDescent="0.2">
      <c r="A21" s="4" t="s">
        <v>84</v>
      </c>
      <c r="B21" s="4" t="s">
        <v>85</v>
      </c>
      <c r="C21" s="4" t="s">
        <v>86</v>
      </c>
      <c r="D21" s="4" t="s">
        <v>87</v>
      </c>
      <c r="E21" s="4" t="s">
        <v>41</v>
      </c>
      <c r="F21" s="4" t="s">
        <v>335</v>
      </c>
      <c r="G21" s="4" t="s">
        <v>88</v>
      </c>
      <c r="H21" s="4" t="s">
        <v>89</v>
      </c>
      <c r="I21" s="4" t="s">
        <v>27</v>
      </c>
      <c r="J21" s="4" t="s">
        <v>28</v>
      </c>
      <c r="K21" s="4" t="s">
        <v>85</v>
      </c>
      <c r="L21" s="4" t="s">
        <v>90</v>
      </c>
      <c r="M21" s="3" t="s">
        <v>91</v>
      </c>
    </row>
    <row r="22" spans="1:13" s="5" customFormat="1" ht="331.5" x14ac:dyDescent="0.2">
      <c r="A22" s="4" t="s">
        <v>92</v>
      </c>
      <c r="B22" s="4" t="s">
        <v>93</v>
      </c>
      <c r="C22" s="4" t="s">
        <v>94</v>
      </c>
      <c r="D22" s="4" t="s">
        <v>95</v>
      </c>
      <c r="E22" s="4" t="s">
        <v>41</v>
      </c>
      <c r="F22" s="4" t="s">
        <v>336</v>
      </c>
      <c r="G22" s="4" t="s">
        <v>96</v>
      </c>
      <c r="H22" s="4" t="s">
        <v>97</v>
      </c>
      <c r="I22" s="4" t="s">
        <v>27</v>
      </c>
      <c r="J22" s="4" t="s">
        <v>28</v>
      </c>
      <c r="K22" s="4" t="s">
        <v>93</v>
      </c>
      <c r="L22" s="4" t="s">
        <v>98</v>
      </c>
      <c r="M22" s="4" t="s">
        <v>99</v>
      </c>
    </row>
    <row r="23" spans="1:13" s="5" customFormat="1" ht="105" customHeight="1" x14ac:dyDescent="0.2">
      <c r="A23" s="4" t="s">
        <v>100</v>
      </c>
      <c r="B23" s="4" t="s">
        <v>101</v>
      </c>
      <c r="C23" s="4" t="s">
        <v>102</v>
      </c>
      <c r="D23" s="4" t="s">
        <v>103</v>
      </c>
      <c r="E23" s="4" t="s">
        <v>41</v>
      </c>
      <c r="F23" s="4" t="s">
        <v>337</v>
      </c>
      <c r="G23" s="4" t="s">
        <v>104</v>
      </c>
      <c r="H23" s="4" t="s">
        <v>105</v>
      </c>
      <c r="I23" s="4" t="s">
        <v>27</v>
      </c>
      <c r="J23" s="4" t="s">
        <v>28</v>
      </c>
      <c r="K23" s="4" t="s">
        <v>101</v>
      </c>
      <c r="L23" s="4" t="s">
        <v>68</v>
      </c>
      <c r="M23" s="4" t="s">
        <v>106</v>
      </c>
    </row>
    <row r="24" spans="1:13" s="5" customFormat="1" ht="144" customHeight="1" x14ac:dyDescent="0.2">
      <c r="A24" s="4" t="s">
        <v>107</v>
      </c>
      <c r="B24" s="4" t="s">
        <v>101</v>
      </c>
      <c r="C24" s="4" t="s">
        <v>108</v>
      </c>
      <c r="D24" s="4" t="s">
        <v>109</v>
      </c>
      <c r="E24" s="4" t="s">
        <v>327</v>
      </c>
      <c r="F24" s="4" t="s">
        <v>338</v>
      </c>
      <c r="G24" s="4" t="s">
        <v>110</v>
      </c>
      <c r="H24" s="4" t="s">
        <v>111</v>
      </c>
      <c r="I24" s="4" t="s">
        <v>27</v>
      </c>
      <c r="J24" s="4" t="s">
        <v>28</v>
      </c>
      <c r="K24" s="4" t="s">
        <v>101</v>
      </c>
      <c r="L24" s="4" t="s">
        <v>112</v>
      </c>
      <c r="M24" s="4" t="s">
        <v>113</v>
      </c>
    </row>
    <row r="25" spans="1:13" s="5" customFormat="1" ht="69.75" customHeight="1" x14ac:dyDescent="0.2">
      <c r="A25" s="4" t="s">
        <v>114</v>
      </c>
      <c r="B25" s="4" t="s">
        <v>101</v>
      </c>
      <c r="C25" s="4" t="s">
        <v>115</v>
      </c>
      <c r="D25" s="4" t="s">
        <v>116</v>
      </c>
      <c r="E25" s="4" t="s">
        <v>327</v>
      </c>
      <c r="F25" s="4" t="s">
        <v>156</v>
      </c>
      <c r="G25" s="4" t="s">
        <v>117</v>
      </c>
      <c r="H25" s="4" t="s">
        <v>118</v>
      </c>
      <c r="I25" s="4" t="s">
        <v>27</v>
      </c>
      <c r="J25" s="4" t="s">
        <v>28</v>
      </c>
      <c r="K25" s="4" t="s">
        <v>101</v>
      </c>
      <c r="L25" s="4" t="s">
        <v>82</v>
      </c>
      <c r="M25" s="4" t="s">
        <v>119</v>
      </c>
    </row>
    <row r="26" spans="1:13" s="5" customFormat="1" ht="101.25" customHeight="1" x14ac:dyDescent="0.2">
      <c r="A26" s="4" t="s">
        <v>120</v>
      </c>
      <c r="B26" s="4" t="s">
        <v>101</v>
      </c>
      <c r="C26" s="4" t="s">
        <v>121</v>
      </c>
      <c r="D26" s="4" t="s">
        <v>122</v>
      </c>
      <c r="E26" s="4" t="s">
        <v>327</v>
      </c>
      <c r="F26" s="4" t="s">
        <v>331</v>
      </c>
      <c r="G26" s="4" t="s">
        <v>123</v>
      </c>
      <c r="H26" s="4" t="s">
        <v>124</v>
      </c>
      <c r="I26" s="4" t="s">
        <v>27</v>
      </c>
      <c r="J26" s="4" t="s">
        <v>28</v>
      </c>
      <c r="K26" s="4" t="s">
        <v>101</v>
      </c>
      <c r="L26" s="4" t="s">
        <v>48</v>
      </c>
      <c r="M26" s="4" t="s">
        <v>125</v>
      </c>
    </row>
    <row r="27" spans="1:13" s="5" customFormat="1" ht="78.75" customHeight="1" x14ac:dyDescent="0.2">
      <c r="A27" s="4" t="s">
        <v>129</v>
      </c>
      <c r="B27" s="4" t="s">
        <v>127</v>
      </c>
      <c r="C27" s="4" t="s">
        <v>130</v>
      </c>
      <c r="D27" s="4" t="s">
        <v>131</v>
      </c>
      <c r="E27" s="4" t="s">
        <v>41</v>
      </c>
      <c r="F27" s="4" t="s">
        <v>335</v>
      </c>
      <c r="G27" s="4" t="s">
        <v>132</v>
      </c>
      <c r="H27" s="4" t="s">
        <v>133</v>
      </c>
      <c r="I27" s="4" t="s">
        <v>27</v>
      </c>
      <c r="J27" s="4" t="s">
        <v>28</v>
      </c>
      <c r="K27" s="4" t="s">
        <v>127</v>
      </c>
      <c r="L27" s="4" t="s">
        <v>90</v>
      </c>
      <c r="M27" s="4" t="s">
        <v>134</v>
      </c>
    </row>
    <row r="28" spans="1:13" s="5" customFormat="1" ht="136.5" customHeight="1" x14ac:dyDescent="0.2">
      <c r="A28" s="4" t="s">
        <v>135</v>
      </c>
      <c r="B28" s="4" t="s">
        <v>127</v>
      </c>
      <c r="C28" s="4" t="s">
        <v>136</v>
      </c>
      <c r="D28" s="4" t="s">
        <v>137</v>
      </c>
      <c r="E28" s="4" t="s">
        <v>41</v>
      </c>
      <c r="F28" s="4" t="s">
        <v>335</v>
      </c>
      <c r="G28" s="4" t="s">
        <v>132</v>
      </c>
      <c r="H28" s="4" t="s">
        <v>138</v>
      </c>
      <c r="I28" s="4" t="s">
        <v>27</v>
      </c>
      <c r="J28" s="4" t="s">
        <v>28</v>
      </c>
      <c r="K28" s="4" t="s">
        <v>127</v>
      </c>
      <c r="L28" s="4" t="s">
        <v>90</v>
      </c>
      <c r="M28" s="4" t="s">
        <v>139</v>
      </c>
    </row>
    <row r="29" spans="1:13" s="5" customFormat="1" ht="408.75" customHeight="1" x14ac:dyDescent="0.2">
      <c r="A29" s="4" t="s">
        <v>140</v>
      </c>
      <c r="B29" s="4" t="s">
        <v>127</v>
      </c>
      <c r="C29" s="4" t="s">
        <v>141</v>
      </c>
      <c r="D29" s="4" t="s">
        <v>142</v>
      </c>
      <c r="E29" s="4" t="s">
        <v>41</v>
      </c>
      <c r="F29" s="4" t="s">
        <v>339</v>
      </c>
      <c r="G29" s="4" t="s">
        <v>143</v>
      </c>
      <c r="H29" s="4" t="s">
        <v>144</v>
      </c>
      <c r="I29" s="4" t="s">
        <v>27</v>
      </c>
      <c r="J29" s="4" t="s">
        <v>28</v>
      </c>
      <c r="K29" s="4" t="s">
        <v>127</v>
      </c>
      <c r="L29" s="4" t="s">
        <v>68</v>
      </c>
      <c r="M29" s="4" t="s">
        <v>145</v>
      </c>
    </row>
    <row r="30" spans="1:13" s="5" customFormat="1" ht="155.25" customHeight="1" x14ac:dyDescent="0.2">
      <c r="A30" s="4" t="s">
        <v>146</v>
      </c>
      <c r="B30" s="4" t="s">
        <v>127</v>
      </c>
      <c r="C30" s="4" t="s">
        <v>147</v>
      </c>
      <c r="D30" s="4" t="s">
        <v>148</v>
      </c>
      <c r="E30" s="4" t="s">
        <v>41</v>
      </c>
      <c r="F30" s="4" t="s">
        <v>149</v>
      </c>
      <c r="G30" s="4" t="s">
        <v>149</v>
      </c>
      <c r="H30" s="4" t="s">
        <v>150</v>
      </c>
      <c r="I30" s="4" t="s">
        <v>27</v>
      </c>
      <c r="J30" s="4" t="s">
        <v>28</v>
      </c>
      <c r="K30" s="4" t="s">
        <v>127</v>
      </c>
      <c r="L30" s="4" t="s">
        <v>112</v>
      </c>
      <c r="M30" s="4" t="s">
        <v>151</v>
      </c>
    </row>
    <row r="31" spans="1:13" s="5" customFormat="1" ht="306" x14ac:dyDescent="0.2">
      <c r="A31" s="4" t="s">
        <v>152</v>
      </c>
      <c r="B31" s="4" t="s">
        <v>153</v>
      </c>
      <c r="C31" s="4" t="s">
        <v>154</v>
      </c>
      <c r="D31" s="4" t="s">
        <v>155</v>
      </c>
      <c r="E31" s="4" t="s">
        <v>41</v>
      </c>
      <c r="F31" s="4" t="s">
        <v>156</v>
      </c>
      <c r="G31" s="4" t="s">
        <v>156</v>
      </c>
      <c r="H31" s="4" t="s">
        <v>157</v>
      </c>
      <c r="I31" s="4" t="s">
        <v>45</v>
      </c>
      <c r="J31" s="4" t="s">
        <v>158</v>
      </c>
      <c r="K31" s="4" t="s">
        <v>153</v>
      </c>
      <c r="L31" s="4" t="s">
        <v>112</v>
      </c>
      <c r="M31" s="4" t="s">
        <v>160</v>
      </c>
    </row>
    <row r="32" spans="1:13" s="5" customFormat="1" ht="265.5" customHeight="1" x14ac:dyDescent="0.2">
      <c r="A32" s="4" t="s">
        <v>161</v>
      </c>
      <c r="B32" s="4" t="s">
        <v>153</v>
      </c>
      <c r="C32" s="4" t="s">
        <v>162</v>
      </c>
      <c r="D32" s="4" t="s">
        <v>163</v>
      </c>
      <c r="E32" s="4" t="s">
        <v>41</v>
      </c>
      <c r="F32" s="4" t="s">
        <v>337</v>
      </c>
      <c r="G32" s="4" t="s">
        <v>164</v>
      </c>
      <c r="H32" s="4" t="s">
        <v>165</v>
      </c>
      <c r="I32" s="4" t="s">
        <v>45</v>
      </c>
      <c r="J32" s="4" t="s">
        <v>158</v>
      </c>
      <c r="K32" s="4" t="s">
        <v>153</v>
      </c>
      <c r="L32" s="4" t="s">
        <v>112</v>
      </c>
      <c r="M32" s="4" t="s">
        <v>166</v>
      </c>
    </row>
    <row r="33" spans="1:13" s="5" customFormat="1" ht="409.6" customHeight="1" x14ac:dyDescent="0.2">
      <c r="A33" s="4" t="s">
        <v>340</v>
      </c>
      <c r="B33" s="4" t="s">
        <v>128</v>
      </c>
      <c r="C33" s="4" t="s">
        <v>341</v>
      </c>
      <c r="D33" s="4" t="s">
        <v>167</v>
      </c>
      <c r="E33" s="4" t="s">
        <v>41</v>
      </c>
      <c r="F33" s="4" t="s">
        <v>342</v>
      </c>
      <c r="G33" s="4" t="s">
        <v>168</v>
      </c>
      <c r="H33" s="4" t="s">
        <v>169</v>
      </c>
      <c r="I33" s="4" t="s">
        <v>45</v>
      </c>
      <c r="J33" s="4" t="s">
        <v>158</v>
      </c>
      <c r="K33" s="4" t="s">
        <v>128</v>
      </c>
      <c r="L33" s="4" t="s">
        <v>112</v>
      </c>
      <c r="M33" s="4" t="s">
        <v>170</v>
      </c>
    </row>
    <row r="34" spans="1:13" s="5" customFormat="1" ht="204" x14ac:dyDescent="0.2">
      <c r="A34" s="4" t="s">
        <v>171</v>
      </c>
      <c r="B34" s="4" t="s">
        <v>128</v>
      </c>
      <c r="C34" s="4" t="s">
        <v>172</v>
      </c>
      <c r="D34" s="4" t="s">
        <v>173</v>
      </c>
      <c r="E34" s="4" t="s">
        <v>327</v>
      </c>
      <c r="F34" s="4" t="s">
        <v>328</v>
      </c>
      <c r="G34" s="4" t="s">
        <v>174</v>
      </c>
      <c r="H34" s="4" t="s">
        <v>175</v>
      </c>
      <c r="I34" s="4" t="s">
        <v>27</v>
      </c>
      <c r="J34" s="4" t="s">
        <v>28</v>
      </c>
      <c r="K34" s="4" t="s">
        <v>128</v>
      </c>
      <c r="L34" s="4" t="s">
        <v>29</v>
      </c>
      <c r="M34" s="4" t="s">
        <v>30</v>
      </c>
    </row>
    <row r="35" spans="1:13" s="5" customFormat="1" ht="211.5" customHeight="1" x14ac:dyDescent="0.2">
      <c r="A35" s="4" t="s">
        <v>176</v>
      </c>
      <c r="B35" s="4" t="s">
        <v>177</v>
      </c>
      <c r="C35" s="4" t="s">
        <v>178</v>
      </c>
      <c r="D35" s="4" t="s">
        <v>179</v>
      </c>
      <c r="E35" s="4" t="s">
        <v>41</v>
      </c>
      <c r="F35" s="4" t="s">
        <v>343</v>
      </c>
      <c r="G35" s="4" t="s">
        <v>180</v>
      </c>
      <c r="H35" s="4" t="s">
        <v>181</v>
      </c>
      <c r="I35" s="4" t="s">
        <v>27</v>
      </c>
      <c r="J35" s="4" t="s">
        <v>28</v>
      </c>
      <c r="K35" s="4" t="s">
        <v>177</v>
      </c>
      <c r="L35" s="4" t="s">
        <v>75</v>
      </c>
      <c r="M35" s="4" t="s">
        <v>182</v>
      </c>
    </row>
    <row r="36" spans="1:13" s="5" customFormat="1" ht="38.25" x14ac:dyDescent="0.2">
      <c r="A36" s="4" t="s">
        <v>183</v>
      </c>
      <c r="B36" s="4" t="s">
        <v>177</v>
      </c>
      <c r="C36" s="4" t="s">
        <v>184</v>
      </c>
      <c r="D36" s="4" t="s">
        <v>185</v>
      </c>
      <c r="E36" s="4" t="s">
        <v>327</v>
      </c>
      <c r="F36" s="4" t="s">
        <v>156</v>
      </c>
      <c r="G36" s="4" t="s">
        <v>186</v>
      </c>
      <c r="H36" s="4" t="s">
        <v>187</v>
      </c>
      <c r="I36" s="4" t="s">
        <v>27</v>
      </c>
      <c r="J36" s="4" t="s">
        <v>28</v>
      </c>
      <c r="K36" s="4" t="s">
        <v>177</v>
      </c>
      <c r="L36" s="4" t="s">
        <v>82</v>
      </c>
      <c r="M36" s="4" t="s">
        <v>188</v>
      </c>
    </row>
    <row r="37" spans="1:13" s="5" customFormat="1" ht="63.75" x14ac:dyDescent="0.2">
      <c r="A37" s="4" t="s">
        <v>189</v>
      </c>
      <c r="B37" s="4" t="s">
        <v>177</v>
      </c>
      <c r="C37" s="4" t="s">
        <v>190</v>
      </c>
      <c r="D37" s="4" t="s">
        <v>191</v>
      </c>
      <c r="E37" s="4" t="s">
        <v>327</v>
      </c>
      <c r="F37" s="4" t="s">
        <v>344</v>
      </c>
      <c r="G37" s="4" t="s">
        <v>192</v>
      </c>
      <c r="H37" s="4" t="s">
        <v>193</v>
      </c>
      <c r="I37" s="4" t="s">
        <v>27</v>
      </c>
      <c r="J37" s="4" t="s">
        <v>28</v>
      </c>
      <c r="K37" s="4" t="s">
        <v>177</v>
      </c>
      <c r="L37" s="4" t="s">
        <v>194</v>
      </c>
      <c r="M37" s="4" t="s">
        <v>195</v>
      </c>
    </row>
    <row r="38" spans="1:13" s="5" customFormat="1" ht="155.25" customHeight="1" x14ac:dyDescent="0.2">
      <c r="A38" s="4" t="s">
        <v>196</v>
      </c>
      <c r="B38" s="4" t="s">
        <v>177</v>
      </c>
      <c r="C38" s="4" t="s">
        <v>197</v>
      </c>
      <c r="D38" s="4" t="s">
        <v>198</v>
      </c>
      <c r="E38" s="4" t="s">
        <v>41</v>
      </c>
      <c r="F38" s="4" t="s">
        <v>345</v>
      </c>
      <c r="G38" s="4" t="s">
        <v>199</v>
      </c>
      <c r="H38" s="4" t="s">
        <v>200</v>
      </c>
      <c r="I38" s="4" t="s">
        <v>27</v>
      </c>
      <c r="J38" s="4" t="s">
        <v>28</v>
      </c>
      <c r="K38" s="4" t="s">
        <v>177</v>
      </c>
      <c r="L38" s="4" t="s">
        <v>201</v>
      </c>
      <c r="M38" s="4" t="s">
        <v>202</v>
      </c>
    </row>
    <row r="39" spans="1:13" s="5" customFormat="1" ht="70.5" customHeight="1" x14ac:dyDescent="0.2">
      <c r="A39" s="4" t="s">
        <v>203</v>
      </c>
      <c r="B39" s="4" t="s">
        <v>177</v>
      </c>
      <c r="C39" s="4" t="s">
        <v>204</v>
      </c>
      <c r="D39" s="4" t="s">
        <v>205</v>
      </c>
      <c r="E39" s="4" t="s">
        <v>327</v>
      </c>
      <c r="F39" s="4" t="s">
        <v>338</v>
      </c>
      <c r="G39" s="4" t="s">
        <v>206</v>
      </c>
      <c r="H39" s="4" t="s">
        <v>207</v>
      </c>
      <c r="I39" s="4" t="s">
        <v>208</v>
      </c>
      <c r="J39" s="4" t="s">
        <v>209</v>
      </c>
      <c r="K39" s="4" t="s">
        <v>177</v>
      </c>
      <c r="L39" s="4" t="s">
        <v>210</v>
      </c>
      <c r="M39" s="4" t="s">
        <v>211</v>
      </c>
    </row>
    <row r="40" spans="1:13" s="5" customFormat="1" ht="126" customHeight="1" x14ac:dyDescent="0.2">
      <c r="A40" s="4" t="s">
        <v>212</v>
      </c>
      <c r="B40" s="4" t="s">
        <v>177</v>
      </c>
      <c r="C40" s="4" t="s">
        <v>213</v>
      </c>
      <c r="D40" s="4" t="s">
        <v>214</v>
      </c>
      <c r="E40" s="4" t="s">
        <v>41</v>
      </c>
      <c r="F40" s="4" t="s">
        <v>329</v>
      </c>
      <c r="G40" s="4" t="s">
        <v>215</v>
      </c>
      <c r="H40" s="4" t="s">
        <v>216</v>
      </c>
      <c r="I40" s="4" t="s">
        <v>208</v>
      </c>
      <c r="J40" s="4" t="s">
        <v>209</v>
      </c>
      <c r="K40" s="4" t="s">
        <v>177</v>
      </c>
      <c r="L40" s="4" t="s">
        <v>36</v>
      </c>
      <c r="M40" s="4" t="s">
        <v>217</v>
      </c>
    </row>
    <row r="41" spans="1:13" s="5" customFormat="1" ht="89.25" customHeight="1" x14ac:dyDescent="0.2">
      <c r="A41" s="4" t="s">
        <v>218</v>
      </c>
      <c r="B41" s="4" t="s">
        <v>177</v>
      </c>
      <c r="C41" s="4" t="s">
        <v>219</v>
      </c>
      <c r="D41" s="4" t="s">
        <v>220</v>
      </c>
      <c r="E41" s="4" t="s">
        <v>346</v>
      </c>
      <c r="F41" s="4" t="s">
        <v>347</v>
      </c>
      <c r="G41" s="4" t="s">
        <v>221</v>
      </c>
      <c r="H41" s="4" t="s">
        <v>222</v>
      </c>
      <c r="I41" s="4" t="s">
        <v>208</v>
      </c>
      <c r="J41" s="4" t="s">
        <v>209</v>
      </c>
      <c r="K41" s="4" t="s">
        <v>177</v>
      </c>
      <c r="L41" s="4" t="s">
        <v>223</v>
      </c>
      <c r="M41" s="4" t="s">
        <v>224</v>
      </c>
    </row>
    <row r="42" spans="1:13" s="5" customFormat="1" ht="84.75" customHeight="1" x14ac:dyDescent="0.2">
      <c r="A42" s="4" t="s">
        <v>225</v>
      </c>
      <c r="B42" s="4" t="s">
        <v>177</v>
      </c>
      <c r="C42" s="4" t="s">
        <v>226</v>
      </c>
      <c r="D42" s="4" t="s">
        <v>227</v>
      </c>
      <c r="E42" s="4" t="s">
        <v>346</v>
      </c>
      <c r="F42" s="4" t="s">
        <v>347</v>
      </c>
      <c r="G42" s="4" t="s">
        <v>228</v>
      </c>
      <c r="H42" s="4" t="s">
        <v>229</v>
      </c>
      <c r="I42" s="4" t="s">
        <v>208</v>
      </c>
      <c r="J42" s="4" t="s">
        <v>209</v>
      </c>
      <c r="K42" s="4" t="s">
        <v>177</v>
      </c>
      <c r="L42" s="4" t="s">
        <v>223</v>
      </c>
      <c r="M42" s="4" t="s">
        <v>230</v>
      </c>
    </row>
    <row r="43" spans="1:13" s="5" customFormat="1" ht="78" customHeight="1" x14ac:dyDescent="0.2">
      <c r="A43" s="4" t="s">
        <v>231</v>
      </c>
      <c r="B43" s="4" t="s">
        <v>177</v>
      </c>
      <c r="C43" s="4" t="s">
        <v>232</v>
      </c>
      <c r="D43" s="4" t="s">
        <v>233</v>
      </c>
      <c r="E43" s="4" t="s">
        <v>327</v>
      </c>
      <c r="F43" s="4" t="s">
        <v>329</v>
      </c>
      <c r="G43" s="4" t="s">
        <v>234</v>
      </c>
      <c r="H43" s="4" t="s">
        <v>235</v>
      </c>
      <c r="I43" s="4" t="s">
        <v>208</v>
      </c>
      <c r="J43" s="4" t="s">
        <v>209</v>
      </c>
      <c r="K43" s="4" t="s">
        <v>177</v>
      </c>
      <c r="L43" s="4" t="s">
        <v>36</v>
      </c>
      <c r="M43" s="4" t="s">
        <v>236</v>
      </c>
    </row>
    <row r="44" spans="1:13" s="5" customFormat="1" ht="117" customHeight="1" x14ac:dyDescent="0.2">
      <c r="A44" s="4" t="s">
        <v>237</v>
      </c>
      <c r="B44" s="4" t="s">
        <v>177</v>
      </c>
      <c r="C44" s="4" t="s">
        <v>238</v>
      </c>
      <c r="D44" s="4" t="s">
        <v>239</v>
      </c>
      <c r="E44" s="4" t="s">
        <v>41</v>
      </c>
      <c r="F44" s="4" t="s">
        <v>337</v>
      </c>
      <c r="G44" s="4" t="s">
        <v>240</v>
      </c>
      <c r="H44" s="4" t="s">
        <v>241</v>
      </c>
      <c r="I44" s="4" t="s">
        <v>126</v>
      </c>
      <c r="J44" s="4" t="s">
        <v>158</v>
      </c>
      <c r="K44" s="4" t="s">
        <v>177</v>
      </c>
      <c r="L44" s="4" t="s">
        <v>112</v>
      </c>
      <c r="M44" s="3" t="s">
        <v>242</v>
      </c>
    </row>
    <row r="45" spans="1:13" s="5" customFormat="1" ht="147" customHeight="1" x14ac:dyDescent="0.2">
      <c r="A45" s="4" t="s">
        <v>243</v>
      </c>
      <c r="B45" s="4" t="s">
        <v>177</v>
      </c>
      <c r="C45" s="4" t="s">
        <v>244</v>
      </c>
      <c r="D45" s="4" t="s">
        <v>245</v>
      </c>
      <c r="E45" s="4" t="s">
        <v>41</v>
      </c>
      <c r="F45" s="4" t="s">
        <v>348</v>
      </c>
      <c r="G45" s="4" t="s">
        <v>246</v>
      </c>
      <c r="H45" s="4" t="s">
        <v>247</v>
      </c>
      <c r="I45" s="4" t="s">
        <v>208</v>
      </c>
      <c r="J45" s="4" t="s">
        <v>209</v>
      </c>
      <c r="K45" s="4" t="s">
        <v>177</v>
      </c>
      <c r="L45" s="4" t="s">
        <v>248</v>
      </c>
      <c r="M45" s="4" t="s">
        <v>249</v>
      </c>
    </row>
    <row r="46" spans="1:13" s="5" customFormat="1" ht="76.5" x14ac:dyDescent="0.2">
      <c r="A46" s="4" t="s">
        <v>250</v>
      </c>
      <c r="B46" s="4" t="s">
        <v>177</v>
      </c>
      <c r="C46" s="4" t="s">
        <v>251</v>
      </c>
      <c r="D46" s="4" t="s">
        <v>252</v>
      </c>
      <c r="E46" s="4" t="s">
        <v>41</v>
      </c>
      <c r="F46" s="4" t="s">
        <v>335</v>
      </c>
      <c r="G46" s="4" t="s">
        <v>132</v>
      </c>
      <c r="H46" s="4" t="s">
        <v>253</v>
      </c>
      <c r="I46" s="4" t="s">
        <v>208</v>
      </c>
      <c r="J46" s="4" t="s">
        <v>209</v>
      </c>
      <c r="K46" s="4" t="s">
        <v>177</v>
      </c>
      <c r="L46" s="4" t="s">
        <v>90</v>
      </c>
      <c r="M46" s="4" t="s">
        <v>254</v>
      </c>
    </row>
    <row r="47" spans="1:13" s="5" customFormat="1" ht="83.25" customHeight="1" x14ac:dyDescent="0.2">
      <c r="A47" s="4" t="s">
        <v>255</v>
      </c>
      <c r="B47" s="4" t="s">
        <v>177</v>
      </c>
      <c r="C47" s="4" t="s">
        <v>256</v>
      </c>
      <c r="D47" s="4" t="s">
        <v>257</v>
      </c>
      <c r="E47" s="4" t="s">
        <v>41</v>
      </c>
      <c r="F47" s="4" t="s">
        <v>349</v>
      </c>
      <c r="G47" s="4" t="s">
        <v>258</v>
      </c>
      <c r="H47" s="4" t="s">
        <v>259</v>
      </c>
      <c r="I47" s="4" t="s">
        <v>208</v>
      </c>
      <c r="J47" s="4" t="s">
        <v>209</v>
      </c>
      <c r="K47" s="4" t="s">
        <v>177</v>
      </c>
      <c r="L47" s="4" t="s">
        <v>82</v>
      </c>
      <c r="M47" s="4" t="s">
        <v>260</v>
      </c>
    </row>
    <row r="48" spans="1:13" s="5" customFormat="1" ht="89.25" x14ac:dyDescent="0.2">
      <c r="A48" s="4" t="s">
        <v>261</v>
      </c>
      <c r="B48" s="4" t="s">
        <v>177</v>
      </c>
      <c r="C48" s="4" t="s">
        <v>262</v>
      </c>
      <c r="D48" s="4" t="s">
        <v>263</v>
      </c>
      <c r="E48" s="4" t="s">
        <v>41</v>
      </c>
      <c r="F48" s="4" t="s">
        <v>264</v>
      </c>
      <c r="G48" s="4" t="s">
        <v>264</v>
      </c>
      <c r="H48" s="4" t="s">
        <v>265</v>
      </c>
      <c r="I48" s="4" t="s">
        <v>208</v>
      </c>
      <c r="J48" s="4" t="s">
        <v>209</v>
      </c>
      <c r="K48" s="4" t="s">
        <v>177</v>
      </c>
      <c r="L48" s="4" t="s">
        <v>201</v>
      </c>
      <c r="M48" s="4" t="s">
        <v>266</v>
      </c>
    </row>
    <row r="49" spans="1:13" s="5" customFormat="1" ht="286.5" customHeight="1" x14ac:dyDescent="0.2">
      <c r="A49" s="4" t="s">
        <v>267</v>
      </c>
      <c r="B49" s="4" t="s">
        <v>177</v>
      </c>
      <c r="C49" s="4" t="s">
        <v>268</v>
      </c>
      <c r="D49" s="4" t="s">
        <v>269</v>
      </c>
      <c r="E49" s="4" t="s">
        <v>327</v>
      </c>
      <c r="F49" s="4" t="s">
        <v>350</v>
      </c>
      <c r="G49" s="4" t="s">
        <v>270</v>
      </c>
      <c r="H49" s="4" t="s">
        <v>271</v>
      </c>
      <c r="I49" s="4" t="s">
        <v>208</v>
      </c>
      <c r="J49" s="4" t="s">
        <v>209</v>
      </c>
      <c r="K49" s="4" t="s">
        <v>177</v>
      </c>
      <c r="L49" s="4" t="s">
        <v>272</v>
      </c>
      <c r="M49" s="4" t="s">
        <v>273</v>
      </c>
    </row>
    <row r="50" spans="1:13" s="5" customFormat="1" ht="181.5" customHeight="1" x14ac:dyDescent="0.2">
      <c r="A50" s="4" t="s">
        <v>274</v>
      </c>
      <c r="B50" s="4" t="s">
        <v>177</v>
      </c>
      <c r="C50" s="4" t="s">
        <v>275</v>
      </c>
      <c r="D50" s="4" t="s">
        <v>276</v>
      </c>
      <c r="E50" s="4" t="s">
        <v>41</v>
      </c>
      <c r="F50" s="4" t="s">
        <v>351</v>
      </c>
      <c r="G50" s="4" t="s">
        <v>277</v>
      </c>
      <c r="H50" s="4" t="s">
        <v>278</v>
      </c>
      <c r="I50" s="4" t="s">
        <v>27</v>
      </c>
      <c r="J50" s="4" t="s">
        <v>28</v>
      </c>
      <c r="K50" s="4" t="s">
        <v>177</v>
      </c>
      <c r="L50" s="4" t="s">
        <v>279</v>
      </c>
      <c r="M50" s="4" t="s">
        <v>280</v>
      </c>
    </row>
    <row r="51" spans="1:13" s="5" customFormat="1" ht="102" x14ac:dyDescent="0.2">
      <c r="A51" s="4" t="s">
        <v>281</v>
      </c>
      <c r="B51" s="4" t="s">
        <v>282</v>
      </c>
      <c r="C51" s="4" t="s">
        <v>283</v>
      </c>
      <c r="D51" s="4" t="s">
        <v>284</v>
      </c>
      <c r="E51" s="4" t="s">
        <v>327</v>
      </c>
      <c r="F51" s="4" t="s">
        <v>338</v>
      </c>
      <c r="G51" s="4" t="s">
        <v>285</v>
      </c>
      <c r="H51" s="4" t="s">
        <v>286</v>
      </c>
      <c r="I51" s="4" t="s">
        <v>27</v>
      </c>
      <c r="J51" s="4" t="s">
        <v>28</v>
      </c>
      <c r="K51" s="4" t="s">
        <v>282</v>
      </c>
      <c r="L51" s="4" t="s">
        <v>112</v>
      </c>
      <c r="M51" s="4" t="s">
        <v>287</v>
      </c>
    </row>
    <row r="52" spans="1:13" s="5" customFormat="1" ht="51" x14ac:dyDescent="0.2">
      <c r="A52" s="4" t="s">
        <v>288</v>
      </c>
      <c r="B52" s="4" t="s">
        <v>282</v>
      </c>
      <c r="C52" s="4" t="s">
        <v>289</v>
      </c>
      <c r="D52" s="4" t="s">
        <v>290</v>
      </c>
      <c r="E52" s="4" t="s">
        <v>41</v>
      </c>
      <c r="F52" s="4" t="s">
        <v>291</v>
      </c>
      <c r="G52" s="4" t="s">
        <v>291</v>
      </c>
      <c r="H52" s="4" t="s">
        <v>292</v>
      </c>
      <c r="I52" s="4" t="s">
        <v>27</v>
      </c>
      <c r="J52" s="4" t="s">
        <v>28</v>
      </c>
      <c r="K52" s="4" t="s">
        <v>282</v>
      </c>
      <c r="L52" s="4" t="s">
        <v>293</v>
      </c>
      <c r="M52" s="4" t="s">
        <v>294</v>
      </c>
    </row>
    <row r="53" spans="1:13" s="5" customFormat="1" ht="127.5" x14ac:dyDescent="0.2">
      <c r="A53" s="4" t="s">
        <v>295</v>
      </c>
      <c r="B53" s="4" t="s">
        <v>296</v>
      </c>
      <c r="C53" s="4" t="s">
        <v>297</v>
      </c>
      <c r="D53" s="4" t="s">
        <v>298</v>
      </c>
      <c r="E53" s="4" t="s">
        <v>327</v>
      </c>
      <c r="F53" s="4" t="s">
        <v>352</v>
      </c>
      <c r="G53" s="4" t="s">
        <v>299</v>
      </c>
      <c r="H53" s="4" t="s">
        <v>300</v>
      </c>
      <c r="I53" s="4" t="s">
        <v>45</v>
      </c>
      <c r="J53" s="4" t="s">
        <v>158</v>
      </c>
      <c r="K53" s="4" t="s">
        <v>296</v>
      </c>
      <c r="L53" s="4" t="s">
        <v>112</v>
      </c>
      <c r="M53" s="4" t="s">
        <v>301</v>
      </c>
    </row>
    <row r="54" spans="1:13" s="5" customFormat="1" ht="88.5" customHeight="1" x14ac:dyDescent="0.2">
      <c r="A54" s="4" t="s">
        <v>302</v>
      </c>
      <c r="B54" s="4" t="s">
        <v>296</v>
      </c>
      <c r="C54" s="4" t="s">
        <v>303</v>
      </c>
      <c r="D54" s="4" t="s">
        <v>304</v>
      </c>
      <c r="E54" s="4" t="s">
        <v>327</v>
      </c>
      <c r="F54" s="4" t="s">
        <v>347</v>
      </c>
      <c r="G54" s="4" t="s">
        <v>305</v>
      </c>
      <c r="H54" s="4" t="s">
        <v>306</v>
      </c>
      <c r="I54" s="4" t="s">
        <v>208</v>
      </c>
      <c r="J54" s="4" t="s">
        <v>209</v>
      </c>
      <c r="K54" s="4" t="s">
        <v>296</v>
      </c>
      <c r="L54" s="4" t="s">
        <v>194</v>
      </c>
      <c r="M54" s="4" t="s">
        <v>307</v>
      </c>
    </row>
    <row r="55" spans="1:13" s="5" customFormat="1" ht="58.5" customHeight="1" x14ac:dyDescent="0.2">
      <c r="A55" s="4" t="s">
        <v>308</v>
      </c>
      <c r="B55" s="4" t="s">
        <v>296</v>
      </c>
      <c r="C55" s="4" t="s">
        <v>309</v>
      </c>
      <c r="D55" s="4" t="s">
        <v>310</v>
      </c>
      <c r="E55" s="4" t="s">
        <v>327</v>
      </c>
      <c r="F55" s="4" t="s">
        <v>159</v>
      </c>
      <c r="G55" s="4" t="s">
        <v>311</v>
      </c>
      <c r="H55" s="4" t="s">
        <v>312</v>
      </c>
      <c r="I55" s="4" t="s">
        <v>208</v>
      </c>
      <c r="J55" s="4" t="s">
        <v>209</v>
      </c>
      <c r="K55" s="4" t="s">
        <v>296</v>
      </c>
      <c r="L55" s="4" t="s">
        <v>29</v>
      </c>
      <c r="M55" s="4" t="s">
        <v>313</v>
      </c>
    </row>
    <row r="56" spans="1:13" s="5" customFormat="1" ht="76.5" x14ac:dyDescent="0.2">
      <c r="A56" s="4" t="s">
        <v>314</v>
      </c>
      <c r="B56" s="4" t="s">
        <v>296</v>
      </c>
      <c r="C56" s="4" t="s">
        <v>315</v>
      </c>
      <c r="D56" s="4" t="s">
        <v>316</v>
      </c>
      <c r="E56" s="4" t="s">
        <v>41</v>
      </c>
      <c r="F56" s="4" t="s">
        <v>335</v>
      </c>
      <c r="G56" s="4" t="s">
        <v>317</v>
      </c>
      <c r="H56" s="4" t="s">
        <v>318</v>
      </c>
      <c r="I56" s="4" t="s">
        <v>208</v>
      </c>
      <c r="J56" s="4" t="s">
        <v>209</v>
      </c>
      <c r="K56" s="4" t="s">
        <v>296</v>
      </c>
      <c r="L56" s="4" t="s">
        <v>90</v>
      </c>
      <c r="M56" s="4" t="s">
        <v>319</v>
      </c>
    </row>
    <row r="57" spans="1:13" s="5" customFormat="1" ht="63.75" x14ac:dyDescent="0.2">
      <c r="A57" s="4" t="s">
        <v>320</v>
      </c>
      <c r="B57" s="4" t="s">
        <v>296</v>
      </c>
      <c r="C57" s="4" t="s">
        <v>321</v>
      </c>
      <c r="D57" s="4" t="s">
        <v>322</v>
      </c>
      <c r="E57" s="4" t="s">
        <v>327</v>
      </c>
      <c r="F57" s="4" t="s">
        <v>353</v>
      </c>
      <c r="G57" s="4" t="s">
        <v>323</v>
      </c>
      <c r="H57" s="4" t="s">
        <v>324</v>
      </c>
      <c r="I57" s="4" t="s">
        <v>208</v>
      </c>
      <c r="J57" s="4" t="s">
        <v>209</v>
      </c>
      <c r="K57" s="4" t="s">
        <v>296</v>
      </c>
      <c r="L57" s="4" t="s">
        <v>325</v>
      </c>
      <c r="M57" s="4" t="s">
        <v>326</v>
      </c>
    </row>
    <row r="59" spans="1:13" ht="18" x14ac:dyDescent="0.25">
      <c r="A59" s="11" t="s">
        <v>364</v>
      </c>
      <c r="B59" s="11"/>
      <c r="C59" s="11"/>
      <c r="D59" s="11"/>
      <c r="E59" s="11"/>
    </row>
    <row r="61" spans="1:13" x14ac:dyDescent="0.2">
      <c r="A61" s="12" t="s">
        <v>354</v>
      </c>
      <c r="B61" s="13" t="s">
        <v>355</v>
      </c>
      <c r="C61" s="13" t="s">
        <v>356</v>
      </c>
      <c r="D61" s="13" t="s">
        <v>357</v>
      </c>
      <c r="E61" s="13" t="s">
        <v>358</v>
      </c>
    </row>
    <row r="62" spans="1:13" x14ac:dyDescent="0.2">
      <c r="A62" s="14">
        <v>1</v>
      </c>
      <c r="B62" s="15" t="s">
        <v>359</v>
      </c>
      <c r="C62" s="16">
        <v>5</v>
      </c>
      <c r="D62" s="16">
        <v>5</v>
      </c>
      <c r="E62" s="16">
        <v>0</v>
      </c>
    </row>
    <row r="63" spans="1:13" x14ac:dyDescent="0.2">
      <c r="A63" s="14">
        <v>2</v>
      </c>
      <c r="B63" s="17" t="s">
        <v>337</v>
      </c>
      <c r="C63" s="14">
        <v>3</v>
      </c>
      <c r="D63" s="14">
        <v>3</v>
      </c>
      <c r="E63" s="16">
        <v>0</v>
      </c>
    </row>
    <row r="64" spans="1:13" x14ac:dyDescent="0.2">
      <c r="A64" s="14">
        <v>3</v>
      </c>
      <c r="B64" s="17" t="s">
        <v>361</v>
      </c>
      <c r="C64" s="14">
        <v>1</v>
      </c>
      <c r="D64" s="14">
        <v>1</v>
      </c>
      <c r="E64" s="16">
        <v>0</v>
      </c>
    </row>
    <row r="65" spans="1:5" x14ac:dyDescent="0.2">
      <c r="A65" s="14">
        <v>4</v>
      </c>
      <c r="B65" s="17" t="s">
        <v>349</v>
      </c>
      <c r="C65" s="14">
        <v>1</v>
      </c>
      <c r="D65" s="14">
        <v>1</v>
      </c>
      <c r="E65" s="16">
        <v>0</v>
      </c>
    </row>
    <row r="66" spans="1:5" x14ac:dyDescent="0.2">
      <c r="A66" s="14">
        <v>5</v>
      </c>
      <c r="B66" s="17" t="s">
        <v>149</v>
      </c>
      <c r="C66" s="14">
        <v>1</v>
      </c>
      <c r="D66" s="14">
        <v>1</v>
      </c>
      <c r="E66" s="16">
        <v>0</v>
      </c>
    </row>
    <row r="67" spans="1:5" x14ac:dyDescent="0.2">
      <c r="A67" s="14">
        <v>6</v>
      </c>
      <c r="B67" s="17" t="s">
        <v>156</v>
      </c>
      <c r="C67" s="14">
        <v>1</v>
      </c>
      <c r="D67" s="14">
        <v>1</v>
      </c>
      <c r="E67" s="16">
        <v>0</v>
      </c>
    </row>
    <row r="68" spans="1:5" x14ac:dyDescent="0.2">
      <c r="A68" s="14">
        <v>7</v>
      </c>
      <c r="B68" s="17" t="s">
        <v>333</v>
      </c>
      <c r="C68" s="14">
        <v>1</v>
      </c>
      <c r="D68" s="14">
        <v>1</v>
      </c>
      <c r="E68" s="16">
        <v>0</v>
      </c>
    </row>
    <row r="69" spans="1:5" x14ac:dyDescent="0.2">
      <c r="A69" s="14">
        <v>8</v>
      </c>
      <c r="B69" s="17" t="s">
        <v>345</v>
      </c>
      <c r="C69" s="14">
        <v>1</v>
      </c>
      <c r="D69" s="14">
        <v>1</v>
      </c>
      <c r="E69" s="16">
        <v>0</v>
      </c>
    </row>
    <row r="70" spans="1:5" x14ac:dyDescent="0.2">
      <c r="A70" s="14">
        <v>9</v>
      </c>
      <c r="B70" s="17" t="s">
        <v>342</v>
      </c>
      <c r="C70" s="14">
        <v>1</v>
      </c>
      <c r="D70" s="14">
        <v>1</v>
      </c>
      <c r="E70" s="16">
        <v>0</v>
      </c>
    </row>
    <row r="71" spans="1:5" x14ac:dyDescent="0.2">
      <c r="A71" s="14">
        <v>10</v>
      </c>
      <c r="B71" s="17" t="s">
        <v>362</v>
      </c>
      <c r="C71" s="14">
        <v>1</v>
      </c>
      <c r="D71" s="14">
        <v>1</v>
      </c>
      <c r="E71" s="16">
        <v>0</v>
      </c>
    </row>
    <row r="72" spans="1:5" x14ac:dyDescent="0.2">
      <c r="A72" s="14">
        <v>11</v>
      </c>
      <c r="B72" s="17" t="s">
        <v>363</v>
      </c>
      <c r="C72" s="14">
        <v>1</v>
      </c>
      <c r="D72" s="14">
        <v>1</v>
      </c>
      <c r="E72" s="16">
        <v>0</v>
      </c>
    </row>
    <row r="73" spans="1:5" x14ac:dyDescent="0.2">
      <c r="A73" s="14">
        <v>12</v>
      </c>
      <c r="B73" s="17" t="s">
        <v>336</v>
      </c>
      <c r="C73" s="14">
        <v>1</v>
      </c>
      <c r="D73" s="14">
        <v>1</v>
      </c>
      <c r="E73" s="16">
        <v>0</v>
      </c>
    </row>
    <row r="74" spans="1:5" x14ac:dyDescent="0.2">
      <c r="A74" s="14">
        <v>13</v>
      </c>
      <c r="B74" s="17" t="s">
        <v>369</v>
      </c>
      <c r="C74" s="14">
        <v>1</v>
      </c>
      <c r="D74" s="14">
        <v>1</v>
      </c>
      <c r="E74" s="16">
        <v>0</v>
      </c>
    </row>
    <row r="75" spans="1:5" x14ac:dyDescent="0.2">
      <c r="A75" s="14">
        <v>14</v>
      </c>
      <c r="B75" s="17" t="s">
        <v>180</v>
      </c>
      <c r="C75" s="14">
        <v>1</v>
      </c>
      <c r="D75" s="14">
        <v>1</v>
      </c>
      <c r="E75" s="16">
        <v>0</v>
      </c>
    </row>
    <row r="76" spans="1:5" x14ac:dyDescent="0.2">
      <c r="A76" s="14">
        <v>15</v>
      </c>
      <c r="B76" s="17" t="s">
        <v>351</v>
      </c>
      <c r="C76" s="14">
        <v>1</v>
      </c>
      <c r="D76" s="14">
        <v>1</v>
      </c>
      <c r="E76" s="16">
        <v>0</v>
      </c>
    </row>
    <row r="77" spans="1:5" x14ac:dyDescent="0.2">
      <c r="A77" s="14">
        <v>16</v>
      </c>
      <c r="B77" s="17" t="s">
        <v>264</v>
      </c>
      <c r="C77" s="14">
        <v>1</v>
      </c>
      <c r="D77" s="14">
        <v>1</v>
      </c>
      <c r="E77" s="16">
        <v>0</v>
      </c>
    </row>
    <row r="78" spans="1:5" x14ac:dyDescent="0.2">
      <c r="A78" s="14">
        <v>17</v>
      </c>
      <c r="B78" s="17" t="s">
        <v>42</v>
      </c>
      <c r="C78" s="14">
        <v>1</v>
      </c>
      <c r="D78" s="14">
        <v>1</v>
      </c>
      <c r="E78" s="16">
        <v>0</v>
      </c>
    </row>
    <row r="79" spans="1:5" ht="13.5" thickBot="1" x14ac:dyDescent="0.25">
      <c r="A79" s="19">
        <v>18</v>
      </c>
      <c r="B79" s="20" t="s">
        <v>329</v>
      </c>
      <c r="C79" s="21">
        <v>1</v>
      </c>
      <c r="D79" s="21">
        <v>1</v>
      </c>
      <c r="E79" s="21">
        <v>0</v>
      </c>
    </row>
    <row r="80" spans="1:5" ht="13.5" thickBot="1" x14ac:dyDescent="0.25">
      <c r="A80" s="32"/>
      <c r="B80" s="33" t="s">
        <v>368</v>
      </c>
      <c r="C80" s="30">
        <f>SUM(C62:C79)</f>
        <v>24</v>
      </c>
      <c r="D80" s="30">
        <f>SUM(D62:D79)</f>
        <v>24</v>
      </c>
      <c r="E80" s="31">
        <f>SUM(E62:E79)</f>
        <v>0</v>
      </c>
    </row>
    <row r="83" spans="1:7" ht="15" customHeight="1" x14ac:dyDescent="0.25">
      <c r="A83" s="18" t="s">
        <v>365</v>
      </c>
      <c r="B83" s="18"/>
      <c r="C83" s="18"/>
      <c r="D83" s="18"/>
      <c r="E83" s="18"/>
      <c r="F83" s="18"/>
      <c r="G83" s="18"/>
    </row>
    <row r="85" spans="1:7" x14ac:dyDescent="0.2">
      <c r="A85" s="12" t="s">
        <v>354</v>
      </c>
      <c r="B85" s="13" t="s">
        <v>355</v>
      </c>
      <c r="C85" s="13" t="s">
        <v>356</v>
      </c>
      <c r="D85" s="13" t="s">
        <v>366</v>
      </c>
      <c r="E85" s="13" t="s">
        <v>367</v>
      </c>
      <c r="F85" s="13" t="s">
        <v>357</v>
      </c>
      <c r="G85" s="13" t="s">
        <v>358</v>
      </c>
    </row>
    <row r="86" spans="1:7" x14ac:dyDescent="0.2">
      <c r="A86" s="14">
        <v>1</v>
      </c>
      <c r="B86" s="15" t="s">
        <v>349</v>
      </c>
      <c r="C86" s="16">
        <v>1</v>
      </c>
      <c r="D86" s="16">
        <v>0</v>
      </c>
      <c r="E86" s="16">
        <v>0</v>
      </c>
      <c r="F86" s="16">
        <v>1</v>
      </c>
      <c r="G86" s="16">
        <v>0</v>
      </c>
    </row>
    <row r="87" spans="1:7" x14ac:dyDescent="0.2">
      <c r="A87" s="14">
        <v>2</v>
      </c>
      <c r="B87" s="15" t="s">
        <v>334</v>
      </c>
      <c r="C87" s="16">
        <v>0</v>
      </c>
      <c r="D87" s="16">
        <v>1</v>
      </c>
      <c r="E87" s="16">
        <v>0</v>
      </c>
      <c r="F87" s="16">
        <v>1</v>
      </c>
      <c r="G87" s="16">
        <v>0</v>
      </c>
    </row>
    <row r="88" spans="1:7" x14ac:dyDescent="0.2">
      <c r="A88" s="14">
        <v>3</v>
      </c>
      <c r="B88" s="17" t="s">
        <v>360</v>
      </c>
      <c r="C88" s="14">
        <v>1</v>
      </c>
      <c r="D88" s="14">
        <v>0</v>
      </c>
      <c r="E88" s="16">
        <v>0</v>
      </c>
      <c r="F88" s="16">
        <v>1</v>
      </c>
      <c r="G88" s="16">
        <v>0</v>
      </c>
    </row>
    <row r="89" spans="1:7" x14ac:dyDescent="0.2">
      <c r="A89" s="14">
        <v>4</v>
      </c>
      <c r="B89" s="17" t="s">
        <v>361</v>
      </c>
      <c r="C89" s="14">
        <v>1</v>
      </c>
      <c r="D89" s="14">
        <v>0</v>
      </c>
      <c r="E89" s="16">
        <v>0</v>
      </c>
      <c r="F89" s="16">
        <v>1</v>
      </c>
      <c r="G89" s="16">
        <v>0</v>
      </c>
    </row>
    <row r="90" spans="1:7" x14ac:dyDescent="0.2">
      <c r="A90" s="14">
        <v>5</v>
      </c>
      <c r="B90" s="17" t="s">
        <v>359</v>
      </c>
      <c r="C90" s="14">
        <v>5</v>
      </c>
      <c r="D90" s="14">
        <v>0</v>
      </c>
      <c r="E90" s="16">
        <v>0</v>
      </c>
      <c r="F90" s="16">
        <v>5</v>
      </c>
      <c r="G90" s="16">
        <v>0</v>
      </c>
    </row>
    <row r="91" spans="1:7" x14ac:dyDescent="0.2">
      <c r="A91" s="14">
        <v>6</v>
      </c>
      <c r="B91" s="17" t="s">
        <v>149</v>
      </c>
      <c r="C91" s="14">
        <v>1</v>
      </c>
      <c r="D91" s="14">
        <v>0</v>
      </c>
      <c r="E91" s="16">
        <v>0</v>
      </c>
      <c r="F91" s="16">
        <v>1</v>
      </c>
      <c r="G91" s="16">
        <v>0</v>
      </c>
    </row>
    <row r="92" spans="1:7" x14ac:dyDescent="0.2">
      <c r="A92" s="14">
        <v>7</v>
      </c>
      <c r="B92" s="17" t="s">
        <v>159</v>
      </c>
      <c r="C92" s="14">
        <v>0</v>
      </c>
      <c r="D92" s="14">
        <v>1</v>
      </c>
      <c r="E92" s="16">
        <v>0</v>
      </c>
      <c r="F92" s="16">
        <v>1</v>
      </c>
      <c r="G92" s="16">
        <v>0</v>
      </c>
    </row>
    <row r="93" spans="1:7" x14ac:dyDescent="0.2">
      <c r="A93" s="14">
        <v>8</v>
      </c>
      <c r="B93" s="17" t="s">
        <v>344</v>
      </c>
      <c r="C93" s="14">
        <v>0</v>
      </c>
      <c r="D93" s="14">
        <v>1</v>
      </c>
      <c r="E93" s="16">
        <v>0</v>
      </c>
      <c r="F93" s="16">
        <v>1</v>
      </c>
      <c r="G93" s="16">
        <v>0</v>
      </c>
    </row>
    <row r="94" spans="1:7" x14ac:dyDescent="0.2">
      <c r="A94" s="14">
        <v>9</v>
      </c>
      <c r="B94" s="17" t="s">
        <v>156</v>
      </c>
      <c r="C94" s="14">
        <v>1</v>
      </c>
      <c r="D94" s="14">
        <v>2</v>
      </c>
      <c r="E94" s="16">
        <v>0</v>
      </c>
      <c r="F94" s="16">
        <v>3</v>
      </c>
      <c r="G94" s="16">
        <v>0</v>
      </c>
    </row>
    <row r="95" spans="1:7" x14ac:dyDescent="0.2">
      <c r="A95" s="14">
        <v>10</v>
      </c>
      <c r="B95" s="17" t="s">
        <v>352</v>
      </c>
      <c r="C95" s="14">
        <v>0</v>
      </c>
      <c r="D95" s="14">
        <v>1</v>
      </c>
      <c r="E95" s="16">
        <v>0</v>
      </c>
      <c r="F95" s="16">
        <v>1</v>
      </c>
      <c r="G95" s="16">
        <v>0</v>
      </c>
    </row>
    <row r="96" spans="1:7" x14ac:dyDescent="0.2">
      <c r="A96" s="14">
        <v>11</v>
      </c>
      <c r="B96" s="17" t="s">
        <v>330</v>
      </c>
      <c r="C96" s="14">
        <v>0</v>
      </c>
      <c r="D96" s="14">
        <v>1</v>
      </c>
      <c r="E96" s="16">
        <v>0</v>
      </c>
      <c r="F96" s="16">
        <v>1</v>
      </c>
      <c r="G96" s="16">
        <v>0</v>
      </c>
    </row>
    <row r="97" spans="1:7" x14ac:dyDescent="0.2">
      <c r="A97" s="14">
        <v>12</v>
      </c>
      <c r="B97" s="17" t="s">
        <v>333</v>
      </c>
      <c r="C97" s="14">
        <v>1</v>
      </c>
      <c r="D97" s="14">
        <v>0</v>
      </c>
      <c r="E97" s="16">
        <v>0</v>
      </c>
      <c r="F97" s="16">
        <v>1</v>
      </c>
      <c r="G97" s="16">
        <v>0</v>
      </c>
    </row>
    <row r="98" spans="1:7" x14ac:dyDescent="0.2">
      <c r="A98" s="14">
        <v>13</v>
      </c>
      <c r="B98" s="17" t="s">
        <v>331</v>
      </c>
      <c r="C98" s="14">
        <v>0</v>
      </c>
      <c r="D98" s="14">
        <v>2</v>
      </c>
      <c r="E98" s="16">
        <v>0</v>
      </c>
      <c r="F98" s="16">
        <v>2</v>
      </c>
      <c r="G98" s="16">
        <v>0</v>
      </c>
    </row>
    <row r="99" spans="1:7" x14ac:dyDescent="0.2">
      <c r="A99" s="14">
        <v>14</v>
      </c>
      <c r="B99" s="17" t="s">
        <v>345</v>
      </c>
      <c r="C99" s="14">
        <v>1</v>
      </c>
      <c r="D99" s="14">
        <v>0</v>
      </c>
      <c r="E99" s="16">
        <v>0</v>
      </c>
      <c r="F99" s="16">
        <v>1</v>
      </c>
      <c r="G99" s="16">
        <v>0</v>
      </c>
    </row>
    <row r="100" spans="1:7" x14ac:dyDescent="0.2">
      <c r="A100" s="14">
        <v>15</v>
      </c>
      <c r="B100" s="17" t="s">
        <v>342</v>
      </c>
      <c r="C100" s="14">
        <v>1</v>
      </c>
      <c r="D100" s="14">
        <v>0</v>
      </c>
      <c r="E100" s="16">
        <v>0</v>
      </c>
      <c r="F100" s="16">
        <v>1</v>
      </c>
      <c r="G100" s="16">
        <v>0</v>
      </c>
    </row>
    <row r="101" spans="1:7" x14ac:dyDescent="0.2">
      <c r="A101" s="14">
        <v>16</v>
      </c>
      <c r="B101" s="17" t="s">
        <v>362</v>
      </c>
      <c r="C101" s="14">
        <v>1</v>
      </c>
      <c r="D101" s="14">
        <v>0</v>
      </c>
      <c r="E101" s="16">
        <v>0</v>
      </c>
      <c r="F101" s="16">
        <v>1</v>
      </c>
      <c r="G101" s="16">
        <v>0</v>
      </c>
    </row>
    <row r="102" spans="1:7" x14ac:dyDescent="0.2">
      <c r="A102" s="14">
        <v>17</v>
      </c>
      <c r="B102" s="17" t="s">
        <v>363</v>
      </c>
      <c r="C102" s="14">
        <v>1</v>
      </c>
      <c r="D102" s="14">
        <v>0</v>
      </c>
      <c r="E102" s="16">
        <v>0</v>
      </c>
      <c r="F102" s="16">
        <v>1</v>
      </c>
      <c r="G102" s="16">
        <v>0</v>
      </c>
    </row>
    <row r="103" spans="1:7" x14ac:dyDescent="0.2">
      <c r="A103" s="14">
        <v>18</v>
      </c>
      <c r="B103" s="17" t="s">
        <v>336</v>
      </c>
      <c r="C103" s="14">
        <v>1</v>
      </c>
      <c r="D103" s="14">
        <v>0</v>
      </c>
      <c r="E103" s="16">
        <v>0</v>
      </c>
      <c r="F103" s="16">
        <v>1</v>
      </c>
      <c r="G103" s="16">
        <v>0</v>
      </c>
    </row>
    <row r="104" spans="1:7" x14ac:dyDescent="0.2">
      <c r="A104" s="14">
        <v>19</v>
      </c>
      <c r="B104" s="17" t="s">
        <v>337</v>
      </c>
      <c r="C104" s="14">
        <v>3</v>
      </c>
      <c r="D104" s="14">
        <v>0</v>
      </c>
      <c r="E104" s="16">
        <v>0</v>
      </c>
      <c r="F104" s="16">
        <v>3</v>
      </c>
      <c r="G104" s="16">
        <v>0</v>
      </c>
    </row>
    <row r="105" spans="1:7" x14ac:dyDescent="0.2">
      <c r="A105" s="14">
        <v>20</v>
      </c>
      <c r="B105" s="17" t="s">
        <v>180</v>
      </c>
      <c r="C105" s="14">
        <v>1</v>
      </c>
      <c r="D105" s="14">
        <v>0</v>
      </c>
      <c r="E105" s="16">
        <v>0</v>
      </c>
      <c r="F105" s="16">
        <v>1</v>
      </c>
      <c r="G105" s="16">
        <v>0</v>
      </c>
    </row>
    <row r="106" spans="1:7" x14ac:dyDescent="0.2">
      <c r="A106" s="14">
        <v>21</v>
      </c>
      <c r="B106" s="17" t="s">
        <v>351</v>
      </c>
      <c r="C106" s="14">
        <v>1</v>
      </c>
      <c r="D106" s="14">
        <v>0</v>
      </c>
      <c r="E106" s="16">
        <v>0</v>
      </c>
      <c r="F106" s="16">
        <v>1</v>
      </c>
      <c r="G106" s="16">
        <v>0</v>
      </c>
    </row>
    <row r="107" spans="1:7" x14ac:dyDescent="0.2">
      <c r="A107" s="14">
        <v>22</v>
      </c>
      <c r="B107" s="17" t="s">
        <v>328</v>
      </c>
      <c r="C107" s="14">
        <v>0</v>
      </c>
      <c r="D107" s="14">
        <v>2</v>
      </c>
      <c r="E107" s="16">
        <v>0</v>
      </c>
      <c r="F107" s="16">
        <v>2</v>
      </c>
      <c r="G107" s="16">
        <v>0</v>
      </c>
    </row>
    <row r="108" spans="1:7" x14ac:dyDescent="0.2">
      <c r="A108" s="14">
        <v>23</v>
      </c>
      <c r="B108" s="17" t="s">
        <v>338</v>
      </c>
      <c r="C108" s="14">
        <v>0</v>
      </c>
      <c r="D108" s="14">
        <v>3</v>
      </c>
      <c r="E108" s="16">
        <v>0</v>
      </c>
      <c r="F108" s="16">
        <v>3</v>
      </c>
      <c r="G108" s="16">
        <v>0</v>
      </c>
    </row>
    <row r="109" spans="1:7" x14ac:dyDescent="0.2">
      <c r="A109" s="14">
        <v>24</v>
      </c>
      <c r="B109" s="17" t="s">
        <v>347</v>
      </c>
      <c r="C109" s="14">
        <v>0</v>
      </c>
      <c r="D109" s="14">
        <v>1</v>
      </c>
      <c r="E109" s="16">
        <v>2</v>
      </c>
      <c r="F109" s="16">
        <v>3</v>
      </c>
      <c r="G109" s="16">
        <v>0</v>
      </c>
    </row>
    <row r="110" spans="1:7" x14ac:dyDescent="0.2">
      <c r="A110" s="14">
        <v>25</v>
      </c>
      <c r="B110" s="17" t="s">
        <v>350</v>
      </c>
      <c r="C110" s="14">
        <v>0</v>
      </c>
      <c r="D110" s="14">
        <v>1</v>
      </c>
      <c r="E110" s="16">
        <v>0</v>
      </c>
      <c r="F110" s="16">
        <v>1</v>
      </c>
      <c r="G110" s="16">
        <v>0</v>
      </c>
    </row>
    <row r="111" spans="1:7" x14ac:dyDescent="0.2">
      <c r="A111" s="14">
        <v>26</v>
      </c>
      <c r="B111" s="17" t="s">
        <v>353</v>
      </c>
      <c r="C111" s="14">
        <v>0</v>
      </c>
      <c r="D111" s="14">
        <v>1</v>
      </c>
      <c r="E111" s="16">
        <v>0</v>
      </c>
      <c r="F111" s="16">
        <v>1</v>
      </c>
      <c r="G111" s="16">
        <v>0</v>
      </c>
    </row>
    <row r="112" spans="1:7" x14ac:dyDescent="0.2">
      <c r="A112" s="14">
        <v>27</v>
      </c>
      <c r="B112" s="17" t="s">
        <v>42</v>
      </c>
      <c r="C112" s="14">
        <v>1</v>
      </c>
      <c r="D112" s="14">
        <v>0</v>
      </c>
      <c r="E112" s="16">
        <v>0</v>
      </c>
      <c r="F112" s="16">
        <v>1</v>
      </c>
      <c r="G112" s="16">
        <v>0</v>
      </c>
    </row>
    <row r="113" spans="1:7" x14ac:dyDescent="0.2">
      <c r="A113" s="14">
        <v>28</v>
      </c>
      <c r="B113" s="17" t="s">
        <v>264</v>
      </c>
      <c r="C113" s="14">
        <v>1</v>
      </c>
      <c r="D113" s="14">
        <v>0</v>
      </c>
      <c r="E113" s="16">
        <v>0</v>
      </c>
      <c r="F113" s="16">
        <v>1</v>
      </c>
      <c r="G113" s="16">
        <v>0</v>
      </c>
    </row>
    <row r="114" spans="1:7" ht="13.5" thickBot="1" x14ac:dyDescent="0.25">
      <c r="A114" s="19">
        <v>29</v>
      </c>
      <c r="B114" s="20" t="s">
        <v>329</v>
      </c>
      <c r="C114" s="21">
        <v>1</v>
      </c>
      <c r="D114" s="21">
        <v>2</v>
      </c>
      <c r="E114" s="21">
        <v>0</v>
      </c>
      <c r="F114" s="21">
        <v>3</v>
      </c>
      <c r="G114" s="21">
        <v>0</v>
      </c>
    </row>
    <row r="115" spans="1:7" ht="13.5" thickBot="1" x14ac:dyDescent="0.25">
      <c r="A115" s="28"/>
      <c r="B115" s="29" t="s">
        <v>370</v>
      </c>
      <c r="C115" s="30">
        <f>SUM(C86:C114)</f>
        <v>24</v>
      </c>
      <c r="D115" s="30">
        <f>SUM(D86:D114)</f>
        <v>19</v>
      </c>
      <c r="E115" s="30">
        <f>SUM(E86:E114)</f>
        <v>2</v>
      </c>
      <c r="F115" s="30">
        <f>SUM(F86:F114)</f>
        <v>45</v>
      </c>
      <c r="G115" s="31">
        <f>SUM(G86:G114)</f>
        <v>0</v>
      </c>
    </row>
    <row r="116" spans="1:7" ht="13.5" thickBot="1" x14ac:dyDescent="0.25">
      <c r="A116" s="22"/>
      <c r="B116" s="23"/>
      <c r="C116" s="24">
        <f>SUM(C115:E115)</f>
        <v>45</v>
      </c>
      <c r="D116" s="25"/>
      <c r="E116" s="26"/>
      <c r="F116" s="24">
        <f>SUM(F115:G115)</f>
        <v>45</v>
      </c>
      <c r="G116" s="27"/>
    </row>
  </sheetData>
  <autoFilter ref="F1:F79" xr:uid="{00000000-0001-0000-0000-000000000000}"/>
  <mergeCells count="15">
    <mergeCell ref="A59:E59"/>
    <mergeCell ref="A83:G83"/>
    <mergeCell ref="C116:E116"/>
    <mergeCell ref="F116:G116"/>
    <mergeCell ref="A11:B11"/>
    <mergeCell ref="C1:E2"/>
    <mergeCell ref="C3:E4"/>
    <mergeCell ref="C5:E6"/>
    <mergeCell ref="C7:E8"/>
    <mergeCell ref="C9:E10"/>
    <mergeCell ref="A7:B8"/>
    <mergeCell ref="A9:B10"/>
    <mergeCell ref="A1:B2"/>
    <mergeCell ref="A3:B4"/>
    <mergeCell ref="A5:B6"/>
  </mergeCells>
  <phoneticPr fontId="1" type="noConversion"/>
  <pageMargins left="0.5" right="0.5" top="1" bottom="1" header="0.5" footer="0.5"/>
  <pageSetup orientation="portrait" useFirstPageNumber="1" r:id="rId1"/>
  <headerFooter>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hp</cp:lastModifiedBy>
  <cp:revision>0</cp:revision>
  <dcterms:created xsi:type="dcterms:W3CDTF">2024-12-02T01:33:26Z</dcterms:created>
  <dcterms:modified xsi:type="dcterms:W3CDTF">2024-12-02T04:10:15Z</dcterms:modified>
</cp:coreProperties>
</file>