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ADUAN\2024\REKAP ADUAN\6. JUNI 2024\"/>
    </mc:Choice>
  </mc:AlternateContent>
  <xr:revisionPtr revIDLastSave="0" documentId="13_ncr:1_{FEEF077F-AA13-4C05-954E-4638874D9353}" xr6:coauthVersionLast="47" xr6:coauthVersionMax="47" xr10:uidLastSave="{00000000-0000-0000-0000-000000000000}"/>
  <bookViews>
    <workbookView xWindow="-120" yWindow="-120" windowWidth="20730" windowHeight="11160" tabRatio="212" xr2:uid="{00000000-000D-0000-FFFF-FFFF00000000}"/>
  </bookViews>
  <sheets>
    <sheet name="Complete" sheetId="1" r:id="rId1"/>
  </sheets>
  <definedNames>
    <definedName name="_xlnm._FilterDatabase" localSheetId="0" hidden="1">Complete!$H$17:$H$78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7" i="1" l="1"/>
  <c r="F117" i="1"/>
  <c r="I101" i="1"/>
  <c r="I102" i="1" s="1"/>
  <c r="H101" i="1"/>
  <c r="G101" i="1"/>
  <c r="F101" i="1"/>
  <c r="F102" i="1" l="1"/>
</calcChain>
</file>

<file path=xl/sharedStrings.xml><?xml version="1.0" encoding="utf-8"?>
<sst xmlns="http://schemas.openxmlformats.org/spreadsheetml/2006/main" count="1440" uniqueCount="601">
  <si>
    <t>Judul Laporan</t>
  </si>
  <si>
    <t>Laporan Lengkap Pengguna Lapor!</t>
  </si>
  <si>
    <t>Nama Instansi</t>
  </si>
  <si>
    <t>Pemerintah Kabupaten Karanganyar</t>
  </si>
  <si>
    <t>Tanggal Generate</t>
  </si>
  <si>
    <t>2024-07-01</t>
  </si>
  <si>
    <t>Periode Masuk</t>
  </si>
  <si>
    <t>(2024-06-01) - (2024-06-30)</t>
  </si>
  <si>
    <t>Instansi</t>
  </si>
  <si>
    <t>Sumber Laporan</t>
  </si>
  <si>
    <t>Kategori</t>
  </si>
  <si>
    <t>Klasifikasi</t>
  </si>
  <si>
    <t>Tracking ID</t>
  </si>
  <si>
    <t>Tanggal Laporan Masuk</t>
  </si>
  <si>
    <t>Waktu Laporan Masuk</t>
  </si>
  <si>
    <t>ID Pelapor</t>
  </si>
  <si>
    <t>Nama Pelapor</t>
  </si>
  <si>
    <t>Klasifikasi Laporan</t>
  </si>
  <si>
    <t>Isi Laporan Akhir</t>
  </si>
  <si>
    <t>Status Detail</t>
  </si>
  <si>
    <t>Status</t>
  </si>
  <si>
    <t>Tanggal Lempar</t>
  </si>
  <si>
    <t>Waktu Lempar</t>
  </si>
  <si>
    <t>Admin yang Melakukan Disposisi</t>
  </si>
  <si>
    <t>Tanggal Disposisi</t>
  </si>
  <si>
    <t>Waktu Disposisi</t>
  </si>
  <si>
    <t>Tanggal Tindak Lanjut Pertama</t>
  </si>
  <si>
    <t>Tanggal Laporan Selesai</t>
  </si>
  <si>
    <t>ID Instansi Terdisposisi</t>
  </si>
  <si>
    <t>Instansi Terdisposisi</t>
  </si>
  <si>
    <t>Provinsi</t>
  </si>
  <si>
    <t>Kota/Kabupaten</t>
  </si>
  <si>
    <t>Kecamatan</t>
  </si>
  <si>
    <t>Kelurahan</t>
  </si>
  <si>
    <t>Salinan Internal</t>
  </si>
  <si>
    <t>Tindak Lanjut Laporan 1</t>
  </si>
  <si>
    <t>7782685</t>
  </si>
  <si>
    <t>3 Jun 2024</t>
  </si>
  <si>
    <t>08:47:12</t>
  </si>
  <si>
    <t>4555423</t>
  </si>
  <si>
    <t>Nurul Hamidatul</t>
  </si>
  <si>
    <t>Pengaduan Tidak Berkadar Pengawasan</t>
  </si>
  <si>
    <t>13060</t>
  </si>
  <si>
    <t>Penipuan Iklan Loker Freelance</t>
  </si>
  <si>
    <t>Pada senin, 20 mei 2024 saya mengklik sebuah iklan mengatasnamakan "sephora". isi iklan tsb adalah loker freelance dg gaji 300-1jt/hari. link yg saya klik langsung ditautkan via grup whatsapp "program marketing business sephora.id.21". kami diarahkan membuat akun, oleh nomor 62859623146131 lalu menjalankan 5 misi.misi pertama kami diberi 4 opsi. saya memilih nominal 100rb yg nantinya akan mendapatkan komisi 20rb.setelah saya tf dg nominal tsb, saya diberi arahan menghubungi mentor ke 6288287015973 untuk melanjutkan prosedur sampai tahap penarikan.kemudian saya bisa menarik sejumlah 120rb.saya melanjutkan misi kedua, dg nominal yg saya pilih 530rb.. saya dapat melakukan penarikan 636rb.kemudian misi ketiga, dg nominal yg saya pilih 880rb.. penarikan 1.056.000.kemudian misi keempat, melihat nominal terkecil 2jt, komisi 400rb,, saya bilang tidak melanjutkan. tapi saya terus diberi masukan, yg kemudian saya  melanjutkan misi keempat.setelah tf 2jt, saya diarahkan bergabung ke grup vip "seph001", dan meninggalkan grup sebelumnya.grup vip berisi 8 anggota termasuk saya dan mentor "6282249282861" dan "6282211445834".tidak sesuai pernyataan yg mendapatkan komisi 400rb.. kami diarahkan menyelesaikan 3 misi bersama dan semua uang baru bisa ditarik setelah menyelesaikan 3 misi tsb.kami dibagi menjadi 2 batch,batch 1 beranggota 2 orang proyek dg nominal 3.3jtbatch 2 beranggota 4 orang proyek dg nominal 2jt.misi pertama, kami semua disuruh online 5 menit di akun yg kami buat dari awal transaksi.misi kedua dan ketiga (terakhir), batch 1 disuruh mentransfer uang 6.6jt, untuk mendapatkan komisi total 14.850.000.batch 2 disuruh mentransfer uang 4jt, untuk mendapatkan komisi total 9jt.ketika semua lengkap, batch 1 mendapatkan pencairan sesuai nominal yg dijanjikan.namun batch 2 katanya kami belum selesai, kami masih ada misi ganda, misi ketiga, kami disuruh tf lagi 6jt, untuk mendapatkan komisi total 18jt. 3 anggota sudah mentransfer.hanya saya yg memutuskan berhenti, penarikan tidak bisa dilakukan jika semua anggota belum menyelesaikan..kemudian grup ditutup sementara hingga hari ini.mentor "6282249282861" menghubungi saya melalui chat pribadi, saya disuruh keluar dari grup tanpa mendapatkan apapa. saya protes, tapi tetap disuruh menyelesaikan transfer tsb.saya mohon penindaklanjutan dari pihak kominfo,saya percaya hal ini bisa diproses.</t>
  </si>
  <si>
    <t>Website</t>
  </si>
  <si>
    <t>Selesai</t>
  </si>
  <si>
    <t>closed-system</t>
  </si>
  <si>
    <t>22 May 2024</t>
  </si>
  <si>
    <t>11:17:57</t>
  </si>
  <si>
    <t>Kristiana Dwi Kartiningsih</t>
  </si>
  <si>
    <t>13:15:38</t>
  </si>
  <si>
    <t>4 Jun 2024</t>
  </si>
  <si>
    <t>22 Jun 2024</t>
  </si>
  <si>
    <t>121581</t>
  </si>
  <si>
    <t>Dinas Komunikasi Dan Informatika Kabupaten Karanganyar</t>
  </si>
  <si>
    <t>Jawa Tengah</t>
  </si>
  <si>
    <t>Karanganyar</t>
  </si>
  <si>
    <t>COLOMADU</t>
  </si>
  <si>
    <t>Karena ini sudah mengarah ke penipuan dan termasuk ranah pidana maka kami sarankan saudara untuk melapor ke polisi.</t>
  </si>
  <si>
    <t>7812271</t>
  </si>
  <si>
    <t>1 Jun 2024</t>
  </si>
  <si>
    <t>10:31:35</t>
  </si>
  <si>
    <t>3595324</t>
  </si>
  <si>
    <t>Margareth Ayumi</t>
  </si>
  <si>
    <t>Pengaduan Berkadar Pengawasan</t>
  </si>
  <si>
    <t>Pencemaran Lingkungan</t>
  </si>
  <si>
    <t>Bakar-Bakar Sampah Kelapa Muda</t>
  </si>
  <si>
    <t>Halo,saya mau melaporkan kembali tentang bakar2 sampah kelapa muda dekat indomare tohudan (dekat soto sawah). saya sudah melaporkan beberap bulan yang lalu, tapi tetap saja setiap hari ada bakar2. bahkan seringkali malam hari masih ada asap. tolong segera tindak. atau....</t>
  </si>
  <si>
    <t>Proses</t>
  </si>
  <si>
    <t>process-user</t>
  </si>
  <si>
    <t>5 Jun 2024</t>
  </si>
  <si>
    <t>08:55:04</t>
  </si>
  <si>
    <t>09:46:11</t>
  </si>
  <si>
    <t>129360</t>
  </si>
  <si>
    <t>Dinas Lingkungan Hidup Kabupaten Karanganyar</t>
  </si>
  <si>
    <t>Tohudan</t>
  </si>
  <si>
    <t>terima kasih atas laporannya, akan segera kami agendakan cek lokasi bersama aparat desa setempat dan instansi terkait.</t>
  </si>
  <si>
    <t>7816879</t>
  </si>
  <si>
    <t>08:26:42</t>
  </si>
  <si>
    <t>4606021</t>
  </si>
  <si>
    <t>Anggun Putmau</t>
  </si>
  <si>
    <t>Jalan rusak ruas colomadu</t>
  </si>
  <si>
    <t>Assamualaikum admin tolong dong jalan di colomadu arah mau ke jogja di perbaiki saya beberapa kali melihat orang yg terjatuh akibat jalan yg lubangnnya besar sekali, sampai ada yg meninggal jg saking parahnya jalan yg rusak tersebut benar2 parah terimakasih min</t>
  </si>
  <si>
    <t>Instagram</t>
  </si>
  <si>
    <t>closed-admin</t>
  </si>
  <si>
    <t>Banar Satria</t>
  </si>
  <si>
    <t>Dinas Pekerjaan Umum dan Perumahan Rakyat Kabupaten Karanganyar</t>
  </si>
  <si>
    <t>waalaikumsalam, Terima kasih masukannya....mohon maaf BP/ ibu ....sebenarnya sudah beberapa kali ruas jalan tersebut ada pemeliharaan rutin dari upt dpupr kecamatan colomadu, namun rusak lagi, namun kami sampaikan bahwa ruas tersebut akan ada peningkatan jalan sehingga jalan akan kembali bagus ,dan saat ini dalam proses lelang, bila sudah ada pemenangnya akan segera dikerjakan....demikian terima kasih</t>
  </si>
  <si>
    <t>7826086</t>
  </si>
  <si>
    <t>09:59:25</t>
  </si>
  <si>
    <t>4617628</t>
  </si>
  <si>
    <t>Adhi Nugroho</t>
  </si>
  <si>
    <t>Permintaan Informasi</t>
  </si>
  <si>
    <t>Perizinan dan Pengawasan Layanan Kesehatan</t>
  </si>
  <si>
    <t>Kesehatan</t>
  </si>
  <si>
    <t>Pengurusan Sip Perawat</t>
  </si>
  <si>
    <t>Mohon informasi terkait pengurusan sip perawat, untuk area kota karanganyar jateng kenapa belum ada ya kak? soalnya untuk pengurusan izin di dinkes karanganyar (simple karanganyar), surat kecukupan skp harus ada tanda tangan ketua ppni karanganyar. menurut surat edaran kemenkes hanya perlu tanda tangan pemohon diatas materai. serta di kota lain area jateng, sudah berjalan sesuai edaran kemenkes. mohon petunjuk dan bantuannya kak</t>
  </si>
  <si>
    <t>11 Jun 2024</t>
  </si>
  <si>
    <t>21:22:26</t>
  </si>
  <si>
    <t>12 Jun 2024</t>
  </si>
  <si>
    <t>08:10:51</t>
  </si>
  <si>
    <t>26 Jun 2024</t>
  </si>
  <si>
    <t>16593</t>
  </si>
  <si>
    <t>Dinas Kesehatan Kabupaten Karanganyar</t>
  </si>
  <si>
    <t>Terima kasih sudah menghubungi Dinas Kesehatan. Terkait dengan persyaratan pengajuan SIP di Kabupaten Karanganyar melalui aplikasi simpel salah satu syaratnya adalah kecukupan SKP yg bisa diakses dari skp.kemkes.go.id. Tetapi jika yang bersangkutan tidak bisa menunjukkan kecukupan SKP online tersebut maka bisa membuat self declare bermaterai sepuluh ribu. Tetapi perlu kami informasikan bahwa di aplikasi skp.kemkes.go.id tercantum bahwa jika Data tidak ditemukan silahkan menghubungi Organisasi Profesi masing2 untuk melakukan pengkinian data. Jika masih ada hal yang akan ditanyakan silahkan menghubungi wa hotline SDMK 082135012909 atau datang langsung ke Loket Dinas Kesehatan di Mall Pelayanan Publik atau ke dinas Kesehatan Kab. Karanganyar</t>
  </si>
  <si>
    <t>7826335</t>
  </si>
  <si>
    <t>10:35:33</t>
  </si>
  <si>
    <t>4617820</t>
  </si>
  <si>
    <t>Teko</t>
  </si>
  <si>
    <t>gaji P3K</t>
  </si>
  <si>
    <t>Selamat malam pak. Saya mau bertanya apakah upah untuk pppk akan di berikan sesuai dengan di terbitkannya SPMT? Jika iya. Apakah sistemnya di rapel? Karena di kabupaten karanganyar . SPMT tgl 30 April. Sampai saat ini kami belum menerima upah. Alasan dari OPD kami katanya terlambat mengajukan ke BKD karena proses penarikan dana rekening gaji PPPK dari BKPSDM ke OPD tempat kami bekerja. Dan apakah pppk mendapatkan gaji 13 pak ? Jika iya. Bagaimana nanti sistemnya? Apakah akan di bayarkan bersama upah bln mei juni yg belum di bayarkan itu ?</t>
  </si>
  <si>
    <t>Indah Malihah</t>
  </si>
  <si>
    <t>Kabupaten Karanganyar
dapat disampaikan terkait aduan teman teman P3K  kab. Karanganyar. 
Pembayaran gaji diberikan sesuai dengan SPMT masing2 OPD kapan P3K bekerja.
Dengan catatan sudah bekerja 1 bulan penuh, dengan kondisi fakta, kondisi TMT yang telah disampaikan teman2 P3K akan medapatkan gaji mulai bulai Mei.
Dalam kondisi ini teman2 P3K akan mendapatkan gaji susulan bulan Mei dan Juni. 
Terkait hal pemberian gaji teman2 P3K baru. Kami telah berkoordinasi sebelumnya dengan OPD masing masing kepada petugas yang menangani penggajian. Dikarenakan anggaran pembayaran gaji P3K baru ada di OPD BKPSDM. Perlu proses pergeseran anggaran gaji tersebut kepada OPD masing masing dari BKPSDM berdasarkan proses mekanisme pergeseran anggaran sesuai ketentuan peraturan perundangan yang berlaku dan memerlukan waktu dan dapat disampaikan bahwa proses pengajuan gaji sudah dimulai dari Tanggal 5 bulan sebelumnya.
Mohon do'anya, gaji bulan Juli bisa diterimakan dan merapel 2 bulan.
Terkait</t>
  </si>
  <si>
    <t>7826440</t>
  </si>
  <si>
    <t>10:52:21</t>
  </si>
  <si>
    <t>4617928</t>
  </si>
  <si>
    <t>Aisyah Ginanjar</t>
  </si>
  <si>
    <t>Bantuan Dana PIP</t>
  </si>
  <si>
    <t>Saya Aisyah Ginanjar, pelajar kelas 12 SMA Muhammadiyah 1 Karanganyar. Saya adalah penerima bantuan dana PIP sejak tahun 2023. Namun pihak sekolah tidak memberi informasi terkait hal tersebut sehingga dana tersebut sudah dikembalikan kepada negara. Selanjutnya pada tanggal 7 Maret 2024 saya diberi surat pengantar guna aktivasi rekening di bank BNI. Namun karena terlambat aktivasi sehingga dana tersebut tidak dapat disalurkan kepada saya selaku penerima dana PIP tersebut. Saya sudah menghubungi pihak sekolah terkait hal tersebut, namun pihak sekolah berdalih bahwasannya pihak sekolah menerima surat keterangan dari dinas pendidikan sebagimana adanya pada tanggal 6 Maret 2024 dimana layanan aktivasi rekening PIP sudah ditutup sejak 28 Februari 2024.Dan dana PIP yang seharusnya saya terima pada tahun 2023, pihak sekolah mengklarifikasi hal tersebut tidak benar adanya, namun saya lihat di web bahwasannya dana tersebut sudah dikembalikan kepada negara.</t>
  </si>
  <si>
    <t>Dinas Pendidikan dan Kebudayaan Kabupaten Karanganyar</t>
  </si>
  <si>
    <t>Untuk SMK dan SMA silahkan hubungi call center tersebut. Terimakasih</t>
  </si>
  <si>
    <t>7826443</t>
  </si>
  <si>
    <t>10:54:05</t>
  </si>
  <si>
    <t>4617931</t>
  </si>
  <si>
    <t>Didik Maryadi</t>
  </si>
  <si>
    <t>Jalan rusak</t>
  </si>
  <si>
    <t>Halo pemkab kra, mohon tindak lanjutnya terkait keluhan jalan rusak ngrawoh-matesih, sudah 2x saya sendiri kecelakaan disana karna menghindari orang yang menghindari jalan rusak,dan tidak hanya saya yang menjadi korban, tolong min sampaikan ke pak pj bupati sebelum lebih banyak korbanTerima kasih</t>
  </si>
  <si>
    <t>Terima kasih informasinya....ruas jalan ngrawoh  - matesih sudah diusulkan peningkatan jalan, namun demikian karena asa proyek lapas yg sampai saat ini blm selesai untuk peningkatan jalan blm bisa direalisasi dananya oleh pemkab dan sebenarnya dari upt dpupr kecamatan matesih sudah dilakukan pemeliharaan rutin [ maintenance ] namun kembali rusak....akan dikoordinasikan kembali langkah2 apa yg bisa dilakukan oleh upt dan induk dpupr demikian terima.</t>
  </si>
  <si>
    <t>7826491</t>
  </si>
  <si>
    <t>11:03:03</t>
  </si>
  <si>
    <t>4617985</t>
  </si>
  <si>
    <t>Nanik Ayu</t>
  </si>
  <si>
    <t>Minta info pengecoran jalan tuguboto itu sampai kapan pak kok mlh berenti, mlh bkin macet</t>
  </si>
  <si>
    <t>Terima kasih perlu kami sampaikan rekanan yg mengerjakan ruas tersebut saat ini penjadwalan ulang untuk mendapatkan redimix, insyak alloh minggu depan mulai lagi...demikian suwun.</t>
  </si>
  <si>
    <t>7826563</t>
  </si>
  <si>
    <t>11:14:26</t>
  </si>
  <si>
    <t>4618054</t>
  </si>
  <si>
    <t>Nuky P</t>
  </si>
  <si>
    <t>jalan rusak</t>
  </si>
  <si>
    <t>Perkenalkan saya Nuky P warga asli Kabupaten KaranganyarSedikit cerita, saya hari ini tadi berwisata ke Air terjun Jumog. Saya berangkat melalui Karangpandan-Ngargoyoso melewati desa berjo. Jalannya lumayan bagus pak/bu.Tapi ketika saya pulang saya lewat, kalau dari Air terjun Jumog saya ambil kiri melalui desa karang. Tapi jalanannya sangat -sangat rusak parah. Padahal wisatawan yang dari timur, lewatnya jalan itu.Apakah sudah ada rencana perbaikan pak/ibu yang terhormat</t>
  </si>
  <si>
    <t>Terinabjasih informasinya ruas jalantersebut adalah jalan karang - berjo tahun ini ada pekerjaan peningkatan jalan dan saat ini masih proses lelang...demikian terima kasih</t>
  </si>
  <si>
    <t>7830184</t>
  </si>
  <si>
    <t>6 Jun 2024</t>
  </si>
  <si>
    <t>10:06:26</t>
  </si>
  <si>
    <t>4622815</t>
  </si>
  <si>
    <t>Liko</t>
  </si>
  <si>
    <t>studi tour sekolah</t>
  </si>
  <si>
    <t>Siang pak, saya mau mengadukan adanya acara studi tour di smpn 3 Karanganyar yang seakan mewajibkan, karena apabila tidak ikut tetap mendapatkan tugas yang memberatkan. Kami selaku orang tua merasa keberatan dengan biaya yang besar nya 750 ribu, juga tujuan nya yang keluar kota yaitu Malang. Belum lagi pembayaran yang jauh jauh hari sudah di wajibkan lunas, padahal masih 3 minggu dilaksanakan. Tolong di tindak lanjut. Smpn 3 Karanganyar sering sekali melakukan pungutan pungutan atas nama sumbangan, dari mulai komite sebesar 250ribu, juga ada sumbangan pembuatan masjid yang sempat ramai di grup info warga Karanganyar. Terimakasih</t>
  </si>
  <si>
    <t>Pendidikan</t>
  </si>
  <si>
    <t>Kabupaten Karanganyar
Dapat kami sampaikan sebagai berikut :
1. Dasarnya permintaan dari siswa dan sudah disampaikan ke orang tua siswa sejak siswa kelas 7. Tabungan diberikan melalui petugas bank datang ke sekolah setiap bulan.
2. Penggunaan tabungan sesuai permintaan siswa diantaranya untuk wisata di kelas 8 dan sisa uang+bunga dikembalikan ke siswa setelah lulus.
3. Sosialisasi wisata sudah dilakukan sejak awal semester 2, dan sudah ada surat penawaran/persetujuan melalui OSIS.
4. Pada intinya kegiatan wisata sudah disetujui dan tidak ada paksaan, termasuk biro, lokasi obyek dan biaya sudah dimusyawarahkan dan disepakati.</t>
  </si>
  <si>
    <t>7830211</t>
  </si>
  <si>
    <t>10:13:46</t>
  </si>
  <si>
    <t>4622836</t>
  </si>
  <si>
    <t>Tega</t>
  </si>
  <si>
    <t>pengelolaan sampah</t>
  </si>
  <si>
    <t>Tidak ada pengelolaan sampah di desa nangsri, jadi warga sebisany membuang sampah dimana saja</t>
  </si>
  <si>
    <t>Akan dilakukan time aduan cek dan koordinasi desa dan pengelola sampah tersebut.</t>
  </si>
  <si>
    <t>7830241</t>
  </si>
  <si>
    <t>10:20:23</t>
  </si>
  <si>
    <t>4622866</t>
  </si>
  <si>
    <t>Gais</t>
  </si>
  <si>
    <t>jalan</t>
  </si>
  <si>
    <t>Karanganyar karanganyar, uwes ganti kalender dalan ora ndang di benakke. Jane ki duite mlayune neng ngendi? Ow iyo koyo biasane hmmm</t>
  </si>
  <si>
    <t>Infrastruktur</t>
  </si>
  <si>
    <t>Kabupaten Karanganyar
Mohon maaf dengan ruas jalan yang ada saat ini di wilayah Colomadu, untuk diketahui di wilayah lainsaat ini hampir sama jalan yang akan diperbaiki saat ini dalam proses lelang termasuk Colomadu ada yang sudah berjalan dan proses lelang. Sedangkan pelelangan ada di ranah UPBJ ( UNIT PENGADAAN BARANG JASA) . Kita juga menunggu pemenangnya baru bisa dikerjakan, untuk itu sekali lagi mohon maaf dipastikan hjalan akan segera dilakukan perbaikan selesainya proses lelang. Demikian ada kata salah mohon maaf, terima kasih.</t>
  </si>
  <si>
    <t>7835014</t>
  </si>
  <si>
    <t>7 Jun 2024</t>
  </si>
  <si>
    <t>11:16:15</t>
  </si>
  <si>
    <t>4628605</t>
  </si>
  <si>
    <t>Fahrur Cindy</t>
  </si>
  <si>
    <t>Halo assalamualaikumSaya Fahrur Cindy Nur Aini dari Universitas Aisyiyah SurakartaMaaf izin bertanya jikaa ingin ingin mengajukan studi pendahuluan untuk ibu post partum yang mengalami rupture perinem di wilayah karangayar dan khususnya di wilayah colomadu apakah bisa nggih?</t>
  </si>
  <si>
    <t>Whatsapp</t>
  </si>
  <si>
    <t>Wa'alaikumsalam wr wb, untuk pengambilan data dalam rangka penelitian/skripsi silahkan mengajukan permohonan penelitian dari Kampus ditujukan kepada Kepala Dinas Kesehatan Kab. Karanganyar. Tetapi 
Perlu disampaikan bahwa
Data pencatatan kasus ruptur perineum di Dinas Kesehatan Kab. Karanganyartidak ada. Terimakasih</t>
  </si>
  <si>
    <t>7835077</t>
  </si>
  <si>
    <t>11:37:58</t>
  </si>
  <si>
    <t>4628731</t>
  </si>
  <si>
    <t>Noni Nanda Liasari</t>
  </si>
  <si>
    <t>KIS</t>
  </si>
  <si>
    <t>Assallamualaikum maaf pak/ibu mau tanya untuk mengaktifkan kis dari pemerintah untuk bayi supaya kembali lewat online apakah bisa. Anak lahir desember 2023 kemaren di kasih kis sementara dr rs trs kemaren mau ngurus buat tetapi sudah tdak aktif kembali kis.nya . .apakah bisa diurus secara online atau datang sendiri di kantor bpjs ?Syarat yg di perlukan apa saja njih .</t>
  </si>
  <si>
    <t>Silahkan datang ke kantor desa atau  dinas sosial Minta diaktifkan lagi.</t>
  </si>
  <si>
    <t>7842982</t>
  </si>
  <si>
    <t>10 Jun 2024</t>
  </si>
  <si>
    <t>11:27:08</t>
  </si>
  <si>
    <t>4640806</t>
  </si>
  <si>
    <t>Melenia</t>
  </si>
  <si>
    <t>Pendaftaran Program P4S</t>
  </si>
  <si>
    <t>Selamat pagi,Perkenalkan, saya putri staff administrasi dari Phicos Group Surakarta,Hendak menanyakan perihal pengurusan pendaftaran program P4S  yang telah dilaksanakan oleh Dinas Pertanian Kabupaten Karanganyar, sekiranya bisa menghubungi siapa ya pak/bu?Terimakasih atas bantuannya</t>
  </si>
  <si>
    <t>Dinas Pertanian Pangan dan Perikanan Kabupaten Karanganyar</t>
  </si>
  <si>
    <t>Bisa menemui ke Dinas Bidang PSP dan bisa menghubungi atas Nama Pak Samino dengan nomor kontak  0823-2909-2325 Trims</t>
  </si>
  <si>
    <t>7843480</t>
  </si>
  <si>
    <t>13:44:13</t>
  </si>
  <si>
    <t>4641556</t>
  </si>
  <si>
    <t>Rahmat Kartolo</t>
  </si>
  <si>
    <t>Jalan Rusak</t>
  </si>
  <si>
    <t>Saya Rahmat warga Tegal gede lingkungan supan mau mengadukan jalan raya lingkungan supan arah Matesih rusak berat dari THN 2020-2024 tidak kunjung diperbaiki.matur suwun</t>
  </si>
  <si>
    <t>Terima kasih informasinya ruas jalan tersebut ngrawoh matesih....sebenarnya sudah beberapa kali ada pemeliharaan rutin dari upt dpupr kecamatan matesih....namun dilokasi ruas jalan tersebut masih ada pembangunan rutan oleh kemenhan untuk mengangkut material sehingga  kembali rusak ....namun hal ini akan kami sampaikan ke upt dpupr kecamatan matesih agar tetap dilakukan pemeliharaan rutin demikian terima kasih</t>
  </si>
  <si>
    <t>7843558</t>
  </si>
  <si>
    <t>13:56:58</t>
  </si>
  <si>
    <t>4641667</t>
  </si>
  <si>
    <t>Danar Wicaksono</t>
  </si>
  <si>
    <t>Jalan Rusak Colomadu</t>
  </si>
  <si>
    <t>Pagi pak admin. Niki dalan colomadu ajeng di dandani nopo mboten min?</t>
  </si>
  <si>
    <t>Matur nuwun kepada penanya ....bapak / ibu yang terhormat....perlu kami sampaikan bahwa kami dari dpupr selalu berupaya agar infrastruktur jalan tetap baik...ada sebagian sudah dikerjakan dan ada yg masih proses lelang yang ini termasuk proyek besar.....dan pemeliharaan rutin tetap dilakukan oleh upt dpupr kecamatan colomadu.....ada beberapa titik ruas jalan saat ini masih proses lelang ....kita tunggu pemenangnya baru dapat dikerjakan....kami mohon maaf dengan keadaan ruas jalan tersebut namun kami juga berupaya yang terbaik....demikian jawaban kami ada kata yg salah mohon maaf.</t>
  </si>
  <si>
    <t>7843591</t>
  </si>
  <si>
    <t>14:03:54</t>
  </si>
  <si>
    <t>4641700</t>
  </si>
  <si>
    <t>Tri A</t>
  </si>
  <si>
    <t>Jalan Rusak tasikmadu</t>
  </si>
  <si>
    <t>Depan kelurahan buran...juga jalan sekitar kecamatan tasikmadu mohon diperbaiki. Berikutnya untuk lampu bangjo di kongan juga koramil tasikmadu sering ga fungsi sebagaimana mestinya. Mohon untuk segera ditindak lanjuti. Terimakasih</t>
  </si>
  <si>
    <t>Terima kasih informasi kerusakan sudah kami sampaikan langsung ke upt dpupr kecamatan Karanganyar agar ada tindak lanjutnya</t>
  </si>
  <si>
    <t>7844134</t>
  </si>
  <si>
    <t>15:20:39</t>
  </si>
  <si>
    <t>4642273</t>
  </si>
  <si>
    <t>Hamba Allah</t>
  </si>
  <si>
    <t>Aliran air PDAM mati</t>
  </si>
  <si>
    <t>Mohon info untuk air PAM wilayah perumahan lalung dan sekitar sudah 2 hari ini mati.  Kira2 Ada apa ya?</t>
  </si>
  <si>
    <t>PUDAM Tirta Lawu</t>
  </si>
  <si>
    <t>mohon maaf baru ada perbaikan di daerah lalung karena pipa bocor</t>
  </si>
  <si>
    <t>7844170</t>
  </si>
  <si>
    <t>15:25:51</t>
  </si>
  <si>
    <t>4642297</t>
  </si>
  <si>
    <t>Ary</t>
  </si>
  <si>
    <t>Aliran air PDAM Mati</t>
  </si>
  <si>
    <t>Ngapunten pak..ini kenapa lagi dgn PDAM kepuh lalung, waktu orang mau aktivitas air TDK mngalir lagi</t>
  </si>
  <si>
    <t>7844272</t>
  </si>
  <si>
    <t>15:49:59</t>
  </si>
  <si>
    <t>4642396</t>
  </si>
  <si>
    <t>Noname1</t>
  </si>
  <si>
    <t>Legalisir Persyaratan Berkas Administrasi Pengangkatan Anak/Adopsi</t>
  </si>
  <si>
    <t>Selamat siang. Mau menanyakan untuk legalisr (persyaratan berkas administrasi pengangkatan anak/adopsi) di kantor kelurahan atau disdukcapil ngg3h pak ?</t>
  </si>
  <si>
    <t>Dinas Sosial Kabupaten Karanganyar</t>
  </si>
  <si>
    <t>tergantung instansi yg mengeluarkan, 
misal skck dr kepolisian, akta dr dukcapil, dsb</t>
  </si>
  <si>
    <t>7846288</t>
  </si>
  <si>
    <t>08:20:42</t>
  </si>
  <si>
    <t>4644694</t>
  </si>
  <si>
    <t>Azlan</t>
  </si>
  <si>
    <t>Cara Daftar BPJS</t>
  </si>
  <si>
    <t>Mau tanya pak cara daftar bpjs yang dari pemerintah , untuk cara daftar /permohonan</t>
  </si>
  <si>
    <t>Berikut cara pendaftarannya</t>
  </si>
  <si>
    <t>7846549</t>
  </si>
  <si>
    <t>08:59:24</t>
  </si>
  <si>
    <t>4644943</t>
  </si>
  <si>
    <t>Noname2</t>
  </si>
  <si>
    <t>Perizinan Hotel Bintang</t>
  </si>
  <si>
    <t>Assalamu'alaikum selamat sore. Mohon info tentang proses perizinan hotel bintang atau sejenisnya</t>
  </si>
  <si>
    <t>Dinas Pariwisata Pemuda dan Olah Raga Kabupaten Karanganyar</t>
  </si>
  <si>
    <t>Silahkan ke kantor Disparpora nggih.</t>
  </si>
  <si>
    <t>7847545</t>
  </si>
  <si>
    <t>12:53:16</t>
  </si>
  <si>
    <t>4646266</t>
  </si>
  <si>
    <t>Noname3</t>
  </si>
  <si>
    <t>Lagu Indonesia Raya diputar di acara resmi Karanganyar</t>
  </si>
  <si>
    <t>Min, minta tolong, untuk acara-cara resmi kenegaraan atau rapat-rapat OPD di Karanganyar, bisa diwajibkan lagu Indonesia Raya dengan memutar video Indonesia Raya versi Karanganyar, sekalian promosi potensi daerah Karanganyar. Maturnuwun</t>
  </si>
  <si>
    <t>Sekretariat Daerah Karanganyar Bagian Protokol dan Komunikasi Pimpinan</t>
  </si>
  <si>
    <t>Trm ksh sarannya</t>
  </si>
  <si>
    <t>7848397</t>
  </si>
  <si>
    <t>15:44:31</t>
  </si>
  <si>
    <t>4647040</t>
  </si>
  <si>
    <t>Nino</t>
  </si>
  <si>
    <t>Informasi Ketersediaan Vaksin Booster</t>
  </si>
  <si>
    <t>Asalamualikum pak kalo mau vaksin booster di karanganyar tempat nya ada di mana yaa. Pak saya tadi mau vaksin di puskesmas ngargoyoso  tapi katanya vaksinya tidak ada dan saya tanya ke cs nya klo mau vaksin dimana tapi mereka tidak tahu ...mohon infonya pak klo mau vaksin booster di karanganyar adanya di mana  ya pak. Karena saya sangat butuh segera untuk keperluan pekerjaan pak trimakasih</t>
  </si>
  <si>
    <t>Terima kasih telah menghubungi Dinkes Karanganyar 
Saat ini sesuai dengan Peraturan Menteri Kesehatan No.23 tahun 2023 tentang Pedoman Penanggulangan Covid-19, Vaksin yang tersedia boleh digunakan  (dosis 1,2 dan booster)  hanya untuk usia lanjut, usia muda dengan Comorbit atau obesitas berat serta usia 12 tahun keatas dengan kondisi _immunocompromised _ dan ibu hamil serta Nakes
Sedangkan di luar kriteria tersebut dapat mengakses pelayanan Vaksin Covid 19 secara mandiri di Faskes yang menyediakan layanan tsb
Mohon maaf saat ini vaksin covid masih tersedia hanya di beberapa puskesmas untuk itu mohon bisa menanyakan di puskesmas terdekat 
Terimakasih, salam sehat selalu. 
Sebagai tambahan informasi Fasyankes yg melayani vaksin covid-19 berbayar di RS Dr OEN Surakarta</t>
  </si>
  <si>
    <t>7850272</t>
  </si>
  <si>
    <t>08:28:35</t>
  </si>
  <si>
    <t>4649524</t>
  </si>
  <si>
    <t>Fadia Ramadhani</t>
  </si>
  <si>
    <t>Permintaan Informasi Magang di Dinkes Karanganyar</t>
  </si>
  <si>
    <t>Selamat sore bapak/ibuMohon maaf mengganggu waktunya, izin untuk memperkenalkan diri saya Fadia Ramadhani, mahasiswa Fakultas Kesehatan Masyarakat Universitas Diponegoro Semester 4 yang berdomisili di Kabupaten Karanganyar.Saya izin bertanya bapak/ibu, apakah Dinas Kesehatan Kabupaten Karanganyar membuka kesempatan magang mandiri non akademik bagi mahasiswa pada bulan Juli tahun 2024? Terima kasih bapak/ibu atas perhatiannya.Selamat sore bapak/ibu</t>
  </si>
  <si>
    <t>Terimakasih sdh menghubungi Dinas Kesehata Kab.Karanganyar. perlu kami sampaikan bahwa Dinkes Kab. Karanganyar hanya menerima PKL dan Magang yg masuk dalam mata kuliah. Sedangkan magang yg diajukan secara mandiri dan tidak berbatas waktu belum dapat kami terima. Tetapi kami masih bisa menerima apabila magang mandiri dilakukan dalam jangka waktu maksimal 1 bulan dan ada Surat permohonan dari kampus kepada Kepala Dinas Kesehatan Kab. Karanganyar. Syarat utama harus ada MoU antara Kampus dan Dinkes Kab. Karanganyar. Utk info lebih lanjut silahkan datang langsung ke Dinkes atau wa +62 821-3501-2909 atau bisa juga  telp ke 0271 495059 akan dilayani pada hari dan jam kerja. Terimakasih</t>
  </si>
  <si>
    <t>7850914</t>
  </si>
  <si>
    <t>10:43:03</t>
  </si>
  <si>
    <t>4650397</t>
  </si>
  <si>
    <t>Bogdansuck</t>
  </si>
  <si>
    <t>Kerusakan Jalan Blulukan Timur Raya Colomadu</t>
  </si>
  <si>
    <t>Tulung pak, Jalan Blulukan Timur Raya Colomadu mbok dilirik. Dalane sudah mirip kolam lele</t>
  </si>
  <si>
    <t>Twitter</t>
  </si>
  <si>
    <t>Etik Ayuningtyas</t>
  </si>
  <si>
    <t>Terima kasih informasinya... hal ini sudah kami sampaikan langsung ke upt dpupr kecamatan colomadu, akan dilakukan survei karena jalan tersebut kemarin sudah ada perbaikan, apakah jalan tersebut sudah rusak kembali atau ruas jalan lain yang masuk jalan desa.... demikian terima kasih mohon maaf bila ada kesalahan dalam penyampaian kami.</t>
  </si>
  <si>
    <t>7850944</t>
  </si>
  <si>
    <t>10:48:05</t>
  </si>
  <si>
    <t>4650430</t>
  </si>
  <si>
    <t>Wijayanto</t>
  </si>
  <si>
    <t>Kerusakan Jalan Gawanan - Gagaksipat</t>
  </si>
  <si>
    <t>Mohon jalanan Gawanan-gagaksipat ditambal dan diaspal ulang karena cukup membahayakan pengendara kendaraan. Terimakasih.</t>
  </si>
  <si>
    <t>Terimakasih informasinya... akan ditindak lanjuti oleh upt dpupr kecamatan colomadu... semoga segera ada solusi yang terbaik... terima kasih.</t>
  </si>
  <si>
    <t>7851040</t>
  </si>
  <si>
    <t>11:07:20</t>
  </si>
  <si>
    <t>4650622</t>
  </si>
  <si>
    <t>Andrianto Nugroho</t>
  </si>
  <si>
    <t>Jalan Rusak batas desa Batan Banyudono dengan desa Ngasem Colomadu</t>
  </si>
  <si>
    <t>Pembangunan gudang pabrik Kiky telah merusak saluran air sehingga menyebabkan jalan batas desa Batan Banyudono dengan desa Ngasem Colomadu banjir dan rusak parah, mohon ditertibkan</t>
  </si>
  <si>
    <t>Terima kasih.....sudah kami sampaikan langsung ke upt dpupr kecamatan colomadu, namun untuk lebih jelasnya besok mau disurvey dulu dilokasi tersebut..suwun.</t>
  </si>
  <si>
    <t>7851121</t>
  </si>
  <si>
    <t>11:20:45</t>
  </si>
  <si>
    <t>4650754</t>
  </si>
  <si>
    <t>Galang Hermawan</t>
  </si>
  <si>
    <t>Eksploitasi Perkebunan Teh Kemuning</t>
  </si>
  <si>
    <t>DLH Kabupaten Karanganyar mengecek sumber air di kebun teh kemuning, hasilnya tidak layak minum. Apakah fakta ini akan terus menerus ditutupi oleh @karanganyarkab ? Masyarakat desa Kemuning Berjuang Untuk menolak eksploitasi Perkebunan Teh Kemuning</t>
  </si>
  <si>
    <t>Sampai dengan saat ini hal tsb sudah dirapatkan dan masih dalam pembahasan Pj.Bupati beserta jajarannya dan perangkat daerah terkait, keputusan ter-update kegiatan di Kemuning tsb dihentikan.</t>
  </si>
  <si>
    <t>7851133</t>
  </si>
  <si>
    <t>11:23:00</t>
  </si>
  <si>
    <t>4650763</t>
  </si>
  <si>
    <t>Bumi Intanpari</t>
  </si>
  <si>
    <t>Target Perbaikan Jalan</t>
  </si>
  <si>
    <t>Harusnya @karanganyarkab juga punya target paling tidak jumlah jalan hancur, tidak saya katakan "jalan berlubang", bisa agak berkurang saat lebaran nanti, aamiin...</t>
  </si>
  <si>
    <t>Terima kasih masukannya,  ini sebagai bahan/ acuan kami dalam menindak lanjuti aduan dilapangan....namun kami sampaikan juga bahwasanya kami dari sebelum awal tahun anggaran penetapan maupun perubahan selalu melakukan survey dilapangan dan menginventaris jalan rusak parah sedang dan ringan dengan membuat rencana anggaran yg dibutuhkan untuk semua itu ke pemkab karanganyar, namun demikian kembali lagi pada APBD, kalau blm mampu untuk meng caver semuanya dibuat lah skala prioritas jalan2 mana yg akan didahulukan sehingga masyarakat tetap bisa melewati jalan untuk aktifitas sehari lancar....sekali lagi terima kasih masukannya, akan sangat bermanfaat bagi kami....nuwun</t>
  </si>
  <si>
    <t>7851154</t>
  </si>
  <si>
    <t>11:26:05</t>
  </si>
  <si>
    <t>2636435</t>
  </si>
  <si>
    <t>Wijaymaru</t>
  </si>
  <si>
    <t>Jalan Rusak di Tugu Boto dan Jalan Gedongan - Donohudan</t>
  </si>
  <si>
    <t>Mohon perhatian jalan Tugu boto dan jalan Gedongan -Donohudan. Jalan rusak parah dan trayek Truk pasir batu pembangunan perumahan  juga memperparah kondisi jalan. Terimakasih</t>
  </si>
  <si>
    <t>Matur nuwun sudah memberikan informasi....akan kami sampaikan ada 4 titik ruas jalan peningkatan jalan rekonstruksi:
1.Jalan tohudan - gedongan, 
2.klodran -sawahan, 
3.colomadu-kalipati 
4. Colomadu - ngasem masuk dipeningkatan tahun ini untuk colomadu- ngasem sudah mulai ada giat disana.  sedangkan no 1 sampai 3 masih dalam proses lelang. Untuk
 jalan danrilis-tohudan (menuju hotel alana) dan banyuanyar -fajar indah akan ada giat penambalan oleh upt dpupr kecamatan colomadu...demikian suwun.</t>
  </si>
  <si>
    <t>7851169</t>
  </si>
  <si>
    <t>11:28:28</t>
  </si>
  <si>
    <t>4650781</t>
  </si>
  <si>
    <t>Elis</t>
  </si>
  <si>
    <t>Jalan Rusak Kwangsan - Plampang</t>
  </si>
  <si>
    <t>Jalan Jumapolo-Karanganyar Min, yg Kwangsan-Plampang langganan rusak belum diberesin</t>
  </si>
  <si>
    <t>Terima kasih....ruas jalan karanganyar jumapolo milik dpu provinsi jateng, segala aset jalan itu kewenangannya ada disana, kebetulan dlm beberapa hari temen2 kita yg rumahnya Wonogiri kerja dikaranganyar menyampaikan ada perbaikan diruas jalan tersebut.. demikian suwun.</t>
  </si>
  <si>
    <t>7851214</t>
  </si>
  <si>
    <t>11:34:41</t>
  </si>
  <si>
    <t>4650856</t>
  </si>
  <si>
    <t>Shaggy</t>
  </si>
  <si>
    <t>Jalan Rusak Tugu Boto</t>
  </si>
  <si>
    <t>Tugu boto tulung, bola bali bola akeh wong hampir tibo, kedalaman e koyo nng foto kui mau, dan kui sepanjang jalan sampe mentok.</t>
  </si>
  <si>
    <t>Matur nuwun informasinya, ruas jalan tersebut akan ada peningkatan jalan ( rekonstruksi), hari ini sudah mulai droping material, semoga lancar pengerjaannya...suwun</t>
  </si>
  <si>
    <t>7851235</t>
  </si>
  <si>
    <t>11:38:27</t>
  </si>
  <si>
    <t>4650874</t>
  </si>
  <si>
    <t>Omnyalea</t>
  </si>
  <si>
    <t>Air di Kebun Teh Kemuning tidak layak minum</t>
  </si>
  <si>
    <t>Sampai kapan @karanganyarkab min banyune buthek terus soale, mosok mau bikin minuman saja airnya harus disaring berkali kali, meh buka puasa malah selak sahur meneh min mung nyaring banyu tok ra rampung2. Mosok di tempat pegunungan kaya mata air harus beli air bersih?</t>
  </si>
  <si>
    <t>Sebenarnya sudah dilakukan pengambilan sampel air sungai oleh DLH, dan untuk air sungai tersebut peruntukannya kelas 2 yang notabene bukan untuk air minum namun peruntukannya dapat digunakan misalnya untuk prasarana/sarana rekreasi air, pembudidayaan ikan air tawar, peternakan, air untuk mengairi pertanaman.
Sedangkan air minum harus diambil sampel dari sumur warga atau mata air. Karena saat cek lokasi Kamis, 7 Maret 2024 yang di keluhkan warga Kemuning air sungainya keruh kalau hujan, sehingga yg diambil hanya air sungai.</t>
  </si>
  <si>
    <t>7851742</t>
  </si>
  <si>
    <t>13:34:03</t>
  </si>
  <si>
    <t>4651483</t>
  </si>
  <si>
    <t>Plio</t>
  </si>
  <si>
    <t>sampah</t>
  </si>
  <si>
    <t>Ini TPS di tempat kami Jl. Salak 5 RT. 4/19. Desa Ngringo, Jaten, Karanganyar Fungsi TPS adalah tempat transit sementara untuk sampah khusus untuk RT setempat. Namun beralih fungsi menjadi pembakaran. Dimana pembakaran sampah tidak sesuai peraturan pemerintah. Sampah dengan di Solusikan dengan Membuat Tungku Pembakaran yang berdampak pada lingkungan. Lokasi ini sangat dekat dengan pemukiman warga. Awalnya Solusi Membakar Sudah Bagus Mengurangi dampak Kumuh dan Bau. *Dengan catatan debit sampah tidak bertambah* Tapi Muncul Masalah Baru 1. Biaya Membayar Operator 2. Polusi Asap Pembakaran Sampah yang berbahaya hingga berpotensi mengganggu berkesehatan warga. *Di Solusikan* dengan menambah Debit sampah dari RW Lain, Agar dapat Dana Kompensasi untuk Membiayai SDM. Ini bukan menyelesaikan masalah tapi menambah masalah. Harusnya 1. Ditutup sebagai TPS dan dialih fungsikan sebagai Fasum yang lebih memiliki nilai manfaat bagi publik. Taman Bermain / Olah raga, Gedung Pertemuan, Lahan Parkir dll 2. Di STOP semua pembuangan yang berasal dari tempat lain dan dijadikan TPS khusus untuk RT setempat. Difasilitasi truk pembuangan</t>
  </si>
  <si>
    <t>Tindak lanjut aduan Ngringo, Jln Salak 5, RT 4 RW 19. Hasilnya: Sampah dari RW lain akan distop dulu, dievaluasi.</t>
  </si>
  <si>
    <t>7852270</t>
  </si>
  <si>
    <t>15:33:30</t>
  </si>
  <si>
    <t>4652002</t>
  </si>
  <si>
    <t>Nirina</t>
  </si>
  <si>
    <t>CFD diadakan atau libur</t>
  </si>
  <si>
    <t>Cuma mau tanya CFD tanggal 23 juni diadakan/libur. Terimakasih</t>
  </si>
  <si>
    <t>Dinas Perhubungan Kabupaten Karanganyar</t>
  </si>
  <si>
    <t>Diadakan (tidak libur)</t>
  </si>
  <si>
    <t>7852339</t>
  </si>
  <si>
    <t>15:48:16</t>
  </si>
  <si>
    <t>4652083</t>
  </si>
  <si>
    <t>Ngik</t>
  </si>
  <si>
    <t>Jalan Keleng-Karanganyar rusak</t>
  </si>
  <si>
    <t>Jalan Keleng-Karanganyar rusak, sempat di aspal ulang tapi hanya sebagian yang bagus, banyak lubang juga di jl. Sugihan-Karanganyar</t>
  </si>
  <si>
    <t>Terima kasih...ruas jln kelengkapan karanganyar itu statusnya jalan provinsi dan ruas sugihan karanganyar wilayah dpupr sukoharjo demikian suwun.</t>
  </si>
  <si>
    <t>7856227</t>
  </si>
  <si>
    <t>13 Jun 2024</t>
  </si>
  <si>
    <t>14:46:59</t>
  </si>
  <si>
    <t>4657156</t>
  </si>
  <si>
    <t>Vera</t>
  </si>
  <si>
    <t>Permintaan data ke Dispertan untuk penelitian</t>
  </si>
  <si>
    <t>Selamat pagi,Sebelumnya saya mohon maaf telah mengganggu,Perkenalkan saya Vera saya mahasiswa ITS Surabaya Jawa Timur,Disini saya sedang melakukan penelitian untuk tugas akhir saya, dan saya membutuhkan data yang terdapat di dinas pertanian kabupaten Karanganyar,Untuk teknis pengambilan data di dinas pertanian itu seperti apa nggih?Terima kasih</t>
  </si>
  <si>
    <t>Ini untuk syarat harus mempunyai surat pengantar dari kampus untuk mencari ijin ke Dinas DPMPTSP terlebih dahulu. Setelah itu nanti dari dinas perijinan akan diarahkan ke Dinas terkait. Online di simpel.karanganyarkab.go.id</t>
  </si>
  <si>
    <t>7856386</t>
  </si>
  <si>
    <t>15:28:38</t>
  </si>
  <si>
    <t>4657486</t>
  </si>
  <si>
    <t>Yusuf</t>
  </si>
  <si>
    <t>Pelatihan keterampilan untuk disabilitas</t>
  </si>
  <si>
    <t>Saya penyandang disabilitas fisik, dari Nadiluwih Matesih Karanganyar, nama Yusuf Anggoro. Mohon informasi tentang pelatihan ketrampilan bagi disabilitas di karanganyar</t>
  </si>
  <si>
    <t>bisa ke kantor dinas sosial untuk menanyakan terkait informasi pelatihan keterampilan bagi disabilitas.</t>
  </si>
  <si>
    <t>7856431</t>
  </si>
  <si>
    <t>15:41:19</t>
  </si>
  <si>
    <t>4657576</t>
  </si>
  <si>
    <t>Andika</t>
  </si>
  <si>
    <t>Aduan Pelayanan Pencegahan Stunting</t>
  </si>
  <si>
    <t>Saya mau menyampaikan aduan serta kritik dan saran buat petugas Kesehatan UPT Puskesmas Kebakkramat 1. Anak saya dapat undangan pemeriksaan kesehatan paru-paru &amp; tes mantox jam 9 pagi, kita datang sesuai undangan, ketika waktu sudah menunjukkan jam 11 siang lebih belum ada panggilan nama karena antrian numpuk, kita sebagai orang tua memaklumi nya antrian banyak sesuai urutan, berhubung jam 11 lebih saya menanyakan kepada petugas apakah masih lama, jika masih lama saya &amp; anak ijin pulang untuk makan siang &amp; si kecil minum obat, petugas mengatakan bahwa silahkan makan siang terlebih dahulu karena antrian masih lama, &amp; ada salah satu petugas mengatakan balik lagi jam setengah 1 dan diralat petugas lain jam 12, trus kitapun pulang, sehabis itu kita balik jam 12 tapi kata petugas sedang istirahat makan selama 30 menit &amp; petugas mengatakan pelayanan kembali setengah 1, akhirnya kita menunggu ditempat sesuai arahan petugas yaitu setengah 1, tapi kenyataannya sampai jam 13.25 pelayanan belum dimulai, trus kita menanyakan lagi apakah masih lama dan kata petugas bilang "mbok ya sabar masih makan nasi," dan dengan kata" tersebut membuat kami agak kecewa karena omongan mereka gak bisa dipegang sesuai janjian jam tadi yang disebutkan, &amp; saya serta istri &amp; anak memutuskan untuk pulang karena petugas sebagian malah enak" ngobrol tanpa menghiraukan pertanyaan kami. Pelayanan tes di kelurahan kebak Kebakkramat. Yang mau saya kritik &amp; saran sampaikan yaitu agar petugas lebih baik lagi dalam melayani masyarakat apalagi ini menyangkut program intervensi serentak pencegahan stunting di kabupaten Karanganyar,</t>
  </si>
  <si>
    <t>Terimakasih telah menghubungi Dinas Kesehatan. Masukan Bp/Ibu akan kami klarifikasi ke Puskesmas sebagai perbaikan mutu layanan.
Salam sehat</t>
  </si>
  <si>
    <t>7859569</t>
  </si>
  <si>
    <t>14 Jun 2024</t>
  </si>
  <si>
    <t>11:23:06</t>
  </si>
  <si>
    <t>4660978</t>
  </si>
  <si>
    <t>Sari</t>
  </si>
  <si>
    <t>Pangkas ranting pohon</t>
  </si>
  <si>
    <t>Selamat siang jika laporan pohon depan rumah sudah memgganggu apakah bisa di lqporkan disini. Jl lawu diantara soto nitnot dan sop pak min Menglayut kebawah</t>
  </si>
  <si>
    <t>Terimakasih kepada penanya....bilamana hanya pemangkasan ranting silahkan mengajukan surat ke dpupr, agar bisa ditindak lanjuti...demikian terima kasih</t>
  </si>
  <si>
    <t>7859647</t>
  </si>
  <si>
    <t>11:36:57</t>
  </si>
  <si>
    <t>4661095</t>
  </si>
  <si>
    <t>Anggit</t>
  </si>
  <si>
    <t>Permohonan KIS</t>
  </si>
  <si>
    <t>Baik terimakasih Assalamualaikum wr. Wb Yth. Bapak/ Ibu, Di    KaranganyarPerkenalkan pak/ibu saya anggit berdomisili di jakarta, kebetulan saudara saya di kampung yang beralamat kan di desa tunggul rejo kecamatan jumantono ini blm mempunyai kartu KIS ( Kartu Indonesia Sehat) sudah setahun yang lalu sudah mengajukan permohonan di kelurahan setempat, tapi sampai sekarang blm ada info jawaban, ini bagaimana ya pak?</t>
  </si>
  <si>
    <t>setelah dicek yg ini harus di usulkan ulang. history nya nonaktif mandiri.  di pastikan waktu pengajuan jangan ada tunggakan.</t>
  </si>
  <si>
    <t>7859677</t>
  </si>
  <si>
    <t>11:47:32</t>
  </si>
  <si>
    <t>4661176</t>
  </si>
  <si>
    <t>Marsalyna</t>
  </si>
  <si>
    <t>PPDB Zonasi SMA</t>
  </si>
  <si>
    <t>Mohon mv mau tanya masalah PPDB zonasi. Untuk zonasi kan untuk lingkup wilayah.kemaren pas pendaftaran zonasi untuk jenjang SMP anak saya kalah hanya karena di umur yang kurang dari umur....tapi untung masih bisa bersekolah di wilayah zonasi karena kebetulan adanya pertukaran  siswa/CPD...nah sekarang mau PPDB lagi kejenjang SMA seandainya keluar/kalah lagi di wilayah zonasi gara2 umur apa perlu saya liburkan 1 tahun dulu biar dapat bersekolah diwilayah zonasi, dan seandainya saya tidak lanjutkan tunggu biar umur masuk apa tidak kasihan anak saya?dan apa tidak malu anak saya bila sampai telat sekolah 1 tahun garagara kurang umur? Padahal kemaren pas daftar SMP dari teman2 nya nilai anak saya lebih bagus cuma beruntung diumur lebih tua . Seandainya dulu waktu kecil ada/tahu persyaratan penerimaan siswa/COD berpengaruh di umur jg tidak saya sekolahkan dulu diumur yang masih kecil, dan dulu pas pendaftaran SD jg sudah tanya kepihak sekolah masih kecil kurang umur tp kata  pihak sekolahan SD dulu tidak apa2 makanya saya sekolahkan diumur yang belum masuk, dan juga karena keinginan anak dulu ingin cepat masuk sekolah jadi saya sekolahkan diumur yang belum masuk kreiteria pendaftaran CPD</t>
  </si>
  <si>
    <t>Mohon maaf, untuk SMA / SMK kewenangan Dinas Pendidikan Provinsi Jawa Tengah. saran kami silakan menghubungi dinas pendidikan provinsi Jawa tengah bu</t>
  </si>
  <si>
    <t>7874086</t>
  </si>
  <si>
    <t>19 Jun 2024</t>
  </si>
  <si>
    <t>08:29:39</t>
  </si>
  <si>
    <t>4677496</t>
  </si>
  <si>
    <t>Defro</t>
  </si>
  <si>
    <t>Penertiban PKL</t>
  </si>
  <si>
    <t>Mohon lapor pak. Kenapa sekarang depan kantor bupati itu tidak seindah dulu?Kenapa depan masjid tidak seindah dulu? Dulu depan kantor steril dari pedagang itu ada event apa tidak tetep steril dari pedagang.Depan masjid dulu angkringan digeser ke timur alun alun dan cukup indah menikmati masjid madaniyah. Kenapa sekarang banyak lagi pedagang tidak ditindak lanjuti.Seharusnya steril kenapa ini makin banyak dan pemkot kenapa diam.Dapat kabar malah ada oknum terslubung yang ikut ngatur naruh pedagang. Mohon ditindak lanjuti pak. Karena sudah ada SOP / Undang undang nya kalau diwilayah itu memang dilarang keras jualan</t>
  </si>
  <si>
    <t>Dinas Koperasi, Usaha Kecil, Transmigrasi, Energi dan  Sumber Daya Mineral</t>
  </si>
  <si>
    <t>Siap. akan kami tindaklanjuti</t>
  </si>
  <si>
    <t>7874542</t>
  </si>
  <si>
    <t>10:32:35</t>
  </si>
  <si>
    <t>4678213</t>
  </si>
  <si>
    <t>Qoni</t>
  </si>
  <si>
    <t>Mekanisme pendirian apotek</t>
  </si>
  <si>
    <t>Halo, untuk pendirian apotek bisa menghubungi mana ya pak?</t>
  </si>
  <si>
    <t>Dinas Penanaman Modal dan Pelayanan Terpadu Satu Pintu Kabupaten Karanganyar</t>
  </si>
  <si>
    <t>Online melalui oss.go.id dg meng-upload persyaratan sbb berikut</t>
  </si>
  <si>
    <t>7875775</t>
  </si>
  <si>
    <t>16:09:19</t>
  </si>
  <si>
    <t>4679746</t>
  </si>
  <si>
    <t>Ani</t>
  </si>
  <si>
    <t>Informasi tentang cek bebas napza</t>
  </si>
  <si>
    <t>Malamm, mau tanya apakah dinkes kra bisa untuk cek bebas napza? Kira2 perkiraan biayanya berapa ya?</t>
  </si>
  <si>
    <t>Bisa ke RSUD Karanganyar. Unt tes kesehatan komplit atau 3 parameter biayanya 225.000</t>
  </si>
  <si>
    <t>7877626</t>
  </si>
  <si>
    <t>20 Jun 2024</t>
  </si>
  <si>
    <t>09:39:38</t>
  </si>
  <si>
    <t>19788</t>
  </si>
  <si>
    <t>Nurdin Haqiqi</t>
  </si>
  <si>
    <t>NOP PBB</t>
  </si>
  <si>
    <t>Malam min, maaf diluar jamker. Sy mw tanya, untuk memgetahui nop pbb itu bagaimana ya? Sedangkan sts pbb hilang, apakah bisa di cek melalui sertifikat tanah?</t>
  </si>
  <si>
    <t>Badan Keuangan Daerah Kabupaten Karanganyar</t>
  </si>
  <si>
    <t>baik , silahkan mengirimkan file sertifikat via WA nanti kami bantu cek</t>
  </si>
  <si>
    <t>7877638</t>
  </si>
  <si>
    <t>09:41:07</t>
  </si>
  <si>
    <t>4682911</t>
  </si>
  <si>
    <t>Ian Rahmad</t>
  </si>
  <si>
    <t>Jalan ruas dusun jamanganti desa karang pak , tolong diperbaiki</t>
  </si>
  <si>
    <t>Terima kasih informasinya....ruas jalan tersebut akan ada peningkatan jalan saat ini masih proses lelang</t>
  </si>
  <si>
    <t>7877662</t>
  </si>
  <si>
    <t>09:52:31</t>
  </si>
  <si>
    <t>4089</t>
  </si>
  <si>
    <t>Nadia Utami</t>
  </si>
  <si>
    <t>RTRW</t>
  </si>
  <si>
    <t>Selamat Sore Kak, izin bertanya mengenai bagaimana cara mengakses dokumen terbaru RTRW Kabupaten Karanganyar?Mohon dijawab yaa kaak, terimakasih</t>
  </si>
  <si>
    <t>untuk data RTRW silahkan datang ke kantor DPUPR Karanganyar di hari dan jam kerja</t>
  </si>
  <si>
    <t>7877698</t>
  </si>
  <si>
    <t>10:01:57</t>
  </si>
  <si>
    <t>4683058</t>
  </si>
  <si>
    <t>Nuy Rahma</t>
  </si>
  <si>
    <t>Kelas Inspirasi</t>
  </si>
  <si>
    <t>Halo adminSalam kenal saya Nuy, bagian dari Kelas Inspirasi Karanganyar (KIKra)    jika bisa, apa saja syarat yang perlu kami penuhi? Terima kasih responnya</t>
  </si>
  <si>
    <t>Monggo , selama kegiatan postif dan tidak mengandung jual beli tiket , sara, politik .. post aja kami bantu repost</t>
  </si>
  <si>
    <t>7877713</t>
  </si>
  <si>
    <t>10:04:04</t>
  </si>
  <si>
    <t>4683073</t>
  </si>
  <si>
    <t>Burhan Adi</t>
  </si>
  <si>
    <t>Tolong jalan dari toko buku sri agung ke arah perempatan pak lurah rusak pak . Mohon diperbaiki</t>
  </si>
  <si>
    <t>Terima kasih....untuk ruas jalan ini akan ada pemeliharaan dari bidang bina marga, saat ini sedang proses persiapan....suwun</t>
  </si>
  <si>
    <t>7881871</t>
  </si>
  <si>
    <t>21 Jun 2024</t>
  </si>
  <si>
    <t>08:37:10</t>
  </si>
  <si>
    <t>4687939</t>
  </si>
  <si>
    <t>Sari Asih</t>
  </si>
  <si>
    <t>Informasi lowongan pekerjaan</t>
  </si>
  <si>
    <t>Assalamualaikum warahmatullahi wabarakatuh bapak/ibu. Mohon maaf mengganggu waktunya, sebelumnya perkenalkan nama saya Sari Asih lulusan program studi Perbankan Syariah dari UIN Raden Mas Said Surakarta tahun 2024. Alamat Beruk, Jatiyoso, Karanganyar. Izin bertanya apakah Diskominfo Kab.Karanganyar ada lowongan pekerjaan nggih?Terima kasih</t>
  </si>
  <si>
    <t>Badan Kepegawaian Dan Pengembangan Sumber Daya Manusia Kabupaten Karanganyar</t>
  </si>
  <si>
    <t>Waalaikmslm wr wb..silakan menunggu pengumuman resmi penerimaan CASN Tahun 2024 ya kak....</t>
  </si>
  <si>
    <t>7881925</t>
  </si>
  <si>
    <t>08:49:39</t>
  </si>
  <si>
    <t>4688008</t>
  </si>
  <si>
    <t>Trisno</t>
  </si>
  <si>
    <t>Merubah KIS</t>
  </si>
  <si>
    <t>Gimana cara merubah kis dr perusahaan yg tidak aktif ke kis pemerintah?</t>
  </si>
  <si>
    <t>mendaftar dlu ke pemerintah desa/kelurahan mas</t>
  </si>
  <si>
    <t>7882063</t>
  </si>
  <si>
    <t>09:19:34</t>
  </si>
  <si>
    <t>4688179</t>
  </si>
  <si>
    <t>Ipel</t>
  </si>
  <si>
    <t>saluran air</t>
  </si>
  <si>
    <t>Kapan realisasinya...kami sudah menunggu.termasuk usulan tahun 2024 tapi sampai sekarang belum ada tindakan</t>
  </si>
  <si>
    <t>Terima kasih onformasinya, kami sudah konfirmasi ke bidang SDA disampaikan saat ini sudah mulai ada pengerjaan dilokasi tersebut. Demikian. Terima kasih.</t>
  </si>
  <si>
    <t>7882081</t>
  </si>
  <si>
    <t>09:23:49</t>
  </si>
  <si>
    <t>4688224</t>
  </si>
  <si>
    <t>Donna</t>
  </si>
  <si>
    <t>bansos</t>
  </si>
  <si>
    <t>Assalamualaikum pak gubernur Kulo ratimin Ngemplak rt003/005 suruh Tasik madu karang anyar badhe nyuwun perso bantuan bpnt&amp;PKH Kulo d stop saking Kemensos dengan alasan terdeteksi daya listrik 2200 padahal listrik Kulo ginake kagem gesangke fliser titipan eskrim sedangkan pedagang Kulo namung 2 hasil mbten pasi dos pundi solusinipun supados bpnt&amp;PKH SGD d cairkan melh</t>
  </si>
  <si>
    <t>Listrik dengan daya di atas 450 VA dianggap bukan kriteria miskin menurut Kepmensos No. 262/HUK/2022.</t>
  </si>
  <si>
    <t>7882105</t>
  </si>
  <si>
    <t>09:32:16</t>
  </si>
  <si>
    <t>4688254</t>
  </si>
  <si>
    <t>Ire</t>
  </si>
  <si>
    <t>surat waris</t>
  </si>
  <si>
    <t>Pak mau tanya, kalo buat skw dan minta TTD lurah dan camat ada biaya atau administrasi tidak? Bila ada berapa? Mohon di jawab ya pak, terima kasih</t>
  </si>
  <si>
    <t>Terkait pengurusan SKW (surat Keterangan Waris) tidak ada ketentuan biaya atau administrasi yang diminta. Terima kasih.</t>
  </si>
  <si>
    <t>7882126</t>
  </si>
  <si>
    <t>09:35:46</t>
  </si>
  <si>
    <t>4688260</t>
  </si>
  <si>
    <t>Uyuk</t>
  </si>
  <si>
    <t>pendidikan</t>
  </si>
  <si>
    <t>Dari pemerintah pusat (Pak Nadiem Makarim) mencanangkan kurikulum merdeka tapi nyatanya ketika kita sedang ujian semester atau yg lain nya wajib beli soal ujian dari dinas pendidikan Karanganyar. Kalo mau gak dipake ya terserah yg penting wajib dibeli semua sekolahan se Karanganyar (baik swasta dan negri).</t>
  </si>
  <si>
    <t>Dinas Pendidikan dan Kebudayaan Karanganyar tidak ada jual beli soal ujian dan tidak ada perintah untuk membeli soal. Demikian. Terima kasih.</t>
  </si>
  <si>
    <t>7889929</t>
  </si>
  <si>
    <t>24 Jun 2024</t>
  </si>
  <si>
    <t>11:06:09</t>
  </si>
  <si>
    <t>4697725</t>
  </si>
  <si>
    <t>Sumarno</t>
  </si>
  <si>
    <t>Data Terpadu Kesejahteraan Sosial (DTKS)</t>
  </si>
  <si>
    <t>Permohonan Informasi Tentang Dtks (Data Terpadu Kesejahteraan Sosial)</t>
  </si>
  <si>
    <t>1. nama : sumarno 2. alamat : sengon kerep, gedong, karanganyar 3. tanggal lahir : 31 desember 19674. nik : 33010931126700165. desa/ kecamatan: gedong/karanganyarkeluarga saya merupakan keluarga sebagai penerima pbi yang mendapatkan kis dari apbd. akan tetapi, keluarga saya belum masuk ke dalam dtks (data terpadu kesejahteraan sosial). padahal anak saya ingin mendaftar beasiswa melalui beasiswa dari keluarga pra sejahtera. akan tetapi, karena keluarga kami belum termasuk ke dalam dtks (data terpadu kesejahteraan sosial) menyebabkan anak saya belum bisa mendaftar beasiswa tersebut. bagaimana langkah yang harus kami tempuh padahal kami sebagai penerima pbi tetapi belum termasuk ke dalam dtks (data terpadu kesejahteraan sosial) ?kami berharap permintaan informasi ini segera untuk ditanggapi. karena saya ingin agar anak saya bisa mendaftar beasiswa pra sejahtera.terima kasih atas perhatiannya, semoga anda dan keluarga selalu sehat selalu.</t>
  </si>
  <si>
    <t>12:44:54</t>
  </si>
  <si>
    <t>27 Jun 2024</t>
  </si>
  <si>
    <t>08:57:21</t>
  </si>
  <si>
    <t>129368</t>
  </si>
  <si>
    <t>Penerima pbi apbd tidak semua masuk dtks, karna pbi apbd tidak adasyaratdtks.
Jika beasiswa mesyaratkan harus dtks, silahkan mengusulkan dtks melaluidesa/kelurahan. terimakasih</t>
  </si>
  <si>
    <t>7893169</t>
  </si>
  <si>
    <t>25 Jun 2024</t>
  </si>
  <si>
    <t>07:45:15</t>
  </si>
  <si>
    <t>4701817</t>
  </si>
  <si>
    <t>Sherly</t>
  </si>
  <si>
    <t>Mendaftarkan Usaha Jamu</t>
  </si>
  <si>
    <t>Selamat siang. Saya ingin mendaftarkan usaha minuman milik ibu saya (minuman jamu cair), bisakah di bantu pandu proses nya ?</t>
  </si>
  <si>
    <t>Utk izin usaha berupa nomor induk berusaha (NIB) diproses online melalui website oss.go.id.
Utk usaha UMKM perseorangan, persyaratan:
1. KTP
2. Email/ No HP 
3. NPWP (opsional)
Utk keg usaha industri jamu/ minuman jamu bisa memilih KBLI 10762 atau 21022. Utk lbh jelas dapat konsultasi ke Dinas kesehatan atau ke MPP Karanganyar.</t>
  </si>
  <si>
    <t>7898728</t>
  </si>
  <si>
    <t>14:11:20</t>
  </si>
  <si>
    <t>4709233</t>
  </si>
  <si>
    <t>Ulin</t>
  </si>
  <si>
    <t>seragam sekolah</t>
  </si>
  <si>
    <t>Knapa setiap tahun ada pergantian seragam dan buku apakah itu wajib</t>
  </si>
  <si>
    <t>Untuk seragam sekolah diserahkan ke paguyuban wali murid. Sekolah tidak ikut campur. Demikian. Matur nuwun</t>
  </si>
  <si>
    <t>Bidang</t>
  </si>
  <si>
    <t>Sub Bidang</t>
  </si>
  <si>
    <t>Lingkungan</t>
  </si>
  <si>
    <t>Ketenagakerjaan</t>
  </si>
  <si>
    <t>Penipuan Lowongan Pekerjaan</t>
  </si>
  <si>
    <t>Infrastruktur Jalan</t>
  </si>
  <si>
    <t xml:space="preserve">Kepegawaian </t>
  </si>
  <si>
    <t>Pengelolaan Sampah</t>
  </si>
  <si>
    <t>Bantuan Dana Pendidikan</t>
  </si>
  <si>
    <t>Gaji Pegawai</t>
  </si>
  <si>
    <t>Aturan Sekolah</t>
  </si>
  <si>
    <t>Layanan Kesehatan</t>
  </si>
  <si>
    <t>Pertanian dan Peternakan</t>
  </si>
  <si>
    <t>Pendaftaran Program Pertanian</t>
  </si>
  <si>
    <t>PDAM Air</t>
  </si>
  <si>
    <t xml:space="preserve">PDAM Air </t>
  </si>
  <si>
    <t>Sosial</t>
  </si>
  <si>
    <t>Perhubungan</t>
  </si>
  <si>
    <t xml:space="preserve">Kependudukan </t>
  </si>
  <si>
    <t>Administrasi Penduduk</t>
  </si>
  <si>
    <t>Pendaftaran Program Sosial</t>
  </si>
  <si>
    <t xml:space="preserve">Perizinan </t>
  </si>
  <si>
    <t xml:space="preserve">Perizinan Hotel </t>
  </si>
  <si>
    <t xml:space="preserve">Aspirasi </t>
  </si>
  <si>
    <t>Keprotokolan</t>
  </si>
  <si>
    <t>Protokol lagu Indonesia Raya</t>
  </si>
  <si>
    <t>Eksploitasi Lingkungan</t>
  </si>
  <si>
    <t>Kepegawaian</t>
  </si>
  <si>
    <t xml:space="preserve">Air Bersih </t>
  </si>
  <si>
    <t>Jadwal CFD</t>
  </si>
  <si>
    <t>Permintaan Informasi Penelitian</t>
  </si>
  <si>
    <t xml:space="preserve">Pelatihan Disabilitas </t>
  </si>
  <si>
    <t xml:space="preserve">Tata Ruang </t>
  </si>
  <si>
    <t xml:space="preserve">Ranting Pohon </t>
  </si>
  <si>
    <t>Pendirian Apotek</t>
  </si>
  <si>
    <t>Saluran Air</t>
  </si>
  <si>
    <t xml:space="preserve">Pendidikan </t>
  </si>
  <si>
    <t>PPBD</t>
  </si>
  <si>
    <t>Penertiban PK</t>
  </si>
  <si>
    <t>Ketertiban Umum</t>
  </si>
  <si>
    <t>Permintaan Informasi Sertifikat</t>
  </si>
  <si>
    <t xml:space="preserve">Permintaan Informasi </t>
  </si>
  <si>
    <t xml:space="preserve">Komunikasi dan Informasi </t>
  </si>
  <si>
    <t>Bansos</t>
  </si>
  <si>
    <t>Pertanahan</t>
  </si>
  <si>
    <t xml:space="preserve">Surat Waris </t>
  </si>
  <si>
    <t xml:space="preserve">Kurikulum Pendidikan </t>
  </si>
  <si>
    <t>Izin Usaha HJ</t>
  </si>
  <si>
    <t>NO</t>
  </si>
  <si>
    <t>Bidang Pelaporan</t>
  </si>
  <si>
    <t>Jumlah Aduan</t>
  </si>
  <si>
    <t>Jumlah Permintaan Informasi</t>
  </si>
  <si>
    <t>Jumlah Dijawab</t>
  </si>
  <si>
    <t>Jumlah Tidak Dijawab</t>
  </si>
  <si>
    <t xml:space="preserve">Ketenagakerjaan </t>
  </si>
  <si>
    <t>Perizinan</t>
  </si>
  <si>
    <t>Total</t>
  </si>
  <si>
    <t>Rekap Aduan, Permintaan Informasi dan Aspirasi 1 - 30 JUNI 2024</t>
  </si>
  <si>
    <t xml:space="preserve">Infrastuktur Jalan </t>
  </si>
  <si>
    <t xml:space="preserve">Keprotokolan </t>
  </si>
  <si>
    <t>Komunikasi danInformasi</t>
  </si>
  <si>
    <t xml:space="preserve">Lingkungan </t>
  </si>
  <si>
    <t xml:space="preserve">Pengelolaan Sampah </t>
  </si>
  <si>
    <t>Rekap Aduan 1 - 30 JUNI 2024</t>
  </si>
  <si>
    <t xml:space="preserve">Jumlah Dijawab </t>
  </si>
  <si>
    <t xml:space="preserve">Jumlah Tidak Dijawab </t>
  </si>
  <si>
    <t xml:space="preserve">Infrastruktur Jalan </t>
  </si>
  <si>
    <t xml:space="preserve">Total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</si>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</sst>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charset val="1"/>
    </font>
    <font>
      <sz val="11"/>
      <color theme="1"/>
      <name val="Calibri"/>
      <family val="2"/>
      <scheme val="minor"/>
    </font>
    <font>
      <b/>
      <sz val="12"/>
      <color theme="1"/>
      <name val="Calibri"/>
      <family val="2"/>
      <scheme val="minor"/>
    </font>
    <font>
      <sz val="11"/>
      <color theme="1"/>
      <name val="Calibri Light"/>
      <family val="2"/>
      <scheme val="major"/>
    </font>
    <font>
      <b/>
      <sz val="10"/>
      <name val="Arial"/>
      <family val="2"/>
    </font>
  </fonts>
  <fills count="8">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theme="9"/>
        <bgColor indexed="64"/>
      </patternFill>
    </fill>
    <fill>
      <patternFill patternType="solid">
        <fgColor theme="5" tint="0.79998168889431442"/>
        <bgColor indexed="64"/>
      </patternFill>
    </fill>
    <fill>
      <patternFill patternType="solid">
        <fgColor theme="8"/>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33">
    <xf numFmtId="0" fontId="0" fillId="0" borderId="0" xfId="0"/>
    <xf numFmtId="49" fontId="0" fillId="3" borderId="1" xfId="0" applyNumberFormat="1" applyFill="1" applyBorder="1"/>
    <xf numFmtId="49" fontId="0" fillId="0" borderId="1" xfId="0" applyNumberFormat="1" applyBorder="1"/>
    <xf numFmtId="0" fontId="0" fillId="4" borderId="1" xfId="0" applyFill="1" applyBorder="1"/>
    <xf numFmtId="0" fontId="0" fillId="4" borderId="1" xfId="0" applyFill="1" applyBorder="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49" fontId="0" fillId="0" borderId="1" xfId="0" applyNumberFormat="1" applyBorder="1" applyAlignment="1">
      <alignment vertical="top"/>
    </xf>
    <xf numFmtId="0" fontId="0" fillId="0" borderId="1" xfId="0" applyBorder="1" applyAlignment="1">
      <alignment horizontal="left"/>
    </xf>
    <xf numFmtId="0" fontId="1" fillId="0" borderId="2" xfId="0" applyFont="1" applyBorder="1" applyAlignment="1">
      <alignment horizontal="center"/>
    </xf>
    <xf numFmtId="0" fontId="3" fillId="0" borderId="2" xfId="0" applyFont="1" applyBorder="1" applyAlignment="1">
      <alignment horizontal="left"/>
    </xf>
    <xf numFmtId="0" fontId="0" fillId="0" borderId="2" xfId="0" applyBorder="1" applyAlignment="1">
      <alignment horizontal="center" vertical="center"/>
    </xf>
    <xf numFmtId="0" fontId="0" fillId="0" borderId="2" xfId="0" applyBorder="1" applyAlignment="1">
      <alignment horizontal="left"/>
    </xf>
    <xf numFmtId="0" fontId="0" fillId="0" borderId="2" xfId="0" applyBorder="1" applyAlignment="1">
      <alignment horizontal="center"/>
    </xf>
    <xf numFmtId="0" fontId="2" fillId="0" borderId="0" xfId="0" applyFont="1" applyAlignment="1">
      <alignment wrapText="1"/>
    </xf>
    <xf numFmtId="0" fontId="4" fillId="5" borderId="9" xfId="0" applyFont="1" applyFill="1" applyBorder="1"/>
    <xf numFmtId="0" fontId="4" fillId="6" borderId="3" xfId="0" applyFont="1" applyFill="1" applyBorder="1"/>
    <xf numFmtId="0" fontId="4" fillId="6" borderId="6" xfId="0" applyFont="1" applyFill="1" applyBorder="1" applyAlignment="1">
      <alignment horizontal="center"/>
    </xf>
    <xf numFmtId="0" fontId="4" fillId="6" borderId="7" xfId="0" applyFont="1" applyFill="1" applyBorder="1" applyAlignment="1">
      <alignment horizontal="center"/>
    </xf>
    <xf numFmtId="0" fontId="4" fillId="6" borderId="8" xfId="0" applyFont="1" applyFill="1" applyBorder="1" applyAlignment="1">
      <alignment horizontal="center"/>
    </xf>
    <xf numFmtId="0" fontId="4" fillId="6" borderId="6" xfId="0" applyFont="1" applyFill="1" applyBorder="1"/>
    <xf numFmtId="0" fontId="4" fillId="6" borderId="7" xfId="0" applyFont="1" applyFill="1" applyBorder="1"/>
    <xf numFmtId="49" fontId="0" fillId="2" borderId="0" xfId="0" applyNumberFormat="1" applyFill="1" applyAlignment="1">
      <alignment vertical="center"/>
    </xf>
    <xf numFmtId="0" fontId="2" fillId="0" borderId="0" xfId="0" applyFont="1" applyAlignment="1">
      <alignment horizontal="center" wrapText="1"/>
    </xf>
    <xf numFmtId="0" fontId="2" fillId="0" borderId="0" xfId="0" applyFont="1" applyAlignment="1">
      <alignment horizontal="center"/>
    </xf>
    <xf numFmtId="0" fontId="4" fillId="5" borderId="10" xfId="0" applyFont="1" applyFill="1" applyBorder="1" applyAlignment="1">
      <alignment horizontal="center" wrapText="1"/>
    </xf>
    <xf numFmtId="0" fontId="4" fillId="5" borderId="5" xfId="0" applyFont="1" applyFill="1" applyBorder="1" applyAlignment="1">
      <alignment horizontal="center" wrapText="1"/>
    </xf>
    <xf numFmtId="0" fontId="4" fillId="5" borderId="10"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0" fillId="7"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 Aduan, Permintaan Informasi dan Aspirasi 1 - 30 JUNI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d-ID"/>
        </a:p>
      </c:txPr>
    </c:title>
    <c:autoTitleDeleted val="0"/>
    <c:plotArea>
      <c:layout/>
      <c:barChart>
        <c:barDir val="col"/>
        <c:grouping val="clustered"/>
        <c:varyColors val="0"/>
        <c:ser>
          <c:idx val="0"/>
          <c:order val="0"/>
          <c:tx>
            <c:strRef>
              <c:f>Complete!$F$82</c:f>
              <c:strCache>
                <c:ptCount val="1"/>
                <c:pt idx="0">
                  <c:v>Jumlah Aduan</c:v>
                </c:pt>
              </c:strCache>
            </c:strRef>
          </c:tx>
          <c:spPr>
            <a:solidFill>
              <a:schemeClr val="accent1"/>
            </a:solidFill>
            <a:ln>
              <a:noFill/>
            </a:ln>
            <a:effectLst/>
          </c:spPr>
          <c:invertIfNegative val="0"/>
          <c:cat>
            <c:strRef>
              <c:f>Complete!$E$83:$E$101</c:f>
              <c:strCache>
                <c:ptCount val="19"/>
                <c:pt idx="0">
                  <c:v>Infrastruktur Jalan </c:v>
                </c:pt>
                <c:pt idx="1">
                  <c:v>Kepegawaian</c:v>
                </c:pt>
                <c:pt idx="2">
                  <c:v>Kependudukan </c:v>
                </c:pt>
                <c:pt idx="3">
                  <c:v>Keprotokolan </c:v>
                </c:pt>
                <c:pt idx="4">
                  <c:v>Kesehatan</c:v>
                </c:pt>
                <c:pt idx="5">
                  <c:v>Ketenagakerjaan </c:v>
                </c:pt>
                <c:pt idx="6">
                  <c:v>Ketertiban Umum</c:v>
                </c:pt>
                <c:pt idx="7">
                  <c:v>Komunikasi danInformasi</c:v>
                </c:pt>
                <c:pt idx="8">
                  <c:v>Lingkungan </c:v>
                </c:pt>
                <c:pt idx="9">
                  <c:v>Pengelolaan Sampah </c:v>
                </c:pt>
                <c:pt idx="10">
                  <c:v>PDAM Air</c:v>
                </c:pt>
                <c:pt idx="11">
                  <c:v>Pendidikan</c:v>
                </c:pt>
                <c:pt idx="12">
                  <c:v>Perhubungan</c:v>
                </c:pt>
                <c:pt idx="13">
                  <c:v>Perizinan</c:v>
                </c:pt>
                <c:pt idx="14">
                  <c:v>Pertanahan</c:v>
                </c:pt>
                <c:pt idx="15">
                  <c:v>Pertanian dan Peternakan</c:v>
                </c:pt>
                <c:pt idx="16">
                  <c:v>Sosial</c:v>
                </c:pt>
                <c:pt idx="17">
                  <c:v>Tata Ruang </c:v>
                </c:pt>
                <c:pt idx="18">
                  <c:v>Total </c:v>
                </c:pt>
              </c:strCache>
            </c:strRef>
          </c:cat>
          <c:val>
            <c:numRef>
              <c:f>Complete!$F$83:$F$101</c:f>
              <c:numCache>
                <c:formatCode>General</c:formatCode>
                <c:ptCount val="19"/>
                <c:pt idx="0">
                  <c:v>18</c:v>
                </c:pt>
                <c:pt idx="1">
                  <c:v>0</c:v>
                </c:pt>
                <c:pt idx="2">
                  <c:v>0</c:v>
                </c:pt>
                <c:pt idx="3">
                  <c:v>0</c:v>
                </c:pt>
                <c:pt idx="4">
                  <c:v>2</c:v>
                </c:pt>
                <c:pt idx="5">
                  <c:v>1</c:v>
                </c:pt>
                <c:pt idx="6">
                  <c:v>1</c:v>
                </c:pt>
                <c:pt idx="7">
                  <c:v>0</c:v>
                </c:pt>
                <c:pt idx="8">
                  <c:v>3</c:v>
                </c:pt>
                <c:pt idx="9">
                  <c:v>2</c:v>
                </c:pt>
                <c:pt idx="10">
                  <c:v>2</c:v>
                </c:pt>
                <c:pt idx="11">
                  <c:v>3</c:v>
                </c:pt>
                <c:pt idx="12">
                  <c:v>0</c:v>
                </c:pt>
                <c:pt idx="13">
                  <c:v>0</c:v>
                </c:pt>
                <c:pt idx="14">
                  <c:v>0</c:v>
                </c:pt>
                <c:pt idx="15">
                  <c:v>0</c:v>
                </c:pt>
                <c:pt idx="16">
                  <c:v>0</c:v>
                </c:pt>
                <c:pt idx="17">
                  <c:v>1</c:v>
                </c:pt>
                <c:pt idx="18">
                  <c:v>33</c:v>
                </c:pt>
              </c:numCache>
            </c:numRef>
          </c:val>
          <c:extLst>
            <c:ext xmlns:c16="http://schemas.microsoft.com/office/drawing/2014/chart" uri="{C3380CC4-5D6E-409C-BE32-E72D297353CC}">
              <c16:uniqueId val="{00000000-12FF-4BE2-B30D-B82B723D8E2F}"/>
            </c:ext>
          </c:extLst>
        </c:ser>
        <c:ser>
          <c:idx val="1"/>
          <c:order val="1"/>
          <c:tx>
            <c:strRef>
              <c:f>Complete!$G$82</c:f>
              <c:strCache>
                <c:ptCount val="1"/>
                <c:pt idx="0">
                  <c:v>Jumlah Permintaan Informasi</c:v>
                </c:pt>
              </c:strCache>
            </c:strRef>
          </c:tx>
          <c:spPr>
            <a:solidFill>
              <a:schemeClr val="accent2"/>
            </a:solidFill>
            <a:ln>
              <a:noFill/>
            </a:ln>
            <a:effectLst/>
          </c:spPr>
          <c:invertIfNegative val="0"/>
          <c:cat>
            <c:strRef>
              <c:f>Complete!$E$83:$E$101</c:f>
              <c:strCache>
                <c:ptCount val="19"/>
                <c:pt idx="0">
                  <c:v>Infrastruktur Jalan </c:v>
                </c:pt>
                <c:pt idx="1">
                  <c:v>Kepegawaian</c:v>
                </c:pt>
                <c:pt idx="2">
                  <c:v>Kependudukan </c:v>
                </c:pt>
                <c:pt idx="3">
                  <c:v>Keprotokolan </c:v>
                </c:pt>
                <c:pt idx="4">
                  <c:v>Kesehatan</c:v>
                </c:pt>
                <c:pt idx="5">
                  <c:v>Ketenagakerjaan </c:v>
                </c:pt>
                <c:pt idx="6">
                  <c:v>Ketertiban Umum</c:v>
                </c:pt>
                <c:pt idx="7">
                  <c:v>Komunikasi danInformasi</c:v>
                </c:pt>
                <c:pt idx="8">
                  <c:v>Lingkungan </c:v>
                </c:pt>
                <c:pt idx="9">
                  <c:v>Pengelolaan Sampah </c:v>
                </c:pt>
                <c:pt idx="10">
                  <c:v>PDAM Air</c:v>
                </c:pt>
                <c:pt idx="11">
                  <c:v>Pendidikan</c:v>
                </c:pt>
                <c:pt idx="12">
                  <c:v>Perhubungan</c:v>
                </c:pt>
                <c:pt idx="13">
                  <c:v>Perizinan</c:v>
                </c:pt>
                <c:pt idx="14">
                  <c:v>Pertanahan</c:v>
                </c:pt>
                <c:pt idx="15">
                  <c:v>Pertanian dan Peternakan</c:v>
                </c:pt>
                <c:pt idx="16">
                  <c:v>Sosial</c:v>
                </c:pt>
                <c:pt idx="17">
                  <c:v>Tata Ruang </c:v>
                </c:pt>
                <c:pt idx="18">
                  <c:v>Total </c:v>
                </c:pt>
              </c:strCache>
            </c:strRef>
          </c:cat>
          <c:val>
            <c:numRef>
              <c:f>Complete!$G$83:$G$101</c:f>
              <c:numCache>
                <c:formatCode>General</c:formatCode>
                <c:ptCount val="19"/>
                <c:pt idx="0">
                  <c:v>0</c:v>
                </c:pt>
                <c:pt idx="1">
                  <c:v>1</c:v>
                </c:pt>
                <c:pt idx="2">
                  <c:v>1</c:v>
                </c:pt>
                <c:pt idx="3">
                  <c:v>0</c:v>
                </c:pt>
                <c:pt idx="4">
                  <c:v>5</c:v>
                </c:pt>
                <c:pt idx="5">
                  <c:v>1</c:v>
                </c:pt>
                <c:pt idx="6">
                  <c:v>0</c:v>
                </c:pt>
                <c:pt idx="7">
                  <c:v>3</c:v>
                </c:pt>
                <c:pt idx="8">
                  <c:v>0</c:v>
                </c:pt>
                <c:pt idx="9">
                  <c:v>0</c:v>
                </c:pt>
                <c:pt idx="10">
                  <c:v>0</c:v>
                </c:pt>
                <c:pt idx="11">
                  <c:v>2</c:v>
                </c:pt>
                <c:pt idx="12">
                  <c:v>1</c:v>
                </c:pt>
                <c:pt idx="13">
                  <c:v>3</c:v>
                </c:pt>
                <c:pt idx="14">
                  <c:v>1</c:v>
                </c:pt>
                <c:pt idx="15">
                  <c:v>2</c:v>
                </c:pt>
                <c:pt idx="16">
                  <c:v>6</c:v>
                </c:pt>
                <c:pt idx="17">
                  <c:v>1</c:v>
                </c:pt>
                <c:pt idx="18">
                  <c:v>27</c:v>
                </c:pt>
              </c:numCache>
            </c:numRef>
          </c:val>
          <c:extLst>
            <c:ext xmlns:c16="http://schemas.microsoft.com/office/drawing/2014/chart" uri="{C3380CC4-5D6E-409C-BE32-E72D297353CC}">
              <c16:uniqueId val="{00000001-12FF-4BE2-B30D-B82B723D8E2F}"/>
            </c:ext>
          </c:extLst>
        </c:ser>
        <c:ser>
          <c:idx val="2"/>
          <c:order val="2"/>
          <c:tx>
            <c:strRef>
              <c:f>Complete!$H$82</c:f>
              <c:strCache>
                <c:ptCount val="1"/>
                <c:pt idx="0">
                  <c:v>Aspirasi </c:v>
                </c:pt>
              </c:strCache>
            </c:strRef>
          </c:tx>
          <c:spPr>
            <a:solidFill>
              <a:schemeClr val="accent3"/>
            </a:solidFill>
            <a:ln>
              <a:noFill/>
            </a:ln>
            <a:effectLst/>
          </c:spPr>
          <c:invertIfNegative val="0"/>
          <c:cat>
            <c:strRef>
              <c:f>Complete!$E$83:$E$101</c:f>
              <c:strCache>
                <c:ptCount val="19"/>
                <c:pt idx="0">
                  <c:v>Infrastruktur Jalan </c:v>
                </c:pt>
                <c:pt idx="1">
                  <c:v>Kepegawaian</c:v>
                </c:pt>
                <c:pt idx="2">
                  <c:v>Kependudukan </c:v>
                </c:pt>
                <c:pt idx="3">
                  <c:v>Keprotokolan </c:v>
                </c:pt>
                <c:pt idx="4">
                  <c:v>Kesehatan</c:v>
                </c:pt>
                <c:pt idx="5">
                  <c:v>Ketenagakerjaan </c:v>
                </c:pt>
                <c:pt idx="6">
                  <c:v>Ketertiban Umum</c:v>
                </c:pt>
                <c:pt idx="7">
                  <c:v>Komunikasi danInformasi</c:v>
                </c:pt>
                <c:pt idx="8">
                  <c:v>Lingkungan </c:v>
                </c:pt>
                <c:pt idx="9">
                  <c:v>Pengelolaan Sampah </c:v>
                </c:pt>
                <c:pt idx="10">
                  <c:v>PDAM Air</c:v>
                </c:pt>
                <c:pt idx="11">
                  <c:v>Pendidikan</c:v>
                </c:pt>
                <c:pt idx="12">
                  <c:v>Perhubungan</c:v>
                </c:pt>
                <c:pt idx="13">
                  <c:v>Perizinan</c:v>
                </c:pt>
                <c:pt idx="14">
                  <c:v>Pertanahan</c:v>
                </c:pt>
                <c:pt idx="15">
                  <c:v>Pertanian dan Peternakan</c:v>
                </c:pt>
                <c:pt idx="16">
                  <c:v>Sosial</c:v>
                </c:pt>
                <c:pt idx="17">
                  <c:v>Tata Ruang </c:v>
                </c:pt>
                <c:pt idx="18">
                  <c:v>Total </c:v>
                </c:pt>
              </c:strCache>
            </c:strRef>
          </c:cat>
          <c:val>
            <c:numRef>
              <c:f>Complete!$H$83:$H$101</c:f>
              <c:numCache>
                <c:formatCode>General</c:formatCode>
                <c:ptCount val="19"/>
                <c:pt idx="0">
                  <c:v>0</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numCache>
            </c:numRef>
          </c:val>
          <c:extLst>
            <c:ext xmlns:c16="http://schemas.microsoft.com/office/drawing/2014/chart" uri="{C3380CC4-5D6E-409C-BE32-E72D297353CC}">
              <c16:uniqueId val="{00000002-12FF-4BE2-B30D-B82B723D8E2F}"/>
            </c:ext>
          </c:extLst>
        </c:ser>
        <c:ser>
          <c:idx val="3"/>
          <c:order val="3"/>
          <c:tx>
            <c:strRef>
              <c:f>Complete!$I$82</c:f>
              <c:strCache>
                <c:ptCount val="1"/>
                <c:pt idx="0">
                  <c:v>Jumlah Dijawab</c:v>
                </c:pt>
              </c:strCache>
            </c:strRef>
          </c:tx>
          <c:spPr>
            <a:solidFill>
              <a:schemeClr val="accent4"/>
            </a:solidFill>
            <a:ln>
              <a:noFill/>
            </a:ln>
            <a:effectLst/>
          </c:spPr>
          <c:invertIfNegative val="0"/>
          <c:cat>
            <c:strRef>
              <c:f>Complete!$E$83:$E$101</c:f>
              <c:strCache>
                <c:ptCount val="19"/>
                <c:pt idx="0">
                  <c:v>Infrastruktur Jalan </c:v>
                </c:pt>
                <c:pt idx="1">
                  <c:v>Kepegawaian</c:v>
                </c:pt>
                <c:pt idx="2">
                  <c:v>Kependudukan </c:v>
                </c:pt>
                <c:pt idx="3">
                  <c:v>Keprotokolan </c:v>
                </c:pt>
                <c:pt idx="4">
                  <c:v>Kesehatan</c:v>
                </c:pt>
                <c:pt idx="5">
                  <c:v>Ketenagakerjaan </c:v>
                </c:pt>
                <c:pt idx="6">
                  <c:v>Ketertiban Umum</c:v>
                </c:pt>
                <c:pt idx="7">
                  <c:v>Komunikasi danInformasi</c:v>
                </c:pt>
                <c:pt idx="8">
                  <c:v>Lingkungan </c:v>
                </c:pt>
                <c:pt idx="9">
                  <c:v>Pengelolaan Sampah </c:v>
                </c:pt>
                <c:pt idx="10">
                  <c:v>PDAM Air</c:v>
                </c:pt>
                <c:pt idx="11">
                  <c:v>Pendidikan</c:v>
                </c:pt>
                <c:pt idx="12">
                  <c:v>Perhubungan</c:v>
                </c:pt>
                <c:pt idx="13">
                  <c:v>Perizinan</c:v>
                </c:pt>
                <c:pt idx="14">
                  <c:v>Pertanahan</c:v>
                </c:pt>
                <c:pt idx="15">
                  <c:v>Pertanian dan Peternakan</c:v>
                </c:pt>
                <c:pt idx="16">
                  <c:v>Sosial</c:v>
                </c:pt>
                <c:pt idx="17">
                  <c:v>Tata Ruang </c:v>
                </c:pt>
                <c:pt idx="18">
                  <c:v>Total </c:v>
                </c:pt>
              </c:strCache>
            </c:strRef>
          </c:cat>
          <c:val>
            <c:numRef>
              <c:f>Complete!$I$83:$I$101</c:f>
              <c:numCache>
                <c:formatCode>General</c:formatCode>
                <c:ptCount val="19"/>
                <c:pt idx="0">
                  <c:v>18</c:v>
                </c:pt>
                <c:pt idx="1">
                  <c:v>1</c:v>
                </c:pt>
                <c:pt idx="2">
                  <c:v>1</c:v>
                </c:pt>
                <c:pt idx="3">
                  <c:v>1</c:v>
                </c:pt>
                <c:pt idx="4">
                  <c:v>7</c:v>
                </c:pt>
                <c:pt idx="5">
                  <c:v>2</c:v>
                </c:pt>
                <c:pt idx="6">
                  <c:v>1</c:v>
                </c:pt>
                <c:pt idx="7">
                  <c:v>3</c:v>
                </c:pt>
                <c:pt idx="8">
                  <c:v>3</c:v>
                </c:pt>
                <c:pt idx="9">
                  <c:v>2</c:v>
                </c:pt>
                <c:pt idx="10">
                  <c:v>2</c:v>
                </c:pt>
                <c:pt idx="11">
                  <c:v>5</c:v>
                </c:pt>
                <c:pt idx="12">
                  <c:v>1</c:v>
                </c:pt>
                <c:pt idx="13">
                  <c:v>3</c:v>
                </c:pt>
                <c:pt idx="14">
                  <c:v>1</c:v>
                </c:pt>
                <c:pt idx="15">
                  <c:v>2</c:v>
                </c:pt>
                <c:pt idx="16">
                  <c:v>6</c:v>
                </c:pt>
                <c:pt idx="17">
                  <c:v>2</c:v>
                </c:pt>
                <c:pt idx="18">
                  <c:v>61</c:v>
                </c:pt>
              </c:numCache>
            </c:numRef>
          </c:val>
          <c:extLst>
            <c:ext xmlns:c16="http://schemas.microsoft.com/office/drawing/2014/chart" uri="{C3380CC4-5D6E-409C-BE32-E72D297353CC}">
              <c16:uniqueId val="{00000003-12FF-4BE2-B30D-B82B723D8E2F}"/>
            </c:ext>
          </c:extLst>
        </c:ser>
        <c:ser>
          <c:idx val="4"/>
          <c:order val="4"/>
          <c:tx>
            <c:strRef>
              <c:f>Complete!$J$82</c:f>
              <c:strCache>
                <c:ptCount val="1"/>
                <c:pt idx="0">
                  <c:v>Jumlah Tidak Dijawab</c:v>
                </c:pt>
              </c:strCache>
            </c:strRef>
          </c:tx>
          <c:spPr>
            <a:solidFill>
              <a:schemeClr val="accent5"/>
            </a:solidFill>
            <a:ln>
              <a:noFill/>
            </a:ln>
            <a:effectLst/>
          </c:spPr>
          <c:invertIfNegative val="0"/>
          <c:cat>
            <c:strRef>
              <c:f>Complete!$E$83:$E$101</c:f>
              <c:strCache>
                <c:ptCount val="19"/>
                <c:pt idx="0">
                  <c:v>Infrastruktur Jalan </c:v>
                </c:pt>
                <c:pt idx="1">
                  <c:v>Kepegawaian</c:v>
                </c:pt>
                <c:pt idx="2">
                  <c:v>Kependudukan </c:v>
                </c:pt>
                <c:pt idx="3">
                  <c:v>Keprotokolan </c:v>
                </c:pt>
                <c:pt idx="4">
                  <c:v>Kesehatan</c:v>
                </c:pt>
                <c:pt idx="5">
                  <c:v>Ketenagakerjaan </c:v>
                </c:pt>
                <c:pt idx="6">
                  <c:v>Ketertiban Umum</c:v>
                </c:pt>
                <c:pt idx="7">
                  <c:v>Komunikasi danInformasi</c:v>
                </c:pt>
                <c:pt idx="8">
                  <c:v>Lingkungan </c:v>
                </c:pt>
                <c:pt idx="9">
                  <c:v>Pengelolaan Sampah </c:v>
                </c:pt>
                <c:pt idx="10">
                  <c:v>PDAM Air</c:v>
                </c:pt>
                <c:pt idx="11">
                  <c:v>Pendidikan</c:v>
                </c:pt>
                <c:pt idx="12">
                  <c:v>Perhubungan</c:v>
                </c:pt>
                <c:pt idx="13">
                  <c:v>Perizinan</c:v>
                </c:pt>
                <c:pt idx="14">
                  <c:v>Pertanahan</c:v>
                </c:pt>
                <c:pt idx="15">
                  <c:v>Pertanian dan Peternakan</c:v>
                </c:pt>
                <c:pt idx="16">
                  <c:v>Sosial</c:v>
                </c:pt>
                <c:pt idx="17">
                  <c:v>Tata Ruang </c:v>
                </c:pt>
                <c:pt idx="18">
                  <c:v>Total </c:v>
                </c:pt>
              </c:strCache>
            </c:strRef>
          </c:cat>
          <c:val>
            <c:numRef>
              <c:f>Complete!$J$83:$J$101</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4-12FF-4BE2-B30D-B82B723D8E2F}"/>
            </c:ext>
          </c:extLst>
        </c:ser>
        <c:dLbls>
          <c:showLegendKey val="0"/>
          <c:showVal val="0"/>
          <c:showCatName val="0"/>
          <c:showSerName val="0"/>
          <c:showPercent val="0"/>
          <c:showBubbleSize val="0"/>
        </c:dLbls>
        <c:gapWidth val="219"/>
        <c:overlap val="-27"/>
        <c:axId val="444673791"/>
        <c:axId val="444680031"/>
      </c:barChart>
      <c:catAx>
        <c:axId val="444673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444680031"/>
        <c:crosses val="autoZero"/>
        <c:auto val="1"/>
        <c:lblAlgn val="ctr"/>
        <c:lblOffset val="100"/>
        <c:noMultiLvlLbl val="0"/>
      </c:catAx>
      <c:valAx>
        <c:axId val="444680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444673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 Aduan 1 - 30 JUNI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d-ID"/>
        </a:p>
      </c:txPr>
    </c:title>
    <c:autoTitleDeleted val="0"/>
    <c:plotArea>
      <c:layout/>
      <c:barChart>
        <c:barDir val="col"/>
        <c:grouping val="clustered"/>
        <c:varyColors val="0"/>
        <c:ser>
          <c:idx val="0"/>
          <c:order val="0"/>
          <c:tx>
            <c:strRef>
              <c:f>Complete!$F$107</c:f>
              <c:strCache>
                <c:ptCount val="1"/>
                <c:pt idx="0">
                  <c:v>Jumlah Aduan</c:v>
                </c:pt>
              </c:strCache>
            </c:strRef>
          </c:tx>
          <c:spPr>
            <a:solidFill>
              <a:schemeClr val="accent1"/>
            </a:solidFill>
            <a:ln>
              <a:noFill/>
            </a:ln>
            <a:effectLst/>
          </c:spPr>
          <c:invertIfNegative val="0"/>
          <c:cat>
            <c:strRef>
              <c:f>Complete!$E$108:$E$117</c:f>
              <c:strCache>
                <c:ptCount val="9"/>
                <c:pt idx="0">
                  <c:v>Infrastuktur Jalan </c:v>
                </c:pt>
                <c:pt idx="1">
                  <c:v>Kesehatan</c:v>
                </c:pt>
                <c:pt idx="2">
                  <c:v>Ketenagakerjaan </c:v>
                </c:pt>
                <c:pt idx="3">
                  <c:v>Ketertiban Umum</c:v>
                </c:pt>
                <c:pt idx="4">
                  <c:v>Lingkungan </c:v>
                </c:pt>
                <c:pt idx="5">
                  <c:v>Pengelolaan Sampah </c:v>
                </c:pt>
                <c:pt idx="6">
                  <c:v>Pendidikan </c:v>
                </c:pt>
                <c:pt idx="7">
                  <c:v>PDAM Air</c:v>
                </c:pt>
                <c:pt idx="8">
                  <c:v>Tata Ruang </c:v>
                </c:pt>
              </c:strCache>
            </c:strRef>
          </c:cat>
          <c:val>
            <c:numRef>
              <c:f>Complete!$F$108:$F$117</c:f>
              <c:numCache>
                <c:formatCode>General</c:formatCode>
                <c:ptCount val="10"/>
                <c:pt idx="0">
                  <c:v>18</c:v>
                </c:pt>
                <c:pt idx="1">
                  <c:v>2</c:v>
                </c:pt>
                <c:pt idx="2">
                  <c:v>1</c:v>
                </c:pt>
                <c:pt idx="3">
                  <c:v>1</c:v>
                </c:pt>
                <c:pt idx="4">
                  <c:v>3</c:v>
                </c:pt>
                <c:pt idx="5">
                  <c:v>2</c:v>
                </c:pt>
                <c:pt idx="6">
                  <c:v>3</c:v>
                </c:pt>
                <c:pt idx="7">
                  <c:v>2</c:v>
                </c:pt>
                <c:pt idx="8">
                  <c:v>1</c:v>
                </c:pt>
                <c:pt idx="9">
                  <c:v>33</c:v>
                </c:pt>
              </c:numCache>
            </c:numRef>
          </c:val>
          <c:extLst>
            <c:ext xmlns:c16="http://schemas.microsoft.com/office/drawing/2014/chart" uri="{C3380CC4-5D6E-409C-BE32-E72D297353CC}">
              <c16:uniqueId val="{00000000-1068-4F87-A254-BF6101581221}"/>
            </c:ext>
          </c:extLst>
        </c:ser>
        <c:ser>
          <c:idx val="1"/>
          <c:order val="1"/>
          <c:tx>
            <c:strRef>
              <c:f>Complete!$G$107</c:f>
              <c:strCache>
                <c:ptCount val="1"/>
                <c:pt idx="0">
                  <c:v>Jumlah Dijawab </c:v>
                </c:pt>
              </c:strCache>
            </c:strRef>
          </c:tx>
          <c:spPr>
            <a:solidFill>
              <a:schemeClr val="accent2"/>
            </a:solidFill>
            <a:ln>
              <a:noFill/>
            </a:ln>
            <a:effectLst/>
          </c:spPr>
          <c:invertIfNegative val="0"/>
          <c:cat>
            <c:strRef>
              <c:f>Complete!$E$108:$E$117</c:f>
              <c:strCache>
                <c:ptCount val="9"/>
                <c:pt idx="0">
                  <c:v>Infrastuktur Jalan </c:v>
                </c:pt>
                <c:pt idx="1">
                  <c:v>Kesehatan</c:v>
                </c:pt>
                <c:pt idx="2">
                  <c:v>Ketenagakerjaan </c:v>
                </c:pt>
                <c:pt idx="3">
                  <c:v>Ketertiban Umum</c:v>
                </c:pt>
                <c:pt idx="4">
                  <c:v>Lingkungan </c:v>
                </c:pt>
                <c:pt idx="5">
                  <c:v>Pengelolaan Sampah </c:v>
                </c:pt>
                <c:pt idx="6">
                  <c:v>Pendidikan </c:v>
                </c:pt>
                <c:pt idx="7">
                  <c:v>PDAM Air</c:v>
                </c:pt>
                <c:pt idx="8">
                  <c:v>Tata Ruang </c:v>
                </c:pt>
              </c:strCache>
            </c:strRef>
          </c:cat>
          <c:val>
            <c:numRef>
              <c:f>Complete!$G$108:$G$117</c:f>
              <c:numCache>
                <c:formatCode>General</c:formatCode>
                <c:ptCount val="10"/>
                <c:pt idx="0">
                  <c:v>18</c:v>
                </c:pt>
                <c:pt idx="1">
                  <c:v>2</c:v>
                </c:pt>
                <c:pt idx="2">
                  <c:v>1</c:v>
                </c:pt>
                <c:pt idx="3">
                  <c:v>1</c:v>
                </c:pt>
                <c:pt idx="4">
                  <c:v>3</c:v>
                </c:pt>
                <c:pt idx="5">
                  <c:v>2</c:v>
                </c:pt>
                <c:pt idx="6">
                  <c:v>3</c:v>
                </c:pt>
                <c:pt idx="7">
                  <c:v>2</c:v>
                </c:pt>
                <c:pt idx="8">
                  <c:v>1</c:v>
                </c:pt>
                <c:pt idx="9">
                  <c:v>33</c:v>
                </c:pt>
              </c:numCache>
            </c:numRef>
          </c:val>
          <c:extLst>
            <c:ext xmlns:c16="http://schemas.microsoft.com/office/drawing/2014/chart" uri="{C3380CC4-5D6E-409C-BE32-E72D297353CC}">
              <c16:uniqueId val="{00000001-1068-4F87-A254-BF6101581221}"/>
            </c:ext>
          </c:extLst>
        </c:ser>
        <c:ser>
          <c:idx val="2"/>
          <c:order val="2"/>
          <c:tx>
            <c:strRef>
              <c:f>Complete!$H$107</c:f>
              <c:strCache>
                <c:ptCount val="1"/>
                <c:pt idx="0">
                  <c:v>Jumlah Tidak Dijawab </c:v>
                </c:pt>
              </c:strCache>
            </c:strRef>
          </c:tx>
          <c:spPr>
            <a:solidFill>
              <a:schemeClr val="accent3"/>
            </a:solidFill>
            <a:ln>
              <a:noFill/>
            </a:ln>
            <a:effectLst/>
          </c:spPr>
          <c:invertIfNegative val="0"/>
          <c:cat>
            <c:strRef>
              <c:f>Complete!$E$108:$E$117</c:f>
              <c:strCache>
                <c:ptCount val="9"/>
                <c:pt idx="0">
                  <c:v>Infrastuktur Jalan </c:v>
                </c:pt>
                <c:pt idx="1">
                  <c:v>Kesehatan</c:v>
                </c:pt>
                <c:pt idx="2">
                  <c:v>Ketenagakerjaan </c:v>
                </c:pt>
                <c:pt idx="3">
                  <c:v>Ketertiban Umum</c:v>
                </c:pt>
                <c:pt idx="4">
                  <c:v>Lingkungan </c:v>
                </c:pt>
                <c:pt idx="5">
                  <c:v>Pengelolaan Sampah </c:v>
                </c:pt>
                <c:pt idx="6">
                  <c:v>Pendidikan </c:v>
                </c:pt>
                <c:pt idx="7">
                  <c:v>PDAM Air</c:v>
                </c:pt>
                <c:pt idx="8">
                  <c:v>Tata Ruang </c:v>
                </c:pt>
              </c:strCache>
            </c:strRef>
          </c:cat>
          <c:val>
            <c:numRef>
              <c:f>Complete!$H$108:$H$117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068-4F87-A254-BF6101581221}"/>
            </c:ext>
          </c:extLst>
        </c:ser>
        <c:dLbls>
          <c:showLegendKey val="0"/>
          <c:showVal val="0"/>
          <c:showCatName val="0"/>
          <c:showSerName val="0"/>
          <c:showPercent val="0"/>
          <c:showBubbleSize val="0"/>
        </c:dLbls>
        <c:gapWidth val="219"/>
        <c:overlap val="-27"/>
        <c:axId val="444678591"/>
        <c:axId val="444668511"/>
      </c:barChart>
      <c:catAx>
        <c:axId val="44467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444668511"/>
        <c:crosses val="autoZero"/>
        <c:auto val="1"/>
        <c:lblAlgn val="ctr"/>
        <c:lblOffset val="100"/>
        <c:noMultiLvlLbl val="0"/>
      </c:catAx>
      <c:valAx>
        <c:axId val="44466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44467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696058</xdr:colOff>
      <xdr:row>80</xdr:row>
      <xdr:rowOff>61057</xdr:rowOff>
    </xdr:from>
    <xdr:to>
      <xdr:col>17</xdr:col>
      <xdr:colOff>378558</xdr:colOff>
      <xdr:row>104</xdr:row>
      <xdr:rowOff>0</xdr:rowOff>
    </xdr:to>
    <xdr:graphicFrame macro="">
      <xdr:nvGraphicFramePr>
        <xdr:cNvPr id="4" name="Chart 3">
          <a:extLst>
            <a:ext uri="{FF2B5EF4-FFF2-40B4-BE49-F238E27FC236}">
              <a16:creationId xmlns:a16="http://schemas.microsoft.com/office/drawing/2014/main" id="{C3C46CFE-234F-7AA6-67F1-F8CA6D4279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370009</xdr:colOff>
      <xdr:row>105</xdr:row>
      <xdr:rowOff>75467</xdr:rowOff>
    </xdr:from>
    <xdr:to>
      <xdr:col>10</xdr:col>
      <xdr:colOff>1498355</xdr:colOff>
      <xdr:row>122</xdr:row>
      <xdr:rowOff>95494</xdr:rowOff>
    </xdr:to>
    <xdr:graphicFrame macro="">
      <xdr:nvGraphicFramePr>
        <xdr:cNvPr id="5" name="Chart 4">
          <a:extLst>
            <a:ext uri="{FF2B5EF4-FFF2-40B4-BE49-F238E27FC236}">
              <a16:creationId xmlns:a16="http://schemas.microsoft.com/office/drawing/2014/main" id="{72A6F8BA-9B83-2047-7774-586ED15A10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7"/>
  <sheetViews>
    <sheetView tabSelected="1" topLeftCell="A57" zoomScale="87" zoomScaleNormal="87" workbookViewId="0">
      <selection activeCell="B80" sqref="B80"/>
    </sheetView>
  </sheetViews>
  <sheetFormatPr defaultRowHeight="12.75" x14ac:dyDescent="0.2"/>
  <cols>
    <col min="1" max="1" width="6.85546875" customWidth="1"/>
    <col min="2" max="4" width="11.42578125"/>
    <col min="5" max="5" width="25.140625" customWidth="1"/>
    <col min="6" max="6" width="23.28515625" customWidth="1"/>
    <col min="7" max="7" width="35.42578125" customWidth="1"/>
    <col min="8" max="8" width="24.5703125" customWidth="1"/>
    <col min="9" max="9" width="28.28515625" customWidth="1"/>
    <col min="10" max="10" width="23.42578125" customWidth="1"/>
    <col min="11" max="11" width="30.7109375" customWidth="1"/>
    <col min="12" max="22" width="11.42578125"/>
    <col min="23" max="23" width="31.85546875" customWidth="1"/>
    <col min="24" max="27" width="11.42578125"/>
    <col min="28" max="28" width="25.140625" customWidth="1"/>
    <col min="29" max="29" width="105" customWidth="1"/>
    <col min="30" max="1026" width="11.42578125"/>
  </cols>
  <sheetData>
    <row r="1" spans="2:5" x14ac:dyDescent="0.2">
      <c r="B1" s="24" t="s">
        <v>0</v>
      </c>
      <c r="C1" s="24"/>
      <c r="D1" s="24" t="s">
        <v>1</v>
      </c>
      <c r="E1" s="24"/>
    </row>
    <row r="2" spans="2:5" x14ac:dyDescent="0.2">
      <c r="B2" s="24"/>
      <c r="C2" s="24"/>
      <c r="D2" s="24"/>
      <c r="E2" s="24"/>
    </row>
    <row r="3" spans="2:5" x14ac:dyDescent="0.2">
      <c r="B3" s="24" t="s">
        <v>2</v>
      </c>
      <c r="C3" s="24"/>
      <c r="D3" s="24" t="s">
        <v>3</v>
      </c>
      <c r="E3" s="24"/>
    </row>
    <row r="4" spans="2:5" x14ac:dyDescent="0.2">
      <c r="B4" s="24"/>
      <c r="C4" s="24"/>
      <c r="D4" s="24"/>
      <c r="E4" s="24"/>
    </row>
    <row r="5" spans="2:5" x14ac:dyDescent="0.2">
      <c r="B5" s="24" t="s">
        <v>4</v>
      </c>
      <c r="C5" s="24"/>
      <c r="D5" s="24" t="s">
        <v>5</v>
      </c>
      <c r="E5" s="24"/>
    </row>
    <row r="6" spans="2:5" x14ac:dyDescent="0.2">
      <c r="B6" s="24"/>
      <c r="C6" s="24"/>
      <c r="D6" s="24"/>
      <c r="E6" s="24"/>
    </row>
    <row r="7" spans="2:5" x14ac:dyDescent="0.2">
      <c r="B7" s="24" t="s">
        <v>6</v>
      </c>
      <c r="C7" s="24"/>
      <c r="D7" s="24" t="s">
        <v>7</v>
      </c>
      <c r="E7" s="24"/>
    </row>
    <row r="8" spans="2:5" x14ac:dyDescent="0.2">
      <c r="B8" s="24"/>
      <c r="C8" s="24"/>
      <c r="D8" s="24"/>
      <c r="E8" s="24"/>
    </row>
    <row r="9" spans="2:5" x14ac:dyDescent="0.2">
      <c r="B9" s="24" t="s">
        <v>8</v>
      </c>
      <c r="C9" s="24"/>
      <c r="D9" s="24" t="s">
        <v>3</v>
      </c>
      <c r="E9" s="24"/>
    </row>
    <row r="10" spans="2:5" x14ac:dyDescent="0.2">
      <c r="B10" s="24"/>
      <c r="C10" s="24"/>
      <c r="D10" s="24"/>
      <c r="E10" s="24"/>
    </row>
    <row r="11" spans="2:5" x14ac:dyDescent="0.2">
      <c r="B11" s="24" t="s">
        <v>9</v>
      </c>
      <c r="C11" s="24"/>
      <c r="D11" s="24"/>
      <c r="E11" s="24"/>
    </row>
    <row r="12" spans="2:5" x14ac:dyDescent="0.2">
      <c r="B12" s="24"/>
      <c r="C12" s="24"/>
      <c r="D12" s="24"/>
      <c r="E12" s="24"/>
    </row>
    <row r="13" spans="2:5" x14ac:dyDescent="0.2">
      <c r="B13" s="24" t="s">
        <v>10</v>
      </c>
      <c r="C13" s="24"/>
      <c r="D13" s="24"/>
      <c r="E13" s="24"/>
    </row>
    <row r="14" spans="2:5" x14ac:dyDescent="0.2">
      <c r="B14" s="24"/>
      <c r="C14" s="24"/>
      <c r="D14" s="24"/>
      <c r="E14" s="24"/>
    </row>
    <row r="15" spans="2:5" x14ac:dyDescent="0.2">
      <c r="B15" s="24" t="s">
        <v>11</v>
      </c>
      <c r="C15" s="24"/>
      <c r="D15" s="24"/>
      <c r="E15" s="24"/>
    </row>
    <row r="16" spans="2:5" x14ac:dyDescent="0.2">
      <c r="B16" s="24"/>
      <c r="C16" s="24"/>
      <c r="D16" s="24"/>
      <c r="E16" s="24"/>
    </row>
    <row r="17" spans="1:29" x14ac:dyDescent="0.2">
      <c r="A17" s="32" t="s">
        <v>600</v>
      </c>
      <c r="B17" s="1" t="s">
        <v>12</v>
      </c>
      <c r="C17" s="1" t="s">
        <v>13</v>
      </c>
      <c r="D17" s="1" t="s">
        <v>14</v>
      </c>
      <c r="E17" s="1" t="s">
        <v>15</v>
      </c>
      <c r="F17" s="1" t="s">
        <v>16</v>
      </c>
      <c r="G17" s="1" t="s">
        <v>17</v>
      </c>
      <c r="H17" s="1" t="s">
        <v>532</v>
      </c>
      <c r="I17" s="1" t="s">
        <v>533</v>
      </c>
      <c r="J17" s="1" t="s">
        <v>0</v>
      </c>
      <c r="K17" s="1" t="s">
        <v>18</v>
      </c>
      <c r="L17" s="1" t="s">
        <v>9</v>
      </c>
      <c r="M17" s="1" t="s">
        <v>19</v>
      </c>
      <c r="N17" s="1" t="s">
        <v>20</v>
      </c>
      <c r="O17" s="1" t="s">
        <v>21</v>
      </c>
      <c r="P17" s="1" t="s">
        <v>22</v>
      </c>
      <c r="Q17" s="1" t="s">
        <v>23</v>
      </c>
      <c r="R17" s="1" t="s">
        <v>24</v>
      </c>
      <c r="S17" s="1" t="s">
        <v>25</v>
      </c>
      <c r="T17" s="1" t="s">
        <v>26</v>
      </c>
      <c r="U17" s="1" t="s">
        <v>27</v>
      </c>
      <c r="V17" s="1" t="s">
        <v>28</v>
      </c>
      <c r="W17" s="1" t="s">
        <v>29</v>
      </c>
      <c r="X17" s="1" t="s">
        <v>30</v>
      </c>
      <c r="Y17" s="1" t="s">
        <v>31</v>
      </c>
      <c r="Z17" s="1" t="s">
        <v>32</v>
      </c>
      <c r="AA17" s="1" t="s">
        <v>33</v>
      </c>
      <c r="AB17" s="1" t="s">
        <v>34</v>
      </c>
      <c r="AC17" s="1" t="s">
        <v>35</v>
      </c>
    </row>
    <row r="18" spans="1:29" x14ac:dyDescent="0.2">
      <c r="A18" s="7">
        <v>1</v>
      </c>
      <c r="B18" s="2" t="s">
        <v>36</v>
      </c>
      <c r="C18" s="2" t="s">
        <v>37</v>
      </c>
      <c r="D18" s="2" t="s">
        <v>38</v>
      </c>
      <c r="E18" s="2" t="s">
        <v>39</v>
      </c>
      <c r="F18" s="2" t="s">
        <v>40</v>
      </c>
      <c r="G18" s="2" t="s">
        <v>41</v>
      </c>
      <c r="H18" s="2" t="s">
        <v>535</v>
      </c>
      <c r="I18" s="2" t="s">
        <v>536</v>
      </c>
      <c r="J18" s="2" t="s">
        <v>43</v>
      </c>
      <c r="K18" s="2" t="s">
        <v>44</v>
      </c>
      <c r="L18" s="2" t="s">
        <v>45</v>
      </c>
      <c r="M18" s="2" t="s">
        <v>46</v>
      </c>
      <c r="N18" s="2" t="s">
        <v>47</v>
      </c>
      <c r="O18" s="2" t="s">
        <v>48</v>
      </c>
      <c r="P18" s="2" t="s">
        <v>49</v>
      </c>
      <c r="Q18" s="2" t="s">
        <v>50</v>
      </c>
      <c r="R18" s="2" t="s">
        <v>37</v>
      </c>
      <c r="S18" s="2" t="s">
        <v>51</v>
      </c>
      <c r="T18" s="2" t="s">
        <v>52</v>
      </c>
      <c r="U18" s="2" t="s">
        <v>53</v>
      </c>
      <c r="V18" s="2" t="s">
        <v>54</v>
      </c>
      <c r="W18" s="2" t="s">
        <v>55</v>
      </c>
      <c r="X18" s="2" t="s">
        <v>56</v>
      </c>
      <c r="Y18" s="2" t="s">
        <v>57</v>
      </c>
      <c r="Z18" s="2" t="s">
        <v>58</v>
      </c>
      <c r="AA18" s="2"/>
      <c r="AB18" s="2"/>
      <c r="AC18" s="2" t="s">
        <v>59</v>
      </c>
    </row>
    <row r="19" spans="1:29" x14ac:dyDescent="0.2">
      <c r="A19" s="7">
        <v>2</v>
      </c>
      <c r="B19" s="2" t="s">
        <v>60</v>
      </c>
      <c r="C19" s="2" t="s">
        <v>61</v>
      </c>
      <c r="D19" s="2" t="s">
        <v>62</v>
      </c>
      <c r="E19" s="2" t="s">
        <v>63</v>
      </c>
      <c r="F19" s="2" t="s">
        <v>64</v>
      </c>
      <c r="G19" s="2" t="s">
        <v>65</v>
      </c>
      <c r="H19" s="2" t="s">
        <v>534</v>
      </c>
      <c r="I19" s="2" t="s">
        <v>66</v>
      </c>
      <c r="J19" s="2" t="s">
        <v>67</v>
      </c>
      <c r="K19" s="2" t="s">
        <v>68</v>
      </c>
      <c r="L19" s="2" t="s">
        <v>45</v>
      </c>
      <c r="M19" s="2" t="s">
        <v>69</v>
      </c>
      <c r="N19" s="2" t="s">
        <v>70</v>
      </c>
      <c r="O19" s="2" t="s">
        <v>71</v>
      </c>
      <c r="P19" s="2" t="s">
        <v>72</v>
      </c>
      <c r="Q19" s="2" t="s">
        <v>50</v>
      </c>
      <c r="R19" s="2" t="s">
        <v>71</v>
      </c>
      <c r="S19" s="2" t="s">
        <v>73</v>
      </c>
      <c r="T19" s="2" t="s">
        <v>71</v>
      </c>
      <c r="U19" s="2"/>
      <c r="V19" s="2" t="s">
        <v>74</v>
      </c>
      <c r="W19" s="2" t="s">
        <v>75</v>
      </c>
      <c r="X19" s="2" t="s">
        <v>56</v>
      </c>
      <c r="Y19" s="2" t="s">
        <v>57</v>
      </c>
      <c r="Z19" s="2" t="s">
        <v>58</v>
      </c>
      <c r="AA19" s="2" t="s">
        <v>76</v>
      </c>
      <c r="AB19" s="2"/>
      <c r="AC19" s="2" t="s">
        <v>77</v>
      </c>
    </row>
    <row r="20" spans="1:29" x14ac:dyDescent="0.2">
      <c r="A20" s="7">
        <v>3</v>
      </c>
      <c r="B20" s="2" t="s">
        <v>78</v>
      </c>
      <c r="C20" s="2" t="s">
        <v>37</v>
      </c>
      <c r="D20" s="2" t="s">
        <v>79</v>
      </c>
      <c r="E20" s="2" t="s">
        <v>80</v>
      </c>
      <c r="F20" s="2" t="s">
        <v>81</v>
      </c>
      <c r="G20" s="2" t="s">
        <v>41</v>
      </c>
      <c r="H20" s="2" t="s">
        <v>164</v>
      </c>
      <c r="I20" s="2" t="s">
        <v>537</v>
      </c>
      <c r="J20" s="2" t="s">
        <v>82</v>
      </c>
      <c r="K20" s="2" t="s">
        <v>83</v>
      </c>
      <c r="L20" s="2" t="s">
        <v>84</v>
      </c>
      <c r="M20" s="2" t="s">
        <v>46</v>
      </c>
      <c r="N20" s="2" t="s">
        <v>85</v>
      </c>
      <c r="O20" s="2"/>
      <c r="P20" s="2"/>
      <c r="Q20" s="2" t="s">
        <v>86</v>
      </c>
      <c r="R20" s="2" t="s">
        <v>37</v>
      </c>
      <c r="S20" s="2" t="s">
        <v>79</v>
      </c>
      <c r="T20" s="2" t="s">
        <v>37</v>
      </c>
      <c r="U20" s="2" t="s">
        <v>37</v>
      </c>
      <c r="V20" s="2" t="s">
        <v>42</v>
      </c>
      <c r="W20" s="2" t="s">
        <v>3</v>
      </c>
      <c r="X20" s="2"/>
      <c r="Y20" s="2"/>
      <c r="Z20" s="2"/>
      <c r="AA20" s="2"/>
      <c r="AB20" s="2" t="s">
        <v>87</v>
      </c>
      <c r="AC20" s="2" t="s">
        <v>88</v>
      </c>
    </row>
    <row r="21" spans="1:29" x14ac:dyDescent="0.2">
      <c r="A21" s="7">
        <v>4</v>
      </c>
      <c r="B21" s="2" t="s">
        <v>89</v>
      </c>
      <c r="C21" s="2" t="s">
        <v>71</v>
      </c>
      <c r="D21" s="2" t="s">
        <v>90</v>
      </c>
      <c r="E21" s="2" t="s">
        <v>91</v>
      </c>
      <c r="F21" s="2" t="s">
        <v>92</v>
      </c>
      <c r="G21" s="2" t="s">
        <v>93</v>
      </c>
      <c r="H21" s="2" t="s">
        <v>95</v>
      </c>
      <c r="I21" s="2" t="s">
        <v>94</v>
      </c>
      <c r="J21" s="2" t="s">
        <v>96</v>
      </c>
      <c r="K21" s="2" t="s">
        <v>97</v>
      </c>
      <c r="L21" s="2" t="s">
        <v>45</v>
      </c>
      <c r="M21" s="2" t="s">
        <v>46</v>
      </c>
      <c r="N21" s="2" t="s">
        <v>47</v>
      </c>
      <c r="O21" s="2" t="s">
        <v>98</v>
      </c>
      <c r="P21" s="2" t="s">
        <v>99</v>
      </c>
      <c r="Q21" s="2" t="s">
        <v>50</v>
      </c>
      <c r="R21" s="2" t="s">
        <v>100</v>
      </c>
      <c r="S21" s="2" t="s">
        <v>101</v>
      </c>
      <c r="T21" s="2" t="s">
        <v>100</v>
      </c>
      <c r="U21" s="2" t="s">
        <v>102</v>
      </c>
      <c r="V21" s="2" t="s">
        <v>103</v>
      </c>
      <c r="W21" s="2" t="s">
        <v>104</v>
      </c>
      <c r="X21" s="2" t="s">
        <v>56</v>
      </c>
      <c r="Y21" s="2" t="s">
        <v>57</v>
      </c>
      <c r="Z21" s="2"/>
      <c r="AA21" s="2"/>
      <c r="AB21" s="2"/>
      <c r="AC21" s="2" t="s">
        <v>105</v>
      </c>
    </row>
    <row r="22" spans="1:29" x14ac:dyDescent="0.2">
      <c r="A22" s="7">
        <v>5</v>
      </c>
      <c r="B22" s="2" t="s">
        <v>106</v>
      </c>
      <c r="C22" s="2" t="s">
        <v>71</v>
      </c>
      <c r="D22" s="2" t="s">
        <v>107</v>
      </c>
      <c r="E22" s="2" t="s">
        <v>108</v>
      </c>
      <c r="F22" s="2" t="s">
        <v>109</v>
      </c>
      <c r="G22" s="2" t="s">
        <v>93</v>
      </c>
      <c r="H22" s="2" t="s">
        <v>538</v>
      </c>
      <c r="I22" s="2" t="s">
        <v>541</v>
      </c>
      <c r="J22" s="2" t="s">
        <v>110</v>
      </c>
      <c r="K22" s="2" t="s">
        <v>111</v>
      </c>
      <c r="L22" s="2" t="s">
        <v>45</v>
      </c>
      <c r="M22" s="2" t="s">
        <v>46</v>
      </c>
      <c r="N22" s="2" t="s">
        <v>85</v>
      </c>
      <c r="O22" s="2"/>
      <c r="P22" s="2"/>
      <c r="Q22" s="2" t="s">
        <v>112</v>
      </c>
      <c r="R22" s="2" t="s">
        <v>71</v>
      </c>
      <c r="S22" s="2" t="s">
        <v>107</v>
      </c>
      <c r="T22" s="2" t="s">
        <v>71</v>
      </c>
      <c r="U22" s="2" t="s">
        <v>71</v>
      </c>
      <c r="V22" s="2" t="s">
        <v>42</v>
      </c>
      <c r="W22" s="2" t="s">
        <v>3</v>
      </c>
      <c r="X22" s="2"/>
      <c r="Y22" s="2"/>
      <c r="Z22" s="2"/>
      <c r="AA22" s="2"/>
      <c r="AB22" s="2" t="s">
        <v>55</v>
      </c>
      <c r="AC22" s="2" t="s">
        <v>113</v>
      </c>
    </row>
    <row r="23" spans="1:29" x14ac:dyDescent="0.2">
      <c r="A23" s="7">
        <v>6</v>
      </c>
      <c r="B23" s="2" t="s">
        <v>114</v>
      </c>
      <c r="C23" s="2" t="s">
        <v>71</v>
      </c>
      <c r="D23" s="2" t="s">
        <v>115</v>
      </c>
      <c r="E23" s="2" t="s">
        <v>116</v>
      </c>
      <c r="F23" s="2" t="s">
        <v>117</v>
      </c>
      <c r="G23" s="2" t="s">
        <v>93</v>
      </c>
      <c r="H23" s="2" t="s">
        <v>149</v>
      </c>
      <c r="I23" s="2" t="s">
        <v>540</v>
      </c>
      <c r="J23" s="2" t="s">
        <v>118</v>
      </c>
      <c r="K23" s="2" t="s">
        <v>119</v>
      </c>
      <c r="L23" s="2" t="s">
        <v>84</v>
      </c>
      <c r="M23" s="2" t="s">
        <v>46</v>
      </c>
      <c r="N23" s="2" t="s">
        <v>85</v>
      </c>
      <c r="O23" s="2"/>
      <c r="P23" s="2"/>
      <c r="Q23" s="2" t="s">
        <v>86</v>
      </c>
      <c r="R23" s="2" t="s">
        <v>71</v>
      </c>
      <c r="S23" s="2" t="s">
        <v>115</v>
      </c>
      <c r="T23" s="2" t="s">
        <v>71</v>
      </c>
      <c r="U23" s="2" t="s">
        <v>71</v>
      </c>
      <c r="V23" s="2" t="s">
        <v>42</v>
      </c>
      <c r="W23" s="2" t="s">
        <v>3</v>
      </c>
      <c r="X23" s="2"/>
      <c r="Y23" s="2"/>
      <c r="Z23" s="2"/>
      <c r="AA23" s="2"/>
      <c r="AB23" s="2" t="s">
        <v>120</v>
      </c>
      <c r="AC23" s="2" t="s">
        <v>121</v>
      </c>
    </row>
    <row r="24" spans="1:29" x14ac:dyDescent="0.2">
      <c r="A24" s="7">
        <v>7</v>
      </c>
      <c r="B24" s="2" t="s">
        <v>122</v>
      </c>
      <c r="C24" s="2" t="s">
        <v>71</v>
      </c>
      <c r="D24" s="2" t="s">
        <v>123</v>
      </c>
      <c r="E24" s="2" t="s">
        <v>124</v>
      </c>
      <c r="F24" s="2" t="s">
        <v>125</v>
      </c>
      <c r="G24" s="2" t="s">
        <v>41</v>
      </c>
      <c r="H24" s="2" t="s">
        <v>164</v>
      </c>
      <c r="I24" s="2" t="s">
        <v>537</v>
      </c>
      <c r="J24" s="2" t="s">
        <v>126</v>
      </c>
      <c r="K24" s="2" t="s">
        <v>127</v>
      </c>
      <c r="L24" s="2" t="s">
        <v>84</v>
      </c>
      <c r="M24" s="2" t="s">
        <v>46</v>
      </c>
      <c r="N24" s="2" t="s">
        <v>85</v>
      </c>
      <c r="O24" s="2"/>
      <c r="P24" s="2"/>
      <c r="Q24" s="2" t="s">
        <v>86</v>
      </c>
      <c r="R24" s="2" t="s">
        <v>71</v>
      </c>
      <c r="S24" s="2" t="s">
        <v>123</v>
      </c>
      <c r="T24" s="2" t="s">
        <v>71</v>
      </c>
      <c r="U24" s="2" t="s">
        <v>71</v>
      </c>
      <c r="V24" s="2" t="s">
        <v>42</v>
      </c>
      <c r="W24" s="2" t="s">
        <v>3</v>
      </c>
      <c r="X24" s="2"/>
      <c r="Y24" s="2"/>
      <c r="Z24" s="2"/>
      <c r="AA24" s="2"/>
      <c r="AB24" s="2" t="s">
        <v>87</v>
      </c>
      <c r="AC24" s="2" t="s">
        <v>128</v>
      </c>
    </row>
    <row r="25" spans="1:29" x14ac:dyDescent="0.2">
      <c r="A25" s="7">
        <v>8</v>
      </c>
      <c r="B25" s="2" t="s">
        <v>129</v>
      </c>
      <c r="C25" s="2" t="s">
        <v>71</v>
      </c>
      <c r="D25" s="2" t="s">
        <v>130</v>
      </c>
      <c r="E25" s="2" t="s">
        <v>131</v>
      </c>
      <c r="F25" s="2" t="s">
        <v>132</v>
      </c>
      <c r="G25" s="2" t="s">
        <v>41</v>
      </c>
      <c r="H25" s="2" t="s">
        <v>164</v>
      </c>
      <c r="I25" s="2" t="s">
        <v>537</v>
      </c>
      <c r="J25" s="2" t="s">
        <v>126</v>
      </c>
      <c r="K25" s="2" t="s">
        <v>133</v>
      </c>
      <c r="L25" s="2" t="s">
        <v>84</v>
      </c>
      <c r="M25" s="2" t="s">
        <v>46</v>
      </c>
      <c r="N25" s="2" t="s">
        <v>85</v>
      </c>
      <c r="O25" s="2"/>
      <c r="P25" s="2"/>
      <c r="Q25" s="2" t="s">
        <v>86</v>
      </c>
      <c r="R25" s="2" t="s">
        <v>71</v>
      </c>
      <c r="S25" s="2" t="s">
        <v>130</v>
      </c>
      <c r="T25" s="2" t="s">
        <v>71</v>
      </c>
      <c r="U25" s="2" t="s">
        <v>71</v>
      </c>
      <c r="V25" s="2" t="s">
        <v>42</v>
      </c>
      <c r="W25" s="2" t="s">
        <v>3</v>
      </c>
      <c r="X25" s="2"/>
      <c r="Y25" s="2"/>
      <c r="Z25" s="2"/>
      <c r="AA25" s="2"/>
      <c r="AB25" s="2" t="s">
        <v>87</v>
      </c>
      <c r="AC25" s="2" t="s">
        <v>134</v>
      </c>
    </row>
    <row r="26" spans="1:29" x14ac:dyDescent="0.2">
      <c r="A26" s="7">
        <v>9</v>
      </c>
      <c r="B26" s="2" t="s">
        <v>135</v>
      </c>
      <c r="C26" s="2" t="s">
        <v>71</v>
      </c>
      <c r="D26" s="2" t="s">
        <v>136</v>
      </c>
      <c r="E26" s="2" t="s">
        <v>137</v>
      </c>
      <c r="F26" s="2" t="s">
        <v>138</v>
      </c>
      <c r="G26" s="2" t="s">
        <v>41</v>
      </c>
      <c r="H26" s="2" t="s">
        <v>164</v>
      </c>
      <c r="I26" s="2" t="s">
        <v>537</v>
      </c>
      <c r="J26" s="2" t="s">
        <v>139</v>
      </c>
      <c r="K26" s="2" t="s">
        <v>140</v>
      </c>
      <c r="L26" s="2" t="s">
        <v>84</v>
      </c>
      <c r="M26" s="2" t="s">
        <v>46</v>
      </c>
      <c r="N26" s="2" t="s">
        <v>85</v>
      </c>
      <c r="O26" s="2"/>
      <c r="P26" s="2"/>
      <c r="Q26" s="2" t="s">
        <v>86</v>
      </c>
      <c r="R26" s="2" t="s">
        <v>71</v>
      </c>
      <c r="S26" s="2" t="s">
        <v>136</v>
      </c>
      <c r="T26" s="2" t="s">
        <v>71</v>
      </c>
      <c r="U26" s="2" t="s">
        <v>71</v>
      </c>
      <c r="V26" s="2" t="s">
        <v>42</v>
      </c>
      <c r="W26" s="2" t="s">
        <v>3</v>
      </c>
      <c r="X26" s="2"/>
      <c r="Y26" s="2"/>
      <c r="Z26" s="2"/>
      <c r="AA26" s="2"/>
      <c r="AB26" s="2" t="s">
        <v>87</v>
      </c>
      <c r="AC26" s="2" t="s">
        <v>141</v>
      </c>
    </row>
    <row r="27" spans="1:29" x14ac:dyDescent="0.2">
      <c r="A27" s="7">
        <v>10</v>
      </c>
      <c r="B27" s="2" t="s">
        <v>142</v>
      </c>
      <c r="C27" s="2" t="s">
        <v>143</v>
      </c>
      <c r="D27" s="2" t="s">
        <v>144</v>
      </c>
      <c r="E27" s="2" t="s">
        <v>145</v>
      </c>
      <c r="F27" s="2" t="s">
        <v>146</v>
      </c>
      <c r="G27" s="2" t="s">
        <v>41</v>
      </c>
      <c r="H27" s="2" t="s">
        <v>149</v>
      </c>
      <c r="I27" s="2" t="s">
        <v>542</v>
      </c>
      <c r="J27" s="2" t="s">
        <v>147</v>
      </c>
      <c r="K27" s="2" t="s">
        <v>148</v>
      </c>
      <c r="L27" s="2" t="s">
        <v>45</v>
      </c>
      <c r="M27" s="2" t="s">
        <v>46</v>
      </c>
      <c r="N27" s="2" t="s">
        <v>85</v>
      </c>
      <c r="O27" s="2"/>
      <c r="P27" s="2"/>
      <c r="Q27" s="2" t="s">
        <v>112</v>
      </c>
      <c r="R27" s="2" t="s">
        <v>143</v>
      </c>
      <c r="S27" s="2" t="s">
        <v>144</v>
      </c>
      <c r="T27" s="2" t="s">
        <v>143</v>
      </c>
      <c r="U27" s="2" t="s">
        <v>143</v>
      </c>
      <c r="V27" s="2" t="s">
        <v>42</v>
      </c>
      <c r="W27" s="2" t="s">
        <v>3</v>
      </c>
      <c r="X27" s="2"/>
      <c r="Y27" s="2"/>
      <c r="Z27" s="2"/>
      <c r="AA27" s="2"/>
      <c r="AB27" s="2" t="s">
        <v>55</v>
      </c>
      <c r="AC27" s="2" t="s">
        <v>150</v>
      </c>
    </row>
    <row r="28" spans="1:29" x14ac:dyDescent="0.2">
      <c r="A28" s="7">
        <v>11</v>
      </c>
      <c r="B28" s="2" t="s">
        <v>151</v>
      </c>
      <c r="C28" s="2" t="s">
        <v>143</v>
      </c>
      <c r="D28" s="2" t="s">
        <v>152</v>
      </c>
      <c r="E28" s="2" t="s">
        <v>153</v>
      </c>
      <c r="F28" s="2" t="s">
        <v>154</v>
      </c>
      <c r="G28" s="2" t="s">
        <v>41</v>
      </c>
      <c r="H28" s="2" t="s">
        <v>594</v>
      </c>
      <c r="I28" s="2" t="s">
        <v>539</v>
      </c>
      <c r="J28" s="2" t="s">
        <v>155</v>
      </c>
      <c r="K28" s="2" t="s">
        <v>156</v>
      </c>
      <c r="L28" s="2" t="s">
        <v>45</v>
      </c>
      <c r="M28" s="2" t="s">
        <v>46</v>
      </c>
      <c r="N28" s="2" t="s">
        <v>85</v>
      </c>
      <c r="O28" s="2"/>
      <c r="P28" s="2"/>
      <c r="Q28" s="2" t="s">
        <v>112</v>
      </c>
      <c r="R28" s="2" t="s">
        <v>143</v>
      </c>
      <c r="S28" s="2" t="s">
        <v>152</v>
      </c>
      <c r="T28" s="2" t="s">
        <v>143</v>
      </c>
      <c r="U28" s="2" t="s">
        <v>143</v>
      </c>
      <c r="V28" s="2" t="s">
        <v>42</v>
      </c>
      <c r="W28" s="2" t="s">
        <v>3</v>
      </c>
      <c r="X28" s="2"/>
      <c r="Y28" s="2"/>
      <c r="Z28" s="2"/>
      <c r="AA28" s="2"/>
      <c r="AB28" s="2" t="s">
        <v>55</v>
      </c>
      <c r="AC28" s="2" t="s">
        <v>157</v>
      </c>
    </row>
    <row r="29" spans="1:29" x14ac:dyDescent="0.2">
      <c r="A29" s="7">
        <v>12</v>
      </c>
      <c r="B29" s="2" t="s">
        <v>158</v>
      </c>
      <c r="C29" s="2" t="s">
        <v>143</v>
      </c>
      <c r="D29" s="2" t="s">
        <v>159</v>
      </c>
      <c r="E29" s="2" t="s">
        <v>160</v>
      </c>
      <c r="F29" s="2" t="s">
        <v>161</v>
      </c>
      <c r="G29" s="2" t="s">
        <v>41</v>
      </c>
      <c r="H29" s="2" t="s">
        <v>164</v>
      </c>
      <c r="I29" s="2" t="s">
        <v>537</v>
      </c>
      <c r="J29" s="2" t="s">
        <v>162</v>
      </c>
      <c r="K29" s="2" t="s">
        <v>163</v>
      </c>
      <c r="L29" s="2" t="s">
        <v>45</v>
      </c>
      <c r="M29" s="2" t="s">
        <v>46</v>
      </c>
      <c r="N29" s="2" t="s">
        <v>85</v>
      </c>
      <c r="O29" s="2"/>
      <c r="P29" s="2"/>
      <c r="Q29" s="2" t="s">
        <v>112</v>
      </c>
      <c r="R29" s="2" t="s">
        <v>143</v>
      </c>
      <c r="S29" s="2" t="s">
        <v>159</v>
      </c>
      <c r="T29" s="2" t="s">
        <v>143</v>
      </c>
      <c r="U29" s="2" t="s">
        <v>143</v>
      </c>
      <c r="V29" s="2" t="s">
        <v>42</v>
      </c>
      <c r="W29" s="2" t="s">
        <v>3</v>
      </c>
      <c r="X29" s="2"/>
      <c r="Y29" s="2"/>
      <c r="Z29" s="2"/>
      <c r="AA29" s="2"/>
      <c r="AB29" s="2" t="s">
        <v>55</v>
      </c>
      <c r="AC29" s="2" t="s">
        <v>165</v>
      </c>
    </row>
    <row r="30" spans="1:29" x14ac:dyDescent="0.2">
      <c r="A30" s="7">
        <v>13</v>
      </c>
      <c r="B30" s="2" t="s">
        <v>166</v>
      </c>
      <c r="C30" s="2" t="s">
        <v>167</v>
      </c>
      <c r="D30" s="2" t="s">
        <v>168</v>
      </c>
      <c r="E30" s="2" t="s">
        <v>169</v>
      </c>
      <c r="F30" s="2" t="s">
        <v>170</v>
      </c>
      <c r="G30" s="2" t="s">
        <v>93</v>
      </c>
      <c r="H30" s="2" t="s">
        <v>95</v>
      </c>
      <c r="I30" s="2" t="s">
        <v>94</v>
      </c>
      <c r="J30" s="2" t="s">
        <v>95</v>
      </c>
      <c r="K30" s="2" t="s">
        <v>171</v>
      </c>
      <c r="L30" s="2" t="s">
        <v>172</v>
      </c>
      <c r="M30" s="2" t="s">
        <v>46</v>
      </c>
      <c r="N30" s="2" t="s">
        <v>85</v>
      </c>
      <c r="O30" s="2"/>
      <c r="P30" s="2"/>
      <c r="Q30" s="2" t="s">
        <v>50</v>
      </c>
      <c r="R30" s="2" t="s">
        <v>167</v>
      </c>
      <c r="S30" s="2" t="s">
        <v>168</v>
      </c>
      <c r="T30" s="2" t="s">
        <v>167</v>
      </c>
      <c r="U30" s="2" t="s">
        <v>167</v>
      </c>
      <c r="V30" s="2" t="s">
        <v>42</v>
      </c>
      <c r="W30" s="2" t="s">
        <v>3</v>
      </c>
      <c r="X30" s="2"/>
      <c r="Y30" s="2"/>
      <c r="Z30" s="2"/>
      <c r="AA30" s="2"/>
      <c r="AB30" s="2" t="s">
        <v>104</v>
      </c>
      <c r="AC30" s="2" t="s">
        <v>173</v>
      </c>
    </row>
    <row r="31" spans="1:29" x14ac:dyDescent="0.2">
      <c r="A31" s="7">
        <v>14</v>
      </c>
      <c r="B31" s="2" t="s">
        <v>174</v>
      </c>
      <c r="C31" s="2" t="s">
        <v>167</v>
      </c>
      <c r="D31" s="2" t="s">
        <v>175</v>
      </c>
      <c r="E31" s="2" t="s">
        <v>176</v>
      </c>
      <c r="F31" s="2" t="s">
        <v>177</v>
      </c>
      <c r="G31" s="2" t="s">
        <v>93</v>
      </c>
      <c r="H31" s="2" t="s">
        <v>95</v>
      </c>
      <c r="I31" s="2" t="s">
        <v>543</v>
      </c>
      <c r="J31" s="2" t="s">
        <v>178</v>
      </c>
      <c r="K31" s="2" t="s">
        <v>179</v>
      </c>
      <c r="L31" s="2" t="s">
        <v>172</v>
      </c>
      <c r="M31" s="2" t="s">
        <v>46</v>
      </c>
      <c r="N31" s="2" t="s">
        <v>85</v>
      </c>
      <c r="O31" s="2"/>
      <c r="P31" s="2"/>
      <c r="Q31" s="2" t="s">
        <v>50</v>
      </c>
      <c r="R31" s="2" t="s">
        <v>167</v>
      </c>
      <c r="S31" s="2" t="s">
        <v>175</v>
      </c>
      <c r="T31" s="2" t="s">
        <v>167</v>
      </c>
      <c r="U31" s="2" t="s">
        <v>167</v>
      </c>
      <c r="V31" s="2" t="s">
        <v>42</v>
      </c>
      <c r="W31" s="2" t="s">
        <v>3</v>
      </c>
      <c r="X31" s="2"/>
      <c r="Y31" s="2"/>
      <c r="Z31" s="2"/>
      <c r="AA31" s="2"/>
      <c r="AB31" s="2" t="s">
        <v>104</v>
      </c>
      <c r="AC31" s="2" t="s">
        <v>180</v>
      </c>
    </row>
    <row r="32" spans="1:29" x14ac:dyDescent="0.2">
      <c r="A32" s="7">
        <v>15</v>
      </c>
      <c r="B32" s="2" t="s">
        <v>181</v>
      </c>
      <c r="C32" s="2" t="s">
        <v>182</v>
      </c>
      <c r="D32" s="2" t="s">
        <v>183</v>
      </c>
      <c r="E32" s="2" t="s">
        <v>184</v>
      </c>
      <c r="F32" s="2" t="s">
        <v>185</v>
      </c>
      <c r="G32" s="2" t="s">
        <v>93</v>
      </c>
      <c r="H32" s="2" t="s">
        <v>544</v>
      </c>
      <c r="I32" s="2" t="s">
        <v>545</v>
      </c>
      <c r="J32" s="2" t="s">
        <v>186</v>
      </c>
      <c r="K32" s="2" t="s">
        <v>187</v>
      </c>
      <c r="L32" s="2" t="s">
        <v>172</v>
      </c>
      <c r="M32" s="2" t="s">
        <v>46</v>
      </c>
      <c r="N32" s="2" t="s">
        <v>85</v>
      </c>
      <c r="O32" s="2"/>
      <c r="P32" s="2"/>
      <c r="Q32" s="2" t="s">
        <v>50</v>
      </c>
      <c r="R32" s="2" t="s">
        <v>182</v>
      </c>
      <c r="S32" s="2" t="s">
        <v>183</v>
      </c>
      <c r="T32" s="2" t="s">
        <v>182</v>
      </c>
      <c r="U32" s="2" t="s">
        <v>182</v>
      </c>
      <c r="V32" s="2" t="s">
        <v>42</v>
      </c>
      <c r="W32" s="2" t="s">
        <v>3</v>
      </c>
      <c r="X32" s="2"/>
      <c r="Y32" s="2"/>
      <c r="Z32" s="2"/>
      <c r="AA32" s="2"/>
      <c r="AB32" s="2" t="s">
        <v>188</v>
      </c>
      <c r="AC32" s="2" t="s">
        <v>189</v>
      </c>
    </row>
    <row r="33" spans="1:29" x14ac:dyDescent="0.2">
      <c r="A33" s="7">
        <v>16</v>
      </c>
      <c r="B33" s="2" t="s">
        <v>190</v>
      </c>
      <c r="C33" s="2" t="s">
        <v>182</v>
      </c>
      <c r="D33" s="2" t="s">
        <v>191</v>
      </c>
      <c r="E33" s="2" t="s">
        <v>192</v>
      </c>
      <c r="F33" s="2" t="s">
        <v>193</v>
      </c>
      <c r="G33" s="2" t="s">
        <v>41</v>
      </c>
      <c r="H33" s="2" t="s">
        <v>164</v>
      </c>
      <c r="I33" s="2" t="s">
        <v>537</v>
      </c>
      <c r="J33" s="2" t="s">
        <v>194</v>
      </c>
      <c r="K33" s="2" t="s">
        <v>195</v>
      </c>
      <c r="L33" s="2" t="s">
        <v>172</v>
      </c>
      <c r="M33" s="2" t="s">
        <v>46</v>
      </c>
      <c r="N33" s="2" t="s">
        <v>85</v>
      </c>
      <c r="O33" s="2"/>
      <c r="P33" s="2"/>
      <c r="Q33" s="2" t="s">
        <v>50</v>
      </c>
      <c r="R33" s="2" t="s">
        <v>182</v>
      </c>
      <c r="S33" s="2" t="s">
        <v>191</v>
      </c>
      <c r="T33" s="2" t="s">
        <v>182</v>
      </c>
      <c r="U33" s="2" t="s">
        <v>182</v>
      </c>
      <c r="V33" s="2" t="s">
        <v>42</v>
      </c>
      <c r="W33" s="2" t="s">
        <v>3</v>
      </c>
      <c r="X33" s="2"/>
      <c r="Y33" s="2"/>
      <c r="Z33" s="2"/>
      <c r="AA33" s="2"/>
      <c r="AB33" s="2" t="s">
        <v>87</v>
      </c>
      <c r="AC33" s="2" t="s">
        <v>196</v>
      </c>
    </row>
    <row r="34" spans="1:29" x14ac:dyDescent="0.2">
      <c r="A34" s="7">
        <v>17</v>
      </c>
      <c r="B34" s="2" t="s">
        <v>197</v>
      </c>
      <c r="C34" s="2" t="s">
        <v>182</v>
      </c>
      <c r="D34" s="2" t="s">
        <v>198</v>
      </c>
      <c r="E34" s="2" t="s">
        <v>199</v>
      </c>
      <c r="F34" s="2" t="s">
        <v>200</v>
      </c>
      <c r="G34" s="2" t="s">
        <v>41</v>
      </c>
      <c r="H34" s="2" t="s">
        <v>164</v>
      </c>
      <c r="I34" s="2" t="s">
        <v>537</v>
      </c>
      <c r="J34" s="2" t="s">
        <v>201</v>
      </c>
      <c r="K34" s="2" t="s">
        <v>202</v>
      </c>
      <c r="L34" s="2" t="s">
        <v>172</v>
      </c>
      <c r="M34" s="2" t="s">
        <v>46</v>
      </c>
      <c r="N34" s="2" t="s">
        <v>85</v>
      </c>
      <c r="O34" s="2"/>
      <c r="P34" s="2"/>
      <c r="Q34" s="2" t="s">
        <v>50</v>
      </c>
      <c r="R34" s="2" t="s">
        <v>182</v>
      </c>
      <c r="S34" s="2" t="s">
        <v>198</v>
      </c>
      <c r="T34" s="2" t="s">
        <v>182</v>
      </c>
      <c r="U34" s="2" t="s">
        <v>182</v>
      </c>
      <c r="V34" s="2" t="s">
        <v>42</v>
      </c>
      <c r="W34" s="2" t="s">
        <v>3</v>
      </c>
      <c r="X34" s="2"/>
      <c r="Y34" s="2"/>
      <c r="Z34" s="2"/>
      <c r="AA34" s="2"/>
      <c r="AB34" s="2" t="s">
        <v>87</v>
      </c>
      <c r="AC34" s="2" t="s">
        <v>203</v>
      </c>
    </row>
    <row r="35" spans="1:29" x14ac:dyDescent="0.2">
      <c r="A35" s="7">
        <v>18</v>
      </c>
      <c r="B35" s="2" t="s">
        <v>204</v>
      </c>
      <c r="C35" s="2" t="s">
        <v>182</v>
      </c>
      <c r="D35" s="2" t="s">
        <v>205</v>
      </c>
      <c r="E35" s="2" t="s">
        <v>206</v>
      </c>
      <c r="F35" s="2" t="s">
        <v>207</v>
      </c>
      <c r="G35" s="2" t="s">
        <v>41</v>
      </c>
      <c r="H35" s="2" t="s">
        <v>164</v>
      </c>
      <c r="I35" s="2" t="s">
        <v>537</v>
      </c>
      <c r="J35" s="2" t="s">
        <v>208</v>
      </c>
      <c r="K35" s="2" t="s">
        <v>209</v>
      </c>
      <c r="L35" s="2" t="s">
        <v>84</v>
      </c>
      <c r="M35" s="2" t="s">
        <v>46</v>
      </c>
      <c r="N35" s="2" t="s">
        <v>85</v>
      </c>
      <c r="O35" s="2"/>
      <c r="P35" s="2"/>
      <c r="Q35" s="2" t="s">
        <v>86</v>
      </c>
      <c r="R35" s="2" t="s">
        <v>182</v>
      </c>
      <c r="S35" s="2" t="s">
        <v>205</v>
      </c>
      <c r="T35" s="2" t="s">
        <v>182</v>
      </c>
      <c r="U35" s="2" t="s">
        <v>182</v>
      </c>
      <c r="V35" s="2" t="s">
        <v>42</v>
      </c>
      <c r="W35" s="2" t="s">
        <v>3</v>
      </c>
      <c r="X35" s="2"/>
      <c r="Y35" s="2"/>
      <c r="Z35" s="2"/>
      <c r="AA35" s="2"/>
      <c r="AB35" s="2" t="s">
        <v>87</v>
      </c>
      <c r="AC35" s="2" t="s">
        <v>210</v>
      </c>
    </row>
    <row r="36" spans="1:29" x14ac:dyDescent="0.2">
      <c r="A36" s="7">
        <v>19</v>
      </c>
      <c r="B36" s="2" t="s">
        <v>211</v>
      </c>
      <c r="C36" s="2" t="s">
        <v>182</v>
      </c>
      <c r="D36" s="2" t="s">
        <v>212</v>
      </c>
      <c r="E36" s="2" t="s">
        <v>213</v>
      </c>
      <c r="F36" s="2" t="s">
        <v>214</v>
      </c>
      <c r="G36" s="2" t="s">
        <v>41</v>
      </c>
      <c r="H36" s="2" t="s">
        <v>546</v>
      </c>
      <c r="I36" s="2" t="s">
        <v>547</v>
      </c>
      <c r="J36" s="2" t="s">
        <v>215</v>
      </c>
      <c r="K36" s="2" t="s">
        <v>216</v>
      </c>
      <c r="L36" s="2" t="s">
        <v>172</v>
      </c>
      <c r="M36" s="2" t="s">
        <v>46</v>
      </c>
      <c r="N36" s="2" t="s">
        <v>85</v>
      </c>
      <c r="O36" s="2"/>
      <c r="P36" s="2"/>
      <c r="Q36" s="2" t="s">
        <v>50</v>
      </c>
      <c r="R36" s="2" t="s">
        <v>182</v>
      </c>
      <c r="S36" s="2" t="s">
        <v>212</v>
      </c>
      <c r="T36" s="2" t="s">
        <v>182</v>
      </c>
      <c r="U36" s="2" t="s">
        <v>182</v>
      </c>
      <c r="V36" s="2" t="s">
        <v>42</v>
      </c>
      <c r="W36" s="2" t="s">
        <v>3</v>
      </c>
      <c r="X36" s="2"/>
      <c r="Y36" s="2"/>
      <c r="Z36" s="2"/>
      <c r="AA36" s="2"/>
      <c r="AB36" s="2" t="s">
        <v>217</v>
      </c>
      <c r="AC36" s="2" t="s">
        <v>218</v>
      </c>
    </row>
    <row r="37" spans="1:29" x14ac:dyDescent="0.2">
      <c r="A37" s="7">
        <v>20</v>
      </c>
      <c r="B37" s="2" t="s">
        <v>219</v>
      </c>
      <c r="C37" s="2" t="s">
        <v>182</v>
      </c>
      <c r="D37" s="2" t="s">
        <v>220</v>
      </c>
      <c r="E37" s="2" t="s">
        <v>221</v>
      </c>
      <c r="F37" s="2" t="s">
        <v>222</v>
      </c>
      <c r="G37" s="2" t="s">
        <v>41</v>
      </c>
      <c r="H37" s="2" t="s">
        <v>546</v>
      </c>
      <c r="I37" s="2" t="s">
        <v>547</v>
      </c>
      <c r="J37" s="2" t="s">
        <v>223</v>
      </c>
      <c r="K37" s="2" t="s">
        <v>224</v>
      </c>
      <c r="L37" s="2" t="s">
        <v>172</v>
      </c>
      <c r="M37" s="2" t="s">
        <v>46</v>
      </c>
      <c r="N37" s="2" t="s">
        <v>85</v>
      </c>
      <c r="O37" s="2"/>
      <c r="P37" s="2"/>
      <c r="Q37" s="2" t="s">
        <v>50</v>
      </c>
      <c r="R37" s="2" t="s">
        <v>182</v>
      </c>
      <c r="S37" s="2" t="s">
        <v>220</v>
      </c>
      <c r="T37" s="2" t="s">
        <v>182</v>
      </c>
      <c r="U37" s="2" t="s">
        <v>182</v>
      </c>
      <c r="V37" s="2" t="s">
        <v>42</v>
      </c>
      <c r="W37" s="2" t="s">
        <v>3</v>
      </c>
      <c r="X37" s="2"/>
      <c r="Y37" s="2"/>
      <c r="Z37" s="2"/>
      <c r="AA37" s="2"/>
      <c r="AB37" s="2" t="s">
        <v>217</v>
      </c>
      <c r="AC37" s="2" t="s">
        <v>218</v>
      </c>
    </row>
    <row r="38" spans="1:29" x14ac:dyDescent="0.2">
      <c r="A38" s="7">
        <v>21</v>
      </c>
      <c r="B38" s="2" t="s">
        <v>225</v>
      </c>
      <c r="C38" s="2" t="s">
        <v>182</v>
      </c>
      <c r="D38" s="2" t="s">
        <v>226</v>
      </c>
      <c r="E38" s="2" t="s">
        <v>227</v>
      </c>
      <c r="F38" s="2" t="s">
        <v>228</v>
      </c>
      <c r="G38" s="2" t="s">
        <v>93</v>
      </c>
      <c r="H38" s="2" t="s">
        <v>550</v>
      </c>
      <c r="I38" s="2" t="s">
        <v>551</v>
      </c>
      <c r="J38" s="2" t="s">
        <v>229</v>
      </c>
      <c r="K38" s="2" t="s">
        <v>230</v>
      </c>
      <c r="L38" s="2" t="s">
        <v>172</v>
      </c>
      <c r="M38" s="2" t="s">
        <v>46</v>
      </c>
      <c r="N38" s="2" t="s">
        <v>85</v>
      </c>
      <c r="O38" s="2"/>
      <c r="P38" s="2"/>
      <c r="Q38" s="2" t="s">
        <v>50</v>
      </c>
      <c r="R38" s="2" t="s">
        <v>182</v>
      </c>
      <c r="S38" s="2" t="s">
        <v>226</v>
      </c>
      <c r="T38" s="2" t="s">
        <v>182</v>
      </c>
      <c r="U38" s="2" t="s">
        <v>182</v>
      </c>
      <c r="V38" s="2" t="s">
        <v>42</v>
      </c>
      <c r="W38" s="2" t="s">
        <v>3</v>
      </c>
      <c r="X38" s="2"/>
      <c r="Y38" s="2"/>
      <c r="Z38" s="2"/>
      <c r="AA38" s="2"/>
      <c r="AB38" s="2" t="s">
        <v>231</v>
      </c>
      <c r="AC38" s="2" t="s">
        <v>232</v>
      </c>
    </row>
    <row r="39" spans="1:29" x14ac:dyDescent="0.2">
      <c r="A39" s="7">
        <v>22</v>
      </c>
      <c r="B39" s="2" t="s">
        <v>233</v>
      </c>
      <c r="C39" s="2" t="s">
        <v>98</v>
      </c>
      <c r="D39" s="2" t="s">
        <v>234</v>
      </c>
      <c r="E39" s="2" t="s">
        <v>235</v>
      </c>
      <c r="F39" s="2" t="s">
        <v>236</v>
      </c>
      <c r="G39" s="2" t="s">
        <v>93</v>
      </c>
      <c r="H39" s="2" t="s">
        <v>548</v>
      </c>
      <c r="I39" s="2" t="s">
        <v>552</v>
      </c>
      <c r="J39" s="2" t="s">
        <v>237</v>
      </c>
      <c r="K39" s="2" t="s">
        <v>238</v>
      </c>
      <c r="L39" s="2" t="s">
        <v>172</v>
      </c>
      <c r="M39" s="2" t="s">
        <v>46</v>
      </c>
      <c r="N39" s="2" t="s">
        <v>85</v>
      </c>
      <c r="O39" s="2"/>
      <c r="P39" s="2"/>
      <c r="Q39" s="2" t="s">
        <v>50</v>
      </c>
      <c r="R39" s="2" t="s">
        <v>98</v>
      </c>
      <c r="S39" s="2" t="s">
        <v>234</v>
      </c>
      <c r="T39" s="2" t="s">
        <v>98</v>
      </c>
      <c r="U39" s="2" t="s">
        <v>98</v>
      </c>
      <c r="V39" s="2" t="s">
        <v>42</v>
      </c>
      <c r="W39" s="2" t="s">
        <v>3</v>
      </c>
      <c r="X39" s="2"/>
      <c r="Y39" s="2"/>
      <c r="Z39" s="2"/>
      <c r="AA39" s="2"/>
      <c r="AB39" s="2" t="s">
        <v>231</v>
      </c>
      <c r="AC39" s="2" t="s">
        <v>239</v>
      </c>
    </row>
    <row r="40" spans="1:29" x14ac:dyDescent="0.2">
      <c r="A40" s="7">
        <v>23</v>
      </c>
      <c r="B40" s="2" t="s">
        <v>240</v>
      </c>
      <c r="C40" s="2" t="s">
        <v>98</v>
      </c>
      <c r="D40" s="2" t="s">
        <v>241</v>
      </c>
      <c r="E40" s="2" t="s">
        <v>242</v>
      </c>
      <c r="F40" s="2" t="s">
        <v>243</v>
      </c>
      <c r="G40" s="2" t="s">
        <v>93</v>
      </c>
      <c r="H40" s="2" t="s">
        <v>553</v>
      </c>
      <c r="I40" s="2" t="s">
        <v>554</v>
      </c>
      <c r="J40" s="2" t="s">
        <v>244</v>
      </c>
      <c r="K40" s="2" t="s">
        <v>245</v>
      </c>
      <c r="L40" s="2" t="s">
        <v>172</v>
      </c>
      <c r="M40" s="2" t="s">
        <v>46</v>
      </c>
      <c r="N40" s="2" t="s">
        <v>85</v>
      </c>
      <c r="O40" s="2"/>
      <c r="P40" s="2"/>
      <c r="Q40" s="2" t="s">
        <v>50</v>
      </c>
      <c r="R40" s="2" t="s">
        <v>98</v>
      </c>
      <c r="S40" s="2" t="s">
        <v>241</v>
      </c>
      <c r="T40" s="2" t="s">
        <v>98</v>
      </c>
      <c r="U40" s="2" t="s">
        <v>98</v>
      </c>
      <c r="V40" s="2" t="s">
        <v>42</v>
      </c>
      <c r="W40" s="2" t="s">
        <v>3</v>
      </c>
      <c r="X40" s="2"/>
      <c r="Y40" s="2"/>
      <c r="Z40" s="2"/>
      <c r="AA40" s="2"/>
      <c r="AB40" s="2" t="s">
        <v>246</v>
      </c>
      <c r="AC40" s="2" t="s">
        <v>247</v>
      </c>
    </row>
    <row r="41" spans="1:29" x14ac:dyDescent="0.2">
      <c r="A41" s="7">
        <v>24</v>
      </c>
      <c r="B41" s="2" t="s">
        <v>248</v>
      </c>
      <c r="C41" s="2" t="s">
        <v>98</v>
      </c>
      <c r="D41" s="2" t="s">
        <v>249</v>
      </c>
      <c r="E41" s="2" t="s">
        <v>250</v>
      </c>
      <c r="F41" s="2" t="s">
        <v>251</v>
      </c>
      <c r="G41" s="2" t="s">
        <v>555</v>
      </c>
      <c r="H41" s="2" t="s">
        <v>556</v>
      </c>
      <c r="I41" s="2" t="s">
        <v>557</v>
      </c>
      <c r="J41" s="2" t="s">
        <v>252</v>
      </c>
      <c r="K41" s="2" t="s">
        <v>253</v>
      </c>
      <c r="L41" s="2" t="s">
        <v>172</v>
      </c>
      <c r="M41" s="2" t="s">
        <v>46</v>
      </c>
      <c r="N41" s="2" t="s">
        <v>85</v>
      </c>
      <c r="O41" s="2"/>
      <c r="P41" s="2"/>
      <c r="Q41" s="2" t="s">
        <v>50</v>
      </c>
      <c r="R41" s="2" t="s">
        <v>98</v>
      </c>
      <c r="S41" s="2" t="s">
        <v>249</v>
      </c>
      <c r="T41" s="2" t="s">
        <v>98</v>
      </c>
      <c r="U41" s="2" t="s">
        <v>98</v>
      </c>
      <c r="V41" s="2" t="s">
        <v>42</v>
      </c>
      <c r="W41" s="2" t="s">
        <v>3</v>
      </c>
      <c r="X41" s="2"/>
      <c r="Y41" s="2"/>
      <c r="Z41" s="2"/>
      <c r="AA41" s="2"/>
      <c r="AB41" s="2" t="s">
        <v>254</v>
      </c>
      <c r="AC41" s="2" t="s">
        <v>255</v>
      </c>
    </row>
    <row r="42" spans="1:29" x14ac:dyDescent="0.2">
      <c r="A42" s="7">
        <v>25</v>
      </c>
      <c r="B42" s="2" t="s">
        <v>256</v>
      </c>
      <c r="C42" s="2" t="s">
        <v>98</v>
      </c>
      <c r="D42" s="2" t="s">
        <v>257</v>
      </c>
      <c r="E42" s="2" t="s">
        <v>258</v>
      </c>
      <c r="F42" s="2" t="s">
        <v>259</v>
      </c>
      <c r="G42" s="2" t="s">
        <v>41</v>
      </c>
      <c r="H42" s="2" t="s">
        <v>95</v>
      </c>
      <c r="I42" s="2" t="s">
        <v>543</v>
      </c>
      <c r="J42" s="2" t="s">
        <v>260</v>
      </c>
      <c r="K42" s="2" t="s">
        <v>261</v>
      </c>
      <c r="L42" s="2" t="s">
        <v>172</v>
      </c>
      <c r="M42" s="2" t="s">
        <v>46</v>
      </c>
      <c r="N42" s="2" t="s">
        <v>85</v>
      </c>
      <c r="O42" s="2"/>
      <c r="P42" s="2"/>
      <c r="Q42" s="2" t="s">
        <v>50</v>
      </c>
      <c r="R42" s="2" t="s">
        <v>98</v>
      </c>
      <c r="S42" s="2" t="s">
        <v>257</v>
      </c>
      <c r="T42" s="2" t="s">
        <v>98</v>
      </c>
      <c r="U42" s="2" t="s">
        <v>98</v>
      </c>
      <c r="V42" s="2" t="s">
        <v>42</v>
      </c>
      <c r="W42" s="2" t="s">
        <v>3</v>
      </c>
      <c r="X42" s="2"/>
      <c r="Y42" s="2"/>
      <c r="Z42" s="2"/>
      <c r="AA42" s="2"/>
      <c r="AB42" s="2" t="s">
        <v>104</v>
      </c>
      <c r="AC42" s="2" t="s">
        <v>262</v>
      </c>
    </row>
    <row r="43" spans="1:29" x14ac:dyDescent="0.2">
      <c r="A43" s="7">
        <v>26</v>
      </c>
      <c r="B43" s="2" t="s">
        <v>263</v>
      </c>
      <c r="C43" s="2" t="s">
        <v>100</v>
      </c>
      <c r="D43" s="2" t="s">
        <v>264</v>
      </c>
      <c r="E43" s="2" t="s">
        <v>265</v>
      </c>
      <c r="F43" s="2" t="s">
        <v>266</v>
      </c>
      <c r="G43" s="2" t="s">
        <v>93</v>
      </c>
      <c r="H43" s="2" t="s">
        <v>95</v>
      </c>
      <c r="I43" s="2" t="s">
        <v>94</v>
      </c>
      <c r="J43" s="2" t="s">
        <v>267</v>
      </c>
      <c r="K43" s="2" t="s">
        <v>268</v>
      </c>
      <c r="L43" s="2" t="s">
        <v>172</v>
      </c>
      <c r="M43" s="2" t="s">
        <v>46</v>
      </c>
      <c r="N43" s="2" t="s">
        <v>85</v>
      </c>
      <c r="O43" s="2"/>
      <c r="P43" s="2"/>
      <c r="Q43" s="2" t="s">
        <v>50</v>
      </c>
      <c r="R43" s="2" t="s">
        <v>100</v>
      </c>
      <c r="S43" s="2" t="s">
        <v>264</v>
      </c>
      <c r="T43" s="2" t="s">
        <v>100</v>
      </c>
      <c r="U43" s="2" t="s">
        <v>100</v>
      </c>
      <c r="V43" s="2" t="s">
        <v>42</v>
      </c>
      <c r="W43" s="2" t="s">
        <v>3</v>
      </c>
      <c r="X43" s="2"/>
      <c r="Y43" s="2"/>
      <c r="Z43" s="2"/>
      <c r="AA43" s="2"/>
      <c r="AB43" s="2" t="s">
        <v>104</v>
      </c>
      <c r="AC43" s="2" t="s">
        <v>269</v>
      </c>
    </row>
    <row r="44" spans="1:29" x14ac:dyDescent="0.2">
      <c r="A44" s="7">
        <v>27</v>
      </c>
      <c r="B44" s="2" t="s">
        <v>270</v>
      </c>
      <c r="C44" s="2" t="s">
        <v>100</v>
      </c>
      <c r="D44" s="2" t="s">
        <v>271</v>
      </c>
      <c r="E44" s="2" t="s">
        <v>272</v>
      </c>
      <c r="F44" s="2" t="s">
        <v>273</v>
      </c>
      <c r="G44" s="2" t="s">
        <v>41</v>
      </c>
      <c r="H44" s="2" t="s">
        <v>164</v>
      </c>
      <c r="I44" s="2" t="s">
        <v>537</v>
      </c>
      <c r="J44" s="2" t="s">
        <v>274</v>
      </c>
      <c r="K44" s="2" t="s">
        <v>275</v>
      </c>
      <c r="L44" s="2" t="s">
        <v>276</v>
      </c>
      <c r="M44" s="2" t="s">
        <v>46</v>
      </c>
      <c r="N44" s="2" t="s">
        <v>85</v>
      </c>
      <c r="O44" s="2"/>
      <c r="P44" s="2"/>
      <c r="Q44" s="2" t="s">
        <v>277</v>
      </c>
      <c r="R44" s="2" t="s">
        <v>100</v>
      </c>
      <c r="S44" s="2" t="s">
        <v>271</v>
      </c>
      <c r="T44" s="2" t="s">
        <v>100</v>
      </c>
      <c r="U44" s="2" t="s">
        <v>100</v>
      </c>
      <c r="V44" s="2" t="s">
        <v>42</v>
      </c>
      <c r="W44" s="2" t="s">
        <v>3</v>
      </c>
      <c r="X44" s="2"/>
      <c r="Y44" s="2"/>
      <c r="Z44" s="2"/>
      <c r="AA44" s="2"/>
      <c r="AB44" s="2" t="s">
        <v>87</v>
      </c>
      <c r="AC44" s="2" t="s">
        <v>278</v>
      </c>
    </row>
    <row r="45" spans="1:29" x14ac:dyDescent="0.2">
      <c r="A45" s="7">
        <v>28</v>
      </c>
      <c r="B45" s="2" t="s">
        <v>279</v>
      </c>
      <c r="C45" s="2" t="s">
        <v>100</v>
      </c>
      <c r="D45" s="2" t="s">
        <v>280</v>
      </c>
      <c r="E45" s="2" t="s">
        <v>281</v>
      </c>
      <c r="F45" s="2" t="s">
        <v>282</v>
      </c>
      <c r="G45" s="2" t="s">
        <v>41</v>
      </c>
      <c r="H45" s="2" t="s">
        <v>164</v>
      </c>
      <c r="I45" s="2" t="s">
        <v>537</v>
      </c>
      <c r="J45" s="2" t="s">
        <v>283</v>
      </c>
      <c r="K45" s="2" t="s">
        <v>284</v>
      </c>
      <c r="L45" s="2" t="s">
        <v>276</v>
      </c>
      <c r="M45" s="2" t="s">
        <v>46</v>
      </c>
      <c r="N45" s="2" t="s">
        <v>85</v>
      </c>
      <c r="O45" s="2"/>
      <c r="P45" s="2"/>
      <c r="Q45" s="2" t="s">
        <v>277</v>
      </c>
      <c r="R45" s="2" t="s">
        <v>100</v>
      </c>
      <c r="S45" s="2" t="s">
        <v>280</v>
      </c>
      <c r="T45" s="2" t="s">
        <v>100</v>
      </c>
      <c r="U45" s="2" t="s">
        <v>100</v>
      </c>
      <c r="V45" s="2" t="s">
        <v>42</v>
      </c>
      <c r="W45" s="2" t="s">
        <v>3</v>
      </c>
      <c r="X45" s="2"/>
      <c r="Y45" s="2"/>
      <c r="Z45" s="2"/>
      <c r="AA45" s="2"/>
      <c r="AB45" s="2" t="s">
        <v>87</v>
      </c>
      <c r="AC45" s="2" t="s">
        <v>285</v>
      </c>
    </row>
    <row r="46" spans="1:29" x14ac:dyDescent="0.2">
      <c r="A46" s="7">
        <v>29</v>
      </c>
      <c r="B46" s="2" t="s">
        <v>286</v>
      </c>
      <c r="C46" s="2" t="s">
        <v>100</v>
      </c>
      <c r="D46" s="2" t="s">
        <v>287</v>
      </c>
      <c r="E46" s="2" t="s">
        <v>288</v>
      </c>
      <c r="F46" s="2" t="s">
        <v>289</v>
      </c>
      <c r="G46" s="2" t="s">
        <v>41</v>
      </c>
      <c r="H46" s="2" t="s">
        <v>164</v>
      </c>
      <c r="I46" s="2" t="s">
        <v>537</v>
      </c>
      <c r="J46" s="2" t="s">
        <v>290</v>
      </c>
      <c r="K46" s="2" t="s">
        <v>291</v>
      </c>
      <c r="L46" s="2" t="s">
        <v>276</v>
      </c>
      <c r="M46" s="2" t="s">
        <v>46</v>
      </c>
      <c r="N46" s="2" t="s">
        <v>85</v>
      </c>
      <c r="O46" s="2"/>
      <c r="P46" s="2"/>
      <c r="Q46" s="2" t="s">
        <v>277</v>
      </c>
      <c r="R46" s="2" t="s">
        <v>100</v>
      </c>
      <c r="S46" s="2" t="s">
        <v>287</v>
      </c>
      <c r="T46" s="2" t="s">
        <v>100</v>
      </c>
      <c r="U46" s="2" t="s">
        <v>100</v>
      </c>
      <c r="V46" s="2" t="s">
        <v>42</v>
      </c>
      <c r="W46" s="2" t="s">
        <v>3</v>
      </c>
      <c r="X46" s="2"/>
      <c r="Y46" s="2"/>
      <c r="Z46" s="2"/>
      <c r="AA46" s="2"/>
      <c r="AB46" s="2" t="s">
        <v>87</v>
      </c>
      <c r="AC46" s="2" t="s">
        <v>292</v>
      </c>
    </row>
    <row r="47" spans="1:29" x14ac:dyDescent="0.2">
      <c r="A47" s="7">
        <v>30</v>
      </c>
      <c r="B47" s="2" t="s">
        <v>293</v>
      </c>
      <c r="C47" s="2" t="s">
        <v>100</v>
      </c>
      <c r="D47" s="2" t="s">
        <v>294</v>
      </c>
      <c r="E47" s="2" t="s">
        <v>295</v>
      </c>
      <c r="F47" s="2" t="s">
        <v>296</v>
      </c>
      <c r="G47" s="2" t="s">
        <v>41</v>
      </c>
      <c r="H47" s="2" t="s">
        <v>534</v>
      </c>
      <c r="I47" s="2" t="s">
        <v>558</v>
      </c>
      <c r="J47" s="2" t="s">
        <v>297</v>
      </c>
      <c r="K47" s="2" t="s">
        <v>298</v>
      </c>
      <c r="L47" s="2" t="s">
        <v>276</v>
      </c>
      <c r="M47" s="2" t="s">
        <v>46</v>
      </c>
      <c r="N47" s="2" t="s">
        <v>85</v>
      </c>
      <c r="O47" s="2"/>
      <c r="P47" s="2"/>
      <c r="Q47" s="2" t="s">
        <v>277</v>
      </c>
      <c r="R47" s="2" t="s">
        <v>100</v>
      </c>
      <c r="S47" s="2" t="s">
        <v>294</v>
      </c>
      <c r="T47" s="2" t="s">
        <v>100</v>
      </c>
      <c r="U47" s="2" t="s">
        <v>100</v>
      </c>
      <c r="V47" s="2" t="s">
        <v>42</v>
      </c>
      <c r="W47" s="2" t="s">
        <v>3</v>
      </c>
      <c r="X47" s="2"/>
      <c r="Y47" s="2"/>
      <c r="Z47" s="2"/>
      <c r="AA47" s="2"/>
      <c r="AB47" s="2" t="s">
        <v>87</v>
      </c>
      <c r="AC47" s="2" t="s">
        <v>299</v>
      </c>
    </row>
    <row r="48" spans="1:29" x14ac:dyDescent="0.2">
      <c r="A48" s="7">
        <v>31</v>
      </c>
      <c r="B48" s="2" t="s">
        <v>300</v>
      </c>
      <c r="C48" s="2" t="s">
        <v>100</v>
      </c>
      <c r="D48" s="2" t="s">
        <v>301</v>
      </c>
      <c r="E48" s="2" t="s">
        <v>302</v>
      </c>
      <c r="F48" s="2" t="s">
        <v>303</v>
      </c>
      <c r="G48" s="2" t="s">
        <v>41</v>
      </c>
      <c r="H48" s="2" t="s">
        <v>164</v>
      </c>
      <c r="I48" s="2" t="s">
        <v>537</v>
      </c>
      <c r="J48" s="2" t="s">
        <v>304</v>
      </c>
      <c r="K48" s="2" t="s">
        <v>305</v>
      </c>
      <c r="L48" s="2" t="s">
        <v>276</v>
      </c>
      <c r="M48" s="2" t="s">
        <v>46</v>
      </c>
      <c r="N48" s="2" t="s">
        <v>85</v>
      </c>
      <c r="O48" s="2"/>
      <c r="P48" s="2"/>
      <c r="Q48" s="2" t="s">
        <v>277</v>
      </c>
      <c r="R48" s="2" t="s">
        <v>100</v>
      </c>
      <c r="S48" s="2" t="s">
        <v>301</v>
      </c>
      <c r="T48" s="2" t="s">
        <v>100</v>
      </c>
      <c r="U48" s="2" t="s">
        <v>100</v>
      </c>
      <c r="V48" s="2" t="s">
        <v>42</v>
      </c>
      <c r="W48" s="2" t="s">
        <v>3</v>
      </c>
      <c r="X48" s="2"/>
      <c r="Y48" s="2"/>
      <c r="Z48" s="2"/>
      <c r="AA48" s="2"/>
      <c r="AB48" s="2" t="s">
        <v>87</v>
      </c>
      <c r="AC48" s="2" t="s">
        <v>306</v>
      </c>
    </row>
    <row r="49" spans="1:29" x14ac:dyDescent="0.2">
      <c r="A49" s="7">
        <v>32</v>
      </c>
      <c r="B49" s="2" t="s">
        <v>307</v>
      </c>
      <c r="C49" s="2" t="s">
        <v>100</v>
      </c>
      <c r="D49" s="2" t="s">
        <v>308</v>
      </c>
      <c r="E49" s="2" t="s">
        <v>309</v>
      </c>
      <c r="F49" s="2" t="s">
        <v>310</v>
      </c>
      <c r="G49" s="2" t="s">
        <v>41</v>
      </c>
      <c r="H49" s="2" t="s">
        <v>164</v>
      </c>
      <c r="I49" s="2" t="s">
        <v>537</v>
      </c>
      <c r="J49" s="2" t="s">
        <v>311</v>
      </c>
      <c r="K49" s="2" t="s">
        <v>312</v>
      </c>
      <c r="L49" s="2" t="s">
        <v>276</v>
      </c>
      <c r="M49" s="2" t="s">
        <v>46</v>
      </c>
      <c r="N49" s="2" t="s">
        <v>85</v>
      </c>
      <c r="O49" s="2"/>
      <c r="P49" s="2"/>
      <c r="Q49" s="2" t="s">
        <v>277</v>
      </c>
      <c r="R49" s="2" t="s">
        <v>100</v>
      </c>
      <c r="S49" s="2" t="s">
        <v>308</v>
      </c>
      <c r="T49" s="2" t="s">
        <v>100</v>
      </c>
      <c r="U49" s="2" t="s">
        <v>100</v>
      </c>
      <c r="V49" s="2" t="s">
        <v>42</v>
      </c>
      <c r="W49" s="2" t="s">
        <v>3</v>
      </c>
      <c r="X49" s="2"/>
      <c r="Y49" s="2"/>
      <c r="Z49" s="2"/>
      <c r="AA49" s="2"/>
      <c r="AB49" s="2" t="s">
        <v>87</v>
      </c>
      <c r="AC49" s="2" t="s">
        <v>313</v>
      </c>
    </row>
    <row r="50" spans="1:29" x14ac:dyDescent="0.2">
      <c r="A50" s="7">
        <v>33</v>
      </c>
      <c r="B50" s="2" t="s">
        <v>314</v>
      </c>
      <c r="C50" s="2" t="s">
        <v>100</v>
      </c>
      <c r="D50" s="2" t="s">
        <v>315</v>
      </c>
      <c r="E50" s="2" t="s">
        <v>316</v>
      </c>
      <c r="F50" s="2" t="s">
        <v>317</v>
      </c>
      <c r="G50" s="2" t="s">
        <v>41</v>
      </c>
      <c r="H50" s="2" t="s">
        <v>164</v>
      </c>
      <c r="I50" s="2" t="s">
        <v>537</v>
      </c>
      <c r="J50" s="2" t="s">
        <v>318</v>
      </c>
      <c r="K50" s="2" t="s">
        <v>319</v>
      </c>
      <c r="L50" s="2" t="s">
        <v>276</v>
      </c>
      <c r="M50" s="2" t="s">
        <v>46</v>
      </c>
      <c r="N50" s="2" t="s">
        <v>85</v>
      </c>
      <c r="O50" s="2"/>
      <c r="P50" s="2"/>
      <c r="Q50" s="2" t="s">
        <v>277</v>
      </c>
      <c r="R50" s="2" t="s">
        <v>100</v>
      </c>
      <c r="S50" s="2" t="s">
        <v>315</v>
      </c>
      <c r="T50" s="2" t="s">
        <v>100</v>
      </c>
      <c r="U50" s="2" t="s">
        <v>100</v>
      </c>
      <c r="V50" s="2" t="s">
        <v>42</v>
      </c>
      <c r="W50" s="2" t="s">
        <v>3</v>
      </c>
      <c r="X50" s="2"/>
      <c r="Y50" s="2"/>
      <c r="Z50" s="2"/>
      <c r="AA50" s="2"/>
      <c r="AB50" s="2" t="s">
        <v>87</v>
      </c>
      <c r="AC50" s="2" t="s">
        <v>320</v>
      </c>
    </row>
    <row r="51" spans="1:29" x14ac:dyDescent="0.2">
      <c r="A51" s="7">
        <v>34</v>
      </c>
      <c r="B51" s="2" t="s">
        <v>321</v>
      </c>
      <c r="C51" s="2" t="s">
        <v>100</v>
      </c>
      <c r="D51" s="2" t="s">
        <v>322</v>
      </c>
      <c r="E51" s="2" t="s">
        <v>323</v>
      </c>
      <c r="F51" s="2" t="s">
        <v>324</v>
      </c>
      <c r="G51" s="2" t="s">
        <v>41</v>
      </c>
      <c r="H51" s="2" t="s">
        <v>164</v>
      </c>
      <c r="I51" s="2" t="s">
        <v>537</v>
      </c>
      <c r="J51" s="2" t="s">
        <v>325</v>
      </c>
      <c r="K51" s="2" t="s">
        <v>326</v>
      </c>
      <c r="L51" s="2" t="s">
        <v>276</v>
      </c>
      <c r="M51" s="2" t="s">
        <v>46</v>
      </c>
      <c r="N51" s="2" t="s">
        <v>85</v>
      </c>
      <c r="O51" s="2"/>
      <c r="P51" s="2"/>
      <c r="Q51" s="2" t="s">
        <v>277</v>
      </c>
      <c r="R51" s="2" t="s">
        <v>100</v>
      </c>
      <c r="S51" s="2" t="s">
        <v>322</v>
      </c>
      <c r="T51" s="2" t="s">
        <v>100</v>
      </c>
      <c r="U51" s="2" t="s">
        <v>100</v>
      </c>
      <c r="V51" s="2" t="s">
        <v>42</v>
      </c>
      <c r="W51" s="2" t="s">
        <v>3</v>
      </c>
      <c r="X51" s="2"/>
      <c r="Y51" s="2"/>
      <c r="Z51" s="2"/>
      <c r="AA51" s="2"/>
      <c r="AB51" s="2" t="s">
        <v>87</v>
      </c>
      <c r="AC51" s="2" t="s">
        <v>327</v>
      </c>
    </row>
    <row r="52" spans="1:29" x14ac:dyDescent="0.2">
      <c r="A52" s="7">
        <v>35</v>
      </c>
      <c r="B52" s="2" t="s">
        <v>328</v>
      </c>
      <c r="C52" s="2" t="s">
        <v>100</v>
      </c>
      <c r="D52" s="2" t="s">
        <v>329</v>
      </c>
      <c r="E52" s="2" t="s">
        <v>330</v>
      </c>
      <c r="F52" s="2" t="s">
        <v>331</v>
      </c>
      <c r="G52" s="2" t="s">
        <v>41</v>
      </c>
      <c r="H52" s="2" t="s">
        <v>534</v>
      </c>
      <c r="I52" s="2" t="s">
        <v>560</v>
      </c>
      <c r="J52" s="2" t="s">
        <v>332</v>
      </c>
      <c r="K52" s="2" t="s">
        <v>333</v>
      </c>
      <c r="L52" s="2" t="s">
        <v>276</v>
      </c>
      <c r="M52" s="2" t="s">
        <v>46</v>
      </c>
      <c r="N52" s="2" t="s">
        <v>85</v>
      </c>
      <c r="O52" s="2"/>
      <c r="P52" s="2"/>
      <c r="Q52" s="2" t="s">
        <v>277</v>
      </c>
      <c r="R52" s="2" t="s">
        <v>100</v>
      </c>
      <c r="S52" s="2" t="s">
        <v>329</v>
      </c>
      <c r="T52" s="2" t="s">
        <v>100</v>
      </c>
      <c r="U52" s="2" t="s">
        <v>100</v>
      </c>
      <c r="V52" s="2" t="s">
        <v>42</v>
      </c>
      <c r="W52" s="2" t="s">
        <v>3</v>
      </c>
      <c r="X52" s="2"/>
      <c r="Y52" s="2"/>
      <c r="Z52" s="2"/>
      <c r="AA52" s="2"/>
      <c r="AB52" s="2" t="s">
        <v>75</v>
      </c>
      <c r="AC52" s="2" t="s">
        <v>334</v>
      </c>
    </row>
    <row r="53" spans="1:29" x14ac:dyDescent="0.2">
      <c r="A53" s="7">
        <v>36</v>
      </c>
      <c r="B53" s="2" t="s">
        <v>335</v>
      </c>
      <c r="C53" s="2" t="s">
        <v>100</v>
      </c>
      <c r="D53" s="2" t="s">
        <v>336</v>
      </c>
      <c r="E53" s="2" t="s">
        <v>337</v>
      </c>
      <c r="F53" s="2" t="s">
        <v>338</v>
      </c>
      <c r="G53" s="2" t="s">
        <v>41</v>
      </c>
      <c r="H53" s="2" t="s">
        <v>594</v>
      </c>
      <c r="I53" s="2" t="s">
        <v>539</v>
      </c>
      <c r="J53" s="2" t="s">
        <v>339</v>
      </c>
      <c r="K53" s="2" t="s">
        <v>340</v>
      </c>
      <c r="L53" s="2" t="s">
        <v>45</v>
      </c>
      <c r="M53" s="2" t="s">
        <v>46</v>
      </c>
      <c r="N53" s="2" t="s">
        <v>85</v>
      </c>
      <c r="O53" s="2"/>
      <c r="P53" s="2"/>
      <c r="Q53" s="2" t="s">
        <v>112</v>
      </c>
      <c r="R53" s="2" t="s">
        <v>100</v>
      </c>
      <c r="S53" s="2" t="s">
        <v>336</v>
      </c>
      <c r="T53" s="2" t="s">
        <v>100</v>
      </c>
      <c r="U53" s="2" t="s">
        <v>100</v>
      </c>
      <c r="V53" s="2" t="s">
        <v>42</v>
      </c>
      <c r="W53" s="2" t="s">
        <v>3</v>
      </c>
      <c r="X53" s="2"/>
      <c r="Y53" s="2"/>
      <c r="Z53" s="2"/>
      <c r="AA53" s="2"/>
      <c r="AB53" s="2" t="s">
        <v>55</v>
      </c>
      <c r="AC53" s="2" t="s">
        <v>341</v>
      </c>
    </row>
    <row r="54" spans="1:29" x14ac:dyDescent="0.2">
      <c r="A54" s="7">
        <v>37</v>
      </c>
      <c r="B54" s="2" t="s">
        <v>342</v>
      </c>
      <c r="C54" s="2" t="s">
        <v>100</v>
      </c>
      <c r="D54" s="2" t="s">
        <v>343</v>
      </c>
      <c r="E54" s="2" t="s">
        <v>344</v>
      </c>
      <c r="F54" s="2" t="s">
        <v>345</v>
      </c>
      <c r="G54" s="2" t="s">
        <v>93</v>
      </c>
      <c r="H54" s="2" t="s">
        <v>549</v>
      </c>
      <c r="I54" s="2" t="s">
        <v>561</v>
      </c>
      <c r="J54" s="2" t="s">
        <v>346</v>
      </c>
      <c r="K54" s="2" t="s">
        <v>347</v>
      </c>
      <c r="L54" s="2" t="s">
        <v>172</v>
      </c>
      <c r="M54" s="2" t="s">
        <v>46</v>
      </c>
      <c r="N54" s="2" t="s">
        <v>85</v>
      </c>
      <c r="O54" s="2"/>
      <c r="P54" s="2"/>
      <c r="Q54" s="2" t="s">
        <v>50</v>
      </c>
      <c r="R54" s="2" t="s">
        <v>100</v>
      </c>
      <c r="S54" s="2" t="s">
        <v>343</v>
      </c>
      <c r="T54" s="2" t="s">
        <v>100</v>
      </c>
      <c r="U54" s="2" t="s">
        <v>100</v>
      </c>
      <c r="V54" s="2" t="s">
        <v>42</v>
      </c>
      <c r="W54" s="2" t="s">
        <v>3</v>
      </c>
      <c r="X54" s="2"/>
      <c r="Y54" s="2"/>
      <c r="Z54" s="2"/>
      <c r="AA54" s="2"/>
      <c r="AB54" s="2" t="s">
        <v>348</v>
      </c>
      <c r="AC54" s="2" t="s">
        <v>349</v>
      </c>
    </row>
    <row r="55" spans="1:29" x14ac:dyDescent="0.2">
      <c r="A55" s="7">
        <v>38</v>
      </c>
      <c r="B55" s="2" t="s">
        <v>350</v>
      </c>
      <c r="C55" s="2" t="s">
        <v>100</v>
      </c>
      <c r="D55" s="2" t="s">
        <v>351</v>
      </c>
      <c r="E55" s="2" t="s">
        <v>352</v>
      </c>
      <c r="F55" s="2" t="s">
        <v>353</v>
      </c>
      <c r="G55" s="2" t="s">
        <v>41</v>
      </c>
      <c r="H55" s="2" t="s">
        <v>164</v>
      </c>
      <c r="I55" s="2" t="s">
        <v>537</v>
      </c>
      <c r="J55" s="2" t="s">
        <v>354</v>
      </c>
      <c r="K55" s="2" t="s">
        <v>355</v>
      </c>
      <c r="L55" s="2" t="s">
        <v>172</v>
      </c>
      <c r="M55" s="2" t="s">
        <v>46</v>
      </c>
      <c r="N55" s="2" t="s">
        <v>85</v>
      </c>
      <c r="O55" s="2"/>
      <c r="P55" s="2"/>
      <c r="Q55" s="2" t="s">
        <v>50</v>
      </c>
      <c r="R55" s="2" t="s">
        <v>100</v>
      </c>
      <c r="S55" s="2" t="s">
        <v>351</v>
      </c>
      <c r="T55" s="2" t="s">
        <v>100</v>
      </c>
      <c r="U55" s="2" t="s">
        <v>100</v>
      </c>
      <c r="V55" s="2" t="s">
        <v>42</v>
      </c>
      <c r="W55" s="2" t="s">
        <v>3</v>
      </c>
      <c r="X55" s="2"/>
      <c r="Y55" s="2"/>
      <c r="Z55" s="2"/>
      <c r="AA55" s="2"/>
      <c r="AB55" s="2" t="s">
        <v>87</v>
      </c>
      <c r="AC55" s="2" t="s">
        <v>356</v>
      </c>
    </row>
    <row r="56" spans="1:29" x14ac:dyDescent="0.2">
      <c r="A56" s="7">
        <v>39</v>
      </c>
      <c r="B56" s="2" t="s">
        <v>357</v>
      </c>
      <c r="C56" s="2" t="s">
        <v>358</v>
      </c>
      <c r="D56" s="2" t="s">
        <v>359</v>
      </c>
      <c r="E56" s="2" t="s">
        <v>360</v>
      </c>
      <c r="F56" s="2" t="s">
        <v>361</v>
      </c>
      <c r="G56" s="2" t="s">
        <v>93</v>
      </c>
      <c r="H56" s="2" t="s">
        <v>544</v>
      </c>
      <c r="I56" s="2" t="s">
        <v>562</v>
      </c>
      <c r="J56" s="2" t="s">
        <v>362</v>
      </c>
      <c r="K56" s="2" t="s">
        <v>363</v>
      </c>
      <c r="L56" s="2" t="s">
        <v>172</v>
      </c>
      <c r="M56" s="2" t="s">
        <v>46</v>
      </c>
      <c r="N56" s="2" t="s">
        <v>85</v>
      </c>
      <c r="O56" s="2"/>
      <c r="P56" s="2"/>
      <c r="Q56" s="2" t="s">
        <v>50</v>
      </c>
      <c r="R56" s="2" t="s">
        <v>358</v>
      </c>
      <c r="S56" s="2" t="s">
        <v>359</v>
      </c>
      <c r="T56" s="2" t="s">
        <v>358</v>
      </c>
      <c r="U56" s="2" t="s">
        <v>358</v>
      </c>
      <c r="V56" s="2" t="s">
        <v>42</v>
      </c>
      <c r="W56" s="2" t="s">
        <v>3</v>
      </c>
      <c r="X56" s="2"/>
      <c r="Y56" s="2"/>
      <c r="Z56" s="2"/>
      <c r="AA56" s="2"/>
      <c r="AB56" s="2" t="s">
        <v>188</v>
      </c>
      <c r="AC56" s="2" t="s">
        <v>364</v>
      </c>
    </row>
    <row r="57" spans="1:29" x14ac:dyDescent="0.2">
      <c r="A57" s="7">
        <v>40</v>
      </c>
      <c r="B57" s="2" t="s">
        <v>365</v>
      </c>
      <c r="C57" s="2" t="s">
        <v>358</v>
      </c>
      <c r="D57" s="2" t="s">
        <v>366</v>
      </c>
      <c r="E57" s="2" t="s">
        <v>367</v>
      </c>
      <c r="F57" s="2" t="s">
        <v>368</v>
      </c>
      <c r="G57" s="2" t="s">
        <v>93</v>
      </c>
      <c r="H57" s="2" t="s">
        <v>548</v>
      </c>
      <c r="I57" s="2" t="s">
        <v>563</v>
      </c>
      <c r="J57" s="2" t="s">
        <v>369</v>
      </c>
      <c r="K57" s="2" t="s">
        <v>370</v>
      </c>
      <c r="L57" s="2" t="s">
        <v>172</v>
      </c>
      <c r="M57" s="2" t="s">
        <v>46</v>
      </c>
      <c r="N57" s="2" t="s">
        <v>85</v>
      </c>
      <c r="O57" s="2"/>
      <c r="P57" s="2"/>
      <c r="Q57" s="2" t="s">
        <v>50</v>
      </c>
      <c r="R57" s="2" t="s">
        <v>358</v>
      </c>
      <c r="S57" s="2" t="s">
        <v>366</v>
      </c>
      <c r="T57" s="2" t="s">
        <v>358</v>
      </c>
      <c r="U57" s="2" t="s">
        <v>358</v>
      </c>
      <c r="V57" s="2" t="s">
        <v>42</v>
      </c>
      <c r="W57" s="2" t="s">
        <v>3</v>
      </c>
      <c r="X57" s="2"/>
      <c r="Y57" s="2"/>
      <c r="Z57" s="2"/>
      <c r="AA57" s="2"/>
      <c r="AB57" s="2" t="s">
        <v>231</v>
      </c>
      <c r="AC57" s="2" t="s">
        <v>371</v>
      </c>
    </row>
    <row r="58" spans="1:29" x14ac:dyDescent="0.2">
      <c r="A58" s="7">
        <v>41</v>
      </c>
      <c r="B58" s="2" t="s">
        <v>372</v>
      </c>
      <c r="C58" s="2" t="s">
        <v>358</v>
      </c>
      <c r="D58" s="2" t="s">
        <v>373</v>
      </c>
      <c r="E58" s="2" t="s">
        <v>374</v>
      </c>
      <c r="F58" s="2" t="s">
        <v>375</v>
      </c>
      <c r="G58" s="2" t="s">
        <v>41</v>
      </c>
      <c r="H58" s="2" t="s">
        <v>95</v>
      </c>
      <c r="I58" s="2" t="s">
        <v>543</v>
      </c>
      <c r="J58" s="2" t="s">
        <v>376</v>
      </c>
      <c r="K58" s="2" t="s">
        <v>377</v>
      </c>
      <c r="L58" s="2" t="s">
        <v>172</v>
      </c>
      <c r="M58" s="2" t="s">
        <v>46</v>
      </c>
      <c r="N58" s="2" t="s">
        <v>85</v>
      </c>
      <c r="O58" s="2"/>
      <c r="P58" s="2"/>
      <c r="Q58" s="2" t="s">
        <v>50</v>
      </c>
      <c r="R58" s="2" t="s">
        <v>358</v>
      </c>
      <c r="S58" s="2" t="s">
        <v>373</v>
      </c>
      <c r="T58" s="2" t="s">
        <v>358</v>
      </c>
      <c r="U58" s="2" t="s">
        <v>358</v>
      </c>
      <c r="V58" s="2" t="s">
        <v>42</v>
      </c>
      <c r="W58" s="2" t="s">
        <v>3</v>
      </c>
      <c r="X58" s="2"/>
      <c r="Y58" s="2"/>
      <c r="Z58" s="2"/>
      <c r="AA58" s="2"/>
      <c r="AB58" s="2" t="s">
        <v>104</v>
      </c>
      <c r="AC58" s="2" t="s">
        <v>378</v>
      </c>
    </row>
    <row r="59" spans="1:29" x14ac:dyDescent="0.2">
      <c r="A59" s="7">
        <v>42</v>
      </c>
      <c r="B59" s="2" t="s">
        <v>379</v>
      </c>
      <c r="C59" s="2" t="s">
        <v>380</v>
      </c>
      <c r="D59" s="2" t="s">
        <v>381</v>
      </c>
      <c r="E59" s="2" t="s">
        <v>382</v>
      </c>
      <c r="F59" s="2" t="s">
        <v>383</v>
      </c>
      <c r="G59" s="2" t="s">
        <v>41</v>
      </c>
      <c r="H59" s="2" t="s">
        <v>564</v>
      </c>
      <c r="I59" s="2" t="s">
        <v>565</v>
      </c>
      <c r="J59" s="2" t="s">
        <v>384</v>
      </c>
      <c r="K59" s="2" t="s">
        <v>385</v>
      </c>
      <c r="L59" s="2" t="s">
        <v>172</v>
      </c>
      <c r="M59" s="2" t="s">
        <v>46</v>
      </c>
      <c r="N59" s="2" t="s">
        <v>85</v>
      </c>
      <c r="O59" s="2"/>
      <c r="P59" s="2"/>
      <c r="Q59" s="2" t="s">
        <v>50</v>
      </c>
      <c r="R59" s="2" t="s">
        <v>380</v>
      </c>
      <c r="S59" s="2" t="s">
        <v>381</v>
      </c>
      <c r="T59" s="2" t="s">
        <v>380</v>
      </c>
      <c r="U59" s="2" t="s">
        <v>380</v>
      </c>
      <c r="V59" s="2" t="s">
        <v>42</v>
      </c>
      <c r="W59" s="2" t="s">
        <v>3</v>
      </c>
      <c r="X59" s="2"/>
      <c r="Y59" s="2"/>
      <c r="Z59" s="2"/>
      <c r="AA59" s="2"/>
      <c r="AB59" s="2" t="s">
        <v>87</v>
      </c>
      <c r="AC59" s="2" t="s">
        <v>386</v>
      </c>
    </row>
    <row r="60" spans="1:29" x14ac:dyDescent="0.2">
      <c r="A60" s="7">
        <v>43</v>
      </c>
      <c r="B60" s="2" t="s">
        <v>387</v>
      </c>
      <c r="C60" s="2" t="s">
        <v>380</v>
      </c>
      <c r="D60" s="2" t="s">
        <v>388</v>
      </c>
      <c r="E60" s="2" t="s">
        <v>389</v>
      </c>
      <c r="F60" s="2" t="s">
        <v>390</v>
      </c>
      <c r="G60" s="2" t="s">
        <v>93</v>
      </c>
      <c r="H60" s="2" t="s">
        <v>548</v>
      </c>
      <c r="I60" s="2" t="s">
        <v>391</v>
      </c>
      <c r="J60" s="2" t="s">
        <v>391</v>
      </c>
      <c r="K60" s="2" t="s">
        <v>392</v>
      </c>
      <c r="L60" s="2" t="s">
        <v>172</v>
      </c>
      <c r="M60" s="2" t="s">
        <v>46</v>
      </c>
      <c r="N60" s="2" t="s">
        <v>85</v>
      </c>
      <c r="O60" s="2"/>
      <c r="P60" s="2"/>
      <c r="Q60" s="2" t="s">
        <v>50</v>
      </c>
      <c r="R60" s="2" t="s">
        <v>380</v>
      </c>
      <c r="S60" s="2" t="s">
        <v>388</v>
      </c>
      <c r="T60" s="2" t="s">
        <v>380</v>
      </c>
      <c r="U60" s="2" t="s">
        <v>380</v>
      </c>
      <c r="V60" s="2" t="s">
        <v>42</v>
      </c>
      <c r="W60" s="2" t="s">
        <v>3</v>
      </c>
      <c r="X60" s="2"/>
      <c r="Y60" s="2"/>
      <c r="Z60" s="2"/>
      <c r="AA60" s="2"/>
      <c r="AB60" s="2" t="s">
        <v>231</v>
      </c>
      <c r="AC60" s="2" t="s">
        <v>393</v>
      </c>
    </row>
    <row r="61" spans="1:29" x14ac:dyDescent="0.2">
      <c r="A61" s="7">
        <v>44</v>
      </c>
      <c r="B61" s="2" t="s">
        <v>394</v>
      </c>
      <c r="C61" s="2" t="s">
        <v>380</v>
      </c>
      <c r="D61" s="2" t="s">
        <v>395</v>
      </c>
      <c r="E61" s="2" t="s">
        <v>396</v>
      </c>
      <c r="F61" s="2" t="s">
        <v>397</v>
      </c>
      <c r="G61" s="2" t="s">
        <v>93</v>
      </c>
      <c r="H61" s="2" t="s">
        <v>568</v>
      </c>
      <c r="I61" s="2" t="s">
        <v>569</v>
      </c>
      <c r="J61" s="2" t="s">
        <v>398</v>
      </c>
      <c r="K61" s="2" t="s">
        <v>399</v>
      </c>
      <c r="L61" s="2" t="s">
        <v>172</v>
      </c>
      <c r="M61" s="2" t="s">
        <v>46</v>
      </c>
      <c r="N61" s="2" t="s">
        <v>85</v>
      </c>
      <c r="O61" s="2"/>
      <c r="P61" s="2"/>
      <c r="Q61" s="2" t="s">
        <v>50</v>
      </c>
      <c r="R61" s="2" t="s">
        <v>380</v>
      </c>
      <c r="S61" s="2" t="s">
        <v>395</v>
      </c>
      <c r="T61" s="2" t="s">
        <v>380</v>
      </c>
      <c r="U61" s="2" t="s">
        <v>380</v>
      </c>
      <c r="V61" s="2" t="s">
        <v>42</v>
      </c>
      <c r="W61" s="2" t="s">
        <v>3</v>
      </c>
      <c r="X61" s="2"/>
      <c r="Y61" s="2"/>
      <c r="Z61" s="2"/>
      <c r="AA61" s="2"/>
      <c r="AB61" s="2" t="s">
        <v>120</v>
      </c>
      <c r="AC61" s="2" t="s">
        <v>400</v>
      </c>
    </row>
    <row r="62" spans="1:29" x14ac:dyDescent="0.2">
      <c r="A62" s="7">
        <v>45</v>
      </c>
      <c r="B62" s="2" t="s">
        <v>401</v>
      </c>
      <c r="C62" s="2" t="s">
        <v>402</v>
      </c>
      <c r="D62" s="2" t="s">
        <v>403</v>
      </c>
      <c r="E62" s="2" t="s">
        <v>404</v>
      </c>
      <c r="F62" s="2" t="s">
        <v>405</v>
      </c>
      <c r="G62" s="2" t="s">
        <v>41</v>
      </c>
      <c r="H62" s="2" t="s">
        <v>571</v>
      </c>
      <c r="I62" s="2" t="s">
        <v>570</v>
      </c>
      <c r="J62" s="2" t="s">
        <v>406</v>
      </c>
      <c r="K62" s="2" t="s">
        <v>407</v>
      </c>
      <c r="L62" s="2" t="s">
        <v>172</v>
      </c>
      <c r="M62" s="2" t="s">
        <v>46</v>
      </c>
      <c r="N62" s="2" t="s">
        <v>85</v>
      </c>
      <c r="O62" s="2"/>
      <c r="P62" s="2"/>
      <c r="Q62" s="2" t="s">
        <v>50</v>
      </c>
      <c r="R62" s="2" t="s">
        <v>402</v>
      </c>
      <c r="S62" s="2" t="s">
        <v>403</v>
      </c>
      <c r="T62" s="2" t="s">
        <v>402</v>
      </c>
      <c r="U62" s="2" t="s">
        <v>402</v>
      </c>
      <c r="V62" s="2" t="s">
        <v>42</v>
      </c>
      <c r="W62" s="2" t="s">
        <v>3</v>
      </c>
      <c r="X62" s="2"/>
      <c r="Y62" s="2"/>
      <c r="Z62" s="2"/>
      <c r="AA62" s="2"/>
      <c r="AB62" s="2" t="s">
        <v>408</v>
      </c>
      <c r="AC62" s="2" t="s">
        <v>409</v>
      </c>
    </row>
    <row r="63" spans="1:29" x14ac:dyDescent="0.2">
      <c r="A63" s="7">
        <v>46</v>
      </c>
      <c r="B63" s="2" t="s">
        <v>410</v>
      </c>
      <c r="C63" s="2" t="s">
        <v>402</v>
      </c>
      <c r="D63" s="2" t="s">
        <v>411</v>
      </c>
      <c r="E63" s="2" t="s">
        <v>412</v>
      </c>
      <c r="F63" s="2" t="s">
        <v>413</v>
      </c>
      <c r="G63" s="2" t="s">
        <v>93</v>
      </c>
      <c r="H63" s="2" t="s">
        <v>553</v>
      </c>
      <c r="I63" s="2" t="s">
        <v>566</v>
      </c>
      <c r="J63" s="2" t="s">
        <v>414</v>
      </c>
      <c r="K63" s="2" t="s">
        <v>415</v>
      </c>
      <c r="L63" s="2" t="s">
        <v>172</v>
      </c>
      <c r="M63" s="2" t="s">
        <v>46</v>
      </c>
      <c r="N63" s="2" t="s">
        <v>85</v>
      </c>
      <c r="O63" s="2"/>
      <c r="P63" s="2"/>
      <c r="Q63" s="2" t="s">
        <v>50</v>
      </c>
      <c r="R63" s="2" t="s">
        <v>402</v>
      </c>
      <c r="S63" s="2" t="s">
        <v>411</v>
      </c>
      <c r="T63" s="2" t="s">
        <v>402</v>
      </c>
      <c r="U63" s="2" t="s">
        <v>402</v>
      </c>
      <c r="V63" s="2" t="s">
        <v>42</v>
      </c>
      <c r="W63" s="2" t="s">
        <v>3</v>
      </c>
      <c r="X63" s="2"/>
      <c r="Y63" s="2"/>
      <c r="Z63" s="2"/>
      <c r="AA63" s="2"/>
      <c r="AB63" s="2" t="s">
        <v>416</v>
      </c>
      <c r="AC63" s="2" t="s">
        <v>417</v>
      </c>
    </row>
    <row r="64" spans="1:29" x14ac:dyDescent="0.2">
      <c r="A64" s="7">
        <v>47</v>
      </c>
      <c r="B64" s="2" t="s">
        <v>418</v>
      </c>
      <c r="C64" s="2" t="s">
        <v>402</v>
      </c>
      <c r="D64" s="2" t="s">
        <v>419</v>
      </c>
      <c r="E64" s="2" t="s">
        <v>420</v>
      </c>
      <c r="F64" s="2" t="s">
        <v>421</v>
      </c>
      <c r="G64" s="2" t="s">
        <v>93</v>
      </c>
      <c r="H64" s="2" t="s">
        <v>95</v>
      </c>
      <c r="I64" s="2" t="s">
        <v>543</v>
      </c>
      <c r="J64" s="2" t="s">
        <v>422</v>
      </c>
      <c r="K64" s="2" t="s">
        <v>423</v>
      </c>
      <c r="L64" s="2" t="s">
        <v>172</v>
      </c>
      <c r="M64" s="2" t="s">
        <v>46</v>
      </c>
      <c r="N64" s="2" t="s">
        <v>85</v>
      </c>
      <c r="O64" s="2"/>
      <c r="P64" s="2"/>
      <c r="Q64" s="2" t="s">
        <v>50</v>
      </c>
      <c r="R64" s="2" t="s">
        <v>402</v>
      </c>
      <c r="S64" s="2" t="s">
        <v>419</v>
      </c>
      <c r="T64" s="2" t="s">
        <v>402</v>
      </c>
      <c r="U64" s="2" t="s">
        <v>402</v>
      </c>
      <c r="V64" s="2" t="s">
        <v>42</v>
      </c>
      <c r="W64" s="2" t="s">
        <v>3</v>
      </c>
      <c r="X64" s="2"/>
      <c r="Y64" s="2"/>
      <c r="Z64" s="2"/>
      <c r="AA64" s="2"/>
      <c r="AB64" s="2" t="s">
        <v>104</v>
      </c>
      <c r="AC64" s="2" t="s">
        <v>424</v>
      </c>
    </row>
    <row r="65" spans="1:29" x14ac:dyDescent="0.2">
      <c r="A65" s="7">
        <v>48</v>
      </c>
      <c r="B65" s="2" t="s">
        <v>425</v>
      </c>
      <c r="C65" s="2" t="s">
        <v>426</v>
      </c>
      <c r="D65" s="2" t="s">
        <v>427</v>
      </c>
      <c r="E65" s="2" t="s">
        <v>428</v>
      </c>
      <c r="F65" s="2" t="s">
        <v>429</v>
      </c>
      <c r="G65" s="2" t="s">
        <v>93</v>
      </c>
      <c r="H65" s="2" t="s">
        <v>576</v>
      </c>
      <c r="I65" s="2" t="s">
        <v>572</v>
      </c>
      <c r="J65" s="2" t="s">
        <v>430</v>
      </c>
      <c r="K65" s="2" t="s">
        <v>431</v>
      </c>
      <c r="L65" s="2" t="s">
        <v>84</v>
      </c>
      <c r="M65" s="2" t="s">
        <v>46</v>
      </c>
      <c r="N65" s="2" t="s">
        <v>85</v>
      </c>
      <c r="O65" s="2"/>
      <c r="P65" s="2"/>
      <c r="Q65" s="2" t="s">
        <v>86</v>
      </c>
      <c r="R65" s="2" t="s">
        <v>426</v>
      </c>
      <c r="S65" s="2" t="s">
        <v>427</v>
      </c>
      <c r="T65" s="2" t="s">
        <v>426</v>
      </c>
      <c r="U65" s="2" t="s">
        <v>426</v>
      </c>
      <c r="V65" s="2" t="s">
        <v>42</v>
      </c>
      <c r="W65" s="2" t="s">
        <v>3</v>
      </c>
      <c r="X65" s="2"/>
      <c r="Y65" s="2"/>
      <c r="Z65" s="2"/>
      <c r="AA65" s="2"/>
      <c r="AB65" s="2" t="s">
        <v>432</v>
      </c>
      <c r="AC65" s="2" t="s">
        <v>433</v>
      </c>
    </row>
    <row r="66" spans="1:29" x14ac:dyDescent="0.2">
      <c r="A66" s="7">
        <v>49</v>
      </c>
      <c r="B66" s="2" t="s">
        <v>434</v>
      </c>
      <c r="C66" s="2" t="s">
        <v>426</v>
      </c>
      <c r="D66" s="2" t="s">
        <v>435</v>
      </c>
      <c r="E66" s="2" t="s">
        <v>436</v>
      </c>
      <c r="F66" s="2" t="s">
        <v>437</v>
      </c>
      <c r="G66" s="2" t="s">
        <v>41</v>
      </c>
      <c r="H66" s="2" t="s">
        <v>164</v>
      </c>
      <c r="I66" s="2" t="s">
        <v>537</v>
      </c>
      <c r="J66" s="2" t="s">
        <v>139</v>
      </c>
      <c r="K66" s="2" t="s">
        <v>438</v>
      </c>
      <c r="L66" s="2" t="s">
        <v>84</v>
      </c>
      <c r="M66" s="2" t="s">
        <v>46</v>
      </c>
      <c r="N66" s="2" t="s">
        <v>85</v>
      </c>
      <c r="O66" s="2"/>
      <c r="P66" s="2"/>
      <c r="Q66" s="2" t="s">
        <v>86</v>
      </c>
      <c r="R66" s="2" t="s">
        <v>426</v>
      </c>
      <c r="S66" s="2" t="s">
        <v>435</v>
      </c>
      <c r="T66" s="2" t="s">
        <v>426</v>
      </c>
      <c r="U66" s="2" t="s">
        <v>426</v>
      </c>
      <c r="V66" s="2" t="s">
        <v>42</v>
      </c>
      <c r="W66" s="2" t="s">
        <v>3</v>
      </c>
      <c r="X66" s="2"/>
      <c r="Y66" s="2"/>
      <c r="Z66" s="2"/>
      <c r="AA66" s="2"/>
      <c r="AB66" s="2" t="s">
        <v>87</v>
      </c>
      <c r="AC66" s="2" t="s">
        <v>439</v>
      </c>
    </row>
    <row r="67" spans="1:29" x14ac:dyDescent="0.2">
      <c r="A67" s="7">
        <v>50</v>
      </c>
      <c r="B67" s="2" t="s">
        <v>440</v>
      </c>
      <c r="C67" s="2" t="s">
        <v>426</v>
      </c>
      <c r="D67" s="2" t="s">
        <v>441</v>
      </c>
      <c r="E67" s="2" t="s">
        <v>442</v>
      </c>
      <c r="F67" s="2" t="s">
        <v>443</v>
      </c>
      <c r="G67" s="2" t="s">
        <v>93</v>
      </c>
      <c r="H67" s="2" t="s">
        <v>564</v>
      </c>
      <c r="I67" s="2" t="s">
        <v>93</v>
      </c>
      <c r="J67" s="2" t="s">
        <v>444</v>
      </c>
      <c r="K67" s="2" t="s">
        <v>445</v>
      </c>
      <c r="L67" s="2" t="s">
        <v>84</v>
      </c>
      <c r="M67" s="2" t="s">
        <v>46</v>
      </c>
      <c r="N67" s="2" t="s">
        <v>85</v>
      </c>
      <c r="O67" s="2"/>
      <c r="P67" s="2"/>
      <c r="Q67" s="2" t="s">
        <v>86</v>
      </c>
      <c r="R67" s="2" t="s">
        <v>426</v>
      </c>
      <c r="S67" s="2" t="s">
        <v>441</v>
      </c>
      <c r="T67" s="2" t="s">
        <v>426</v>
      </c>
      <c r="U67" s="2" t="s">
        <v>426</v>
      </c>
      <c r="V67" s="2" t="s">
        <v>42</v>
      </c>
      <c r="W67" s="2" t="s">
        <v>3</v>
      </c>
      <c r="X67" s="2"/>
      <c r="Y67" s="2"/>
      <c r="Z67" s="2"/>
      <c r="AA67" s="2"/>
      <c r="AB67" s="2" t="s">
        <v>87</v>
      </c>
      <c r="AC67" s="2" t="s">
        <v>446</v>
      </c>
    </row>
    <row r="68" spans="1:29" x14ac:dyDescent="0.2">
      <c r="A68" s="7">
        <v>51</v>
      </c>
      <c r="B68" s="2" t="s">
        <v>447</v>
      </c>
      <c r="C68" s="2" t="s">
        <v>426</v>
      </c>
      <c r="D68" s="2" t="s">
        <v>448</v>
      </c>
      <c r="E68" s="2" t="s">
        <v>449</v>
      </c>
      <c r="F68" s="2" t="s">
        <v>450</v>
      </c>
      <c r="G68" s="2" t="s">
        <v>93</v>
      </c>
      <c r="H68" s="2" t="s">
        <v>574</v>
      </c>
      <c r="I68" s="2" t="s">
        <v>573</v>
      </c>
      <c r="J68" s="2" t="s">
        <v>451</v>
      </c>
      <c r="K68" s="2" t="s">
        <v>452</v>
      </c>
      <c r="L68" s="2" t="s">
        <v>84</v>
      </c>
      <c r="M68" s="2" t="s">
        <v>46</v>
      </c>
      <c r="N68" s="2" t="s">
        <v>85</v>
      </c>
      <c r="O68" s="2"/>
      <c r="P68" s="2"/>
      <c r="Q68" s="2" t="s">
        <v>86</v>
      </c>
      <c r="R68" s="2" t="s">
        <v>426</v>
      </c>
      <c r="S68" s="2" t="s">
        <v>448</v>
      </c>
      <c r="T68" s="2" t="s">
        <v>426</v>
      </c>
      <c r="U68" s="2" t="s">
        <v>426</v>
      </c>
      <c r="V68" s="2" t="s">
        <v>42</v>
      </c>
      <c r="W68" s="2" t="s">
        <v>3</v>
      </c>
      <c r="X68" s="2"/>
      <c r="Y68" s="2"/>
      <c r="Z68" s="2"/>
      <c r="AA68" s="2"/>
      <c r="AB68" s="2" t="s">
        <v>55</v>
      </c>
      <c r="AC68" s="2" t="s">
        <v>453</v>
      </c>
    </row>
    <row r="69" spans="1:29" x14ac:dyDescent="0.2">
      <c r="A69" s="7">
        <v>52</v>
      </c>
      <c r="B69" s="2" t="s">
        <v>454</v>
      </c>
      <c r="C69" s="2" t="s">
        <v>426</v>
      </c>
      <c r="D69" s="2" t="s">
        <v>455</v>
      </c>
      <c r="E69" s="2" t="s">
        <v>456</v>
      </c>
      <c r="F69" s="2" t="s">
        <v>457</v>
      </c>
      <c r="G69" s="2" t="s">
        <v>41</v>
      </c>
      <c r="H69" s="2" t="s">
        <v>164</v>
      </c>
      <c r="I69" s="2" t="s">
        <v>537</v>
      </c>
      <c r="J69" s="2" t="s">
        <v>139</v>
      </c>
      <c r="K69" s="2" t="s">
        <v>458</v>
      </c>
      <c r="L69" s="2" t="s">
        <v>84</v>
      </c>
      <c r="M69" s="2" t="s">
        <v>46</v>
      </c>
      <c r="N69" s="2" t="s">
        <v>85</v>
      </c>
      <c r="O69" s="2"/>
      <c r="P69" s="2"/>
      <c r="Q69" s="2" t="s">
        <v>86</v>
      </c>
      <c r="R69" s="2" t="s">
        <v>426</v>
      </c>
      <c r="S69" s="2" t="s">
        <v>455</v>
      </c>
      <c r="T69" s="2" t="s">
        <v>426</v>
      </c>
      <c r="U69" s="2" t="s">
        <v>426</v>
      </c>
      <c r="V69" s="2" t="s">
        <v>42</v>
      </c>
      <c r="W69" s="2" t="s">
        <v>3</v>
      </c>
      <c r="X69" s="2"/>
      <c r="Y69" s="2"/>
      <c r="Z69" s="2"/>
      <c r="AA69" s="2"/>
      <c r="AB69" s="2" t="s">
        <v>87</v>
      </c>
      <c r="AC69" s="2" t="s">
        <v>459</v>
      </c>
    </row>
    <row r="70" spans="1:29" x14ac:dyDescent="0.2">
      <c r="A70" s="7">
        <v>53</v>
      </c>
      <c r="B70" s="2" t="s">
        <v>460</v>
      </c>
      <c r="C70" s="2" t="s">
        <v>461</v>
      </c>
      <c r="D70" s="2" t="s">
        <v>462</v>
      </c>
      <c r="E70" s="2" t="s">
        <v>463</v>
      </c>
      <c r="F70" s="2" t="s">
        <v>464</v>
      </c>
      <c r="G70" s="2" t="s">
        <v>93</v>
      </c>
      <c r="H70" s="2" t="s">
        <v>535</v>
      </c>
      <c r="I70" s="2" t="s">
        <v>465</v>
      </c>
      <c r="J70" s="2" t="s">
        <v>465</v>
      </c>
      <c r="K70" s="2" t="s">
        <v>466</v>
      </c>
      <c r="L70" s="2" t="s">
        <v>172</v>
      </c>
      <c r="M70" s="2" t="s">
        <v>46</v>
      </c>
      <c r="N70" s="2" t="s">
        <v>85</v>
      </c>
      <c r="O70" s="2"/>
      <c r="P70" s="2"/>
      <c r="Q70" s="2" t="s">
        <v>50</v>
      </c>
      <c r="R70" s="2" t="s">
        <v>461</v>
      </c>
      <c r="S70" s="2" t="s">
        <v>462</v>
      </c>
      <c r="T70" s="2" t="s">
        <v>461</v>
      </c>
      <c r="U70" s="2" t="s">
        <v>461</v>
      </c>
      <c r="V70" s="2" t="s">
        <v>42</v>
      </c>
      <c r="W70" s="2" t="s">
        <v>3</v>
      </c>
      <c r="X70" s="2"/>
      <c r="Y70" s="2"/>
      <c r="Z70" s="2"/>
      <c r="AA70" s="2"/>
      <c r="AB70" s="2" t="s">
        <v>467</v>
      </c>
      <c r="AC70" s="2" t="s">
        <v>468</v>
      </c>
    </row>
    <row r="71" spans="1:29" x14ac:dyDescent="0.2">
      <c r="A71" s="7">
        <v>54</v>
      </c>
      <c r="B71" s="2" t="s">
        <v>469</v>
      </c>
      <c r="C71" s="2" t="s">
        <v>461</v>
      </c>
      <c r="D71" s="2" t="s">
        <v>470</v>
      </c>
      <c r="E71" s="2" t="s">
        <v>471</v>
      </c>
      <c r="F71" s="2" t="s">
        <v>472</v>
      </c>
      <c r="G71" s="2" t="s">
        <v>93</v>
      </c>
      <c r="H71" s="2" t="s">
        <v>548</v>
      </c>
      <c r="I71" s="2" t="s">
        <v>178</v>
      </c>
      <c r="J71" s="2" t="s">
        <v>473</v>
      </c>
      <c r="K71" s="2" t="s">
        <v>474</v>
      </c>
      <c r="L71" s="2" t="s">
        <v>172</v>
      </c>
      <c r="M71" s="2" t="s">
        <v>46</v>
      </c>
      <c r="N71" s="2" t="s">
        <v>85</v>
      </c>
      <c r="O71" s="2"/>
      <c r="P71" s="2"/>
      <c r="Q71" s="2" t="s">
        <v>50</v>
      </c>
      <c r="R71" s="2" t="s">
        <v>461</v>
      </c>
      <c r="S71" s="2" t="s">
        <v>470</v>
      </c>
      <c r="T71" s="2" t="s">
        <v>461</v>
      </c>
      <c r="U71" s="2" t="s">
        <v>461</v>
      </c>
      <c r="V71" s="2" t="s">
        <v>42</v>
      </c>
      <c r="W71" s="2" t="s">
        <v>3</v>
      </c>
      <c r="X71" s="2"/>
      <c r="Y71" s="2"/>
      <c r="Z71" s="2"/>
      <c r="AA71" s="2"/>
      <c r="AB71" s="2" t="s">
        <v>231</v>
      </c>
      <c r="AC71" s="2" t="s">
        <v>475</v>
      </c>
    </row>
    <row r="72" spans="1:29" x14ac:dyDescent="0.2">
      <c r="A72" s="7">
        <v>55</v>
      </c>
      <c r="B72" s="2" t="s">
        <v>476</v>
      </c>
      <c r="C72" s="2" t="s">
        <v>461</v>
      </c>
      <c r="D72" s="2" t="s">
        <v>477</v>
      </c>
      <c r="E72" s="2" t="s">
        <v>478</v>
      </c>
      <c r="F72" s="2" t="s">
        <v>479</v>
      </c>
      <c r="G72" s="2" t="s">
        <v>93</v>
      </c>
      <c r="H72" s="2" t="s">
        <v>574</v>
      </c>
      <c r="I72" s="2" t="s">
        <v>567</v>
      </c>
      <c r="J72" s="2" t="s">
        <v>480</v>
      </c>
      <c r="K72" s="2" t="s">
        <v>481</v>
      </c>
      <c r="L72" s="2" t="s">
        <v>45</v>
      </c>
      <c r="M72" s="2" t="s">
        <v>46</v>
      </c>
      <c r="N72" s="2" t="s">
        <v>85</v>
      </c>
      <c r="O72" s="2"/>
      <c r="P72" s="2"/>
      <c r="Q72" s="2" t="s">
        <v>112</v>
      </c>
      <c r="R72" s="2" t="s">
        <v>461</v>
      </c>
      <c r="S72" s="2" t="s">
        <v>477</v>
      </c>
      <c r="T72" s="2" t="s">
        <v>461</v>
      </c>
      <c r="U72" s="2" t="s">
        <v>461</v>
      </c>
      <c r="V72" s="2" t="s">
        <v>42</v>
      </c>
      <c r="W72" s="2" t="s">
        <v>3</v>
      </c>
      <c r="X72" s="2"/>
      <c r="Y72" s="2"/>
      <c r="Z72" s="2"/>
      <c r="AA72" s="2"/>
      <c r="AB72" s="2" t="s">
        <v>55</v>
      </c>
      <c r="AC72" s="2" t="s">
        <v>482</v>
      </c>
    </row>
    <row r="73" spans="1:29" x14ac:dyDescent="0.2">
      <c r="A73" s="7">
        <v>56</v>
      </c>
      <c r="B73" s="2" t="s">
        <v>483</v>
      </c>
      <c r="C73" s="2" t="s">
        <v>461</v>
      </c>
      <c r="D73" s="2" t="s">
        <v>484</v>
      </c>
      <c r="E73" s="2" t="s">
        <v>485</v>
      </c>
      <c r="F73" s="2" t="s">
        <v>486</v>
      </c>
      <c r="G73" s="2" t="s">
        <v>93</v>
      </c>
      <c r="H73" s="2" t="s">
        <v>548</v>
      </c>
      <c r="I73" s="2" t="s">
        <v>575</v>
      </c>
      <c r="J73" s="2" t="s">
        <v>487</v>
      </c>
      <c r="K73" s="2" t="s">
        <v>488</v>
      </c>
      <c r="L73" s="2" t="s">
        <v>45</v>
      </c>
      <c r="M73" s="2" t="s">
        <v>46</v>
      </c>
      <c r="N73" s="2" t="s">
        <v>85</v>
      </c>
      <c r="O73" s="2"/>
      <c r="P73" s="2"/>
      <c r="Q73" s="2" t="s">
        <v>112</v>
      </c>
      <c r="R73" s="2" t="s">
        <v>461</v>
      </c>
      <c r="S73" s="2" t="s">
        <v>484</v>
      </c>
      <c r="T73" s="2" t="s">
        <v>461</v>
      </c>
      <c r="U73" s="2" t="s">
        <v>461</v>
      </c>
      <c r="V73" s="2" t="s">
        <v>42</v>
      </c>
      <c r="W73" s="2" t="s">
        <v>3</v>
      </c>
      <c r="X73" s="2"/>
      <c r="Y73" s="2"/>
      <c r="Z73" s="2"/>
      <c r="AA73" s="2"/>
      <c r="AB73" s="2" t="s">
        <v>55</v>
      </c>
      <c r="AC73" s="2" t="s">
        <v>489</v>
      </c>
    </row>
    <row r="74" spans="1:29" x14ac:dyDescent="0.2">
      <c r="A74" s="7">
        <v>57</v>
      </c>
      <c r="B74" s="2" t="s">
        <v>490</v>
      </c>
      <c r="C74" s="2" t="s">
        <v>461</v>
      </c>
      <c r="D74" s="2" t="s">
        <v>491</v>
      </c>
      <c r="E74" s="2" t="s">
        <v>492</v>
      </c>
      <c r="F74" s="2" t="s">
        <v>493</v>
      </c>
      <c r="G74" s="2" t="s">
        <v>93</v>
      </c>
      <c r="H74" s="2" t="s">
        <v>574</v>
      </c>
      <c r="I74" s="2" t="s">
        <v>577</v>
      </c>
      <c r="J74" s="2" t="s">
        <v>494</v>
      </c>
      <c r="K74" s="2" t="s">
        <v>495</v>
      </c>
      <c r="L74" s="2" t="s">
        <v>45</v>
      </c>
      <c r="M74" s="2" t="s">
        <v>46</v>
      </c>
      <c r="N74" s="2" t="s">
        <v>85</v>
      </c>
      <c r="O74" s="2"/>
      <c r="P74" s="2"/>
      <c r="Q74" s="2" t="s">
        <v>112</v>
      </c>
      <c r="R74" s="2" t="s">
        <v>461</v>
      </c>
      <c r="S74" s="2" t="s">
        <v>491</v>
      </c>
      <c r="T74" s="2" t="s">
        <v>461</v>
      </c>
      <c r="U74" s="2" t="s">
        <v>461</v>
      </c>
      <c r="V74" s="2" t="s">
        <v>42</v>
      </c>
      <c r="W74" s="2" t="s">
        <v>3</v>
      </c>
      <c r="X74" s="2"/>
      <c r="Y74" s="2"/>
      <c r="Z74" s="2"/>
      <c r="AA74" s="2"/>
      <c r="AB74" s="2" t="s">
        <v>55</v>
      </c>
      <c r="AC74" s="2" t="s">
        <v>496</v>
      </c>
    </row>
    <row r="75" spans="1:29" x14ac:dyDescent="0.2">
      <c r="A75" s="7">
        <v>58</v>
      </c>
      <c r="B75" s="2" t="s">
        <v>497</v>
      </c>
      <c r="C75" s="2" t="s">
        <v>461</v>
      </c>
      <c r="D75" s="2" t="s">
        <v>498</v>
      </c>
      <c r="E75" s="2" t="s">
        <v>499</v>
      </c>
      <c r="F75" s="2" t="s">
        <v>500</v>
      </c>
      <c r="G75" s="2" t="s">
        <v>41</v>
      </c>
      <c r="H75" s="2" t="s">
        <v>568</v>
      </c>
      <c r="I75" s="2" t="s">
        <v>578</v>
      </c>
      <c r="J75" s="2" t="s">
        <v>501</v>
      </c>
      <c r="K75" s="2" t="s">
        <v>502</v>
      </c>
      <c r="L75" s="2" t="s">
        <v>45</v>
      </c>
      <c r="M75" s="2" t="s">
        <v>46</v>
      </c>
      <c r="N75" s="2" t="s">
        <v>85</v>
      </c>
      <c r="O75" s="2"/>
      <c r="P75" s="2"/>
      <c r="Q75" s="2" t="s">
        <v>112</v>
      </c>
      <c r="R75" s="2" t="s">
        <v>461</v>
      </c>
      <c r="S75" s="2" t="s">
        <v>498</v>
      </c>
      <c r="T75" s="2" t="s">
        <v>461</v>
      </c>
      <c r="U75" s="2" t="s">
        <v>461</v>
      </c>
      <c r="V75" s="2" t="s">
        <v>42</v>
      </c>
      <c r="W75" s="2" t="s">
        <v>3</v>
      </c>
      <c r="X75" s="2"/>
      <c r="Y75" s="2"/>
      <c r="Z75" s="2"/>
      <c r="AA75" s="2"/>
      <c r="AB75" s="2" t="s">
        <v>55</v>
      </c>
      <c r="AC75" s="2" t="s">
        <v>503</v>
      </c>
    </row>
    <row r="76" spans="1:29" x14ac:dyDescent="0.2">
      <c r="A76" s="7">
        <v>59</v>
      </c>
      <c r="B76" s="2" t="s">
        <v>504</v>
      </c>
      <c r="C76" s="2" t="s">
        <v>505</v>
      </c>
      <c r="D76" s="2" t="s">
        <v>506</v>
      </c>
      <c r="E76" s="2" t="s">
        <v>507</v>
      </c>
      <c r="F76" s="2" t="s">
        <v>508</v>
      </c>
      <c r="G76" s="2" t="s">
        <v>93</v>
      </c>
      <c r="H76" s="2" t="s">
        <v>548</v>
      </c>
      <c r="I76" s="2" t="s">
        <v>509</v>
      </c>
      <c r="J76" s="2" t="s">
        <v>510</v>
      </c>
      <c r="K76" s="2" t="s">
        <v>511</v>
      </c>
      <c r="L76" s="2" t="s">
        <v>45</v>
      </c>
      <c r="M76" s="2" t="s">
        <v>69</v>
      </c>
      <c r="N76" s="2" t="s">
        <v>70</v>
      </c>
      <c r="O76" s="2" t="s">
        <v>102</v>
      </c>
      <c r="P76" s="2" t="s">
        <v>512</v>
      </c>
      <c r="Q76" s="2" t="s">
        <v>277</v>
      </c>
      <c r="R76" s="2" t="s">
        <v>513</v>
      </c>
      <c r="S76" s="2" t="s">
        <v>514</v>
      </c>
      <c r="T76" s="2" t="s">
        <v>513</v>
      </c>
      <c r="U76" s="2"/>
      <c r="V76" s="2" t="s">
        <v>515</v>
      </c>
      <c r="W76" s="2" t="s">
        <v>231</v>
      </c>
      <c r="X76" s="2" t="s">
        <v>56</v>
      </c>
      <c r="Y76" s="2" t="s">
        <v>57</v>
      </c>
      <c r="Z76" s="2"/>
      <c r="AA76" s="2"/>
      <c r="AB76" s="2"/>
      <c r="AC76" s="2" t="s">
        <v>516</v>
      </c>
    </row>
    <row r="77" spans="1:29" x14ac:dyDescent="0.2">
      <c r="A77" s="7">
        <v>60</v>
      </c>
      <c r="B77" s="2" t="s">
        <v>517</v>
      </c>
      <c r="C77" s="2" t="s">
        <v>518</v>
      </c>
      <c r="D77" s="2" t="s">
        <v>519</v>
      </c>
      <c r="E77" s="2" t="s">
        <v>520</v>
      </c>
      <c r="F77" s="2" t="s">
        <v>521</v>
      </c>
      <c r="G77" s="2" t="s">
        <v>93</v>
      </c>
      <c r="H77" s="2" t="s">
        <v>553</v>
      </c>
      <c r="I77" s="2" t="s">
        <v>579</v>
      </c>
      <c r="J77" s="2" t="s">
        <v>522</v>
      </c>
      <c r="K77" s="2" t="s">
        <v>523</v>
      </c>
      <c r="L77" s="2" t="s">
        <v>172</v>
      </c>
      <c r="M77" s="2" t="s">
        <v>46</v>
      </c>
      <c r="N77" s="2" t="s">
        <v>85</v>
      </c>
      <c r="O77" s="2"/>
      <c r="P77" s="2"/>
      <c r="Q77" s="2" t="s">
        <v>50</v>
      </c>
      <c r="R77" s="2" t="s">
        <v>518</v>
      </c>
      <c r="S77" s="2" t="s">
        <v>519</v>
      </c>
      <c r="T77" s="2" t="s">
        <v>518</v>
      </c>
      <c r="U77" s="2" t="s">
        <v>518</v>
      </c>
      <c r="V77" s="2" t="s">
        <v>42</v>
      </c>
      <c r="W77" s="2" t="s">
        <v>3</v>
      </c>
      <c r="X77" s="2"/>
      <c r="Y77" s="2"/>
      <c r="Z77" s="2"/>
      <c r="AA77" s="2"/>
      <c r="AB77" s="2" t="s">
        <v>416</v>
      </c>
      <c r="AC77" s="2" t="s">
        <v>524</v>
      </c>
    </row>
    <row r="78" spans="1:29" x14ac:dyDescent="0.2">
      <c r="A78" s="7">
        <v>61</v>
      </c>
      <c r="B78" s="2" t="s">
        <v>525</v>
      </c>
      <c r="C78" s="2" t="s">
        <v>102</v>
      </c>
      <c r="D78" s="2" t="s">
        <v>526</v>
      </c>
      <c r="E78" s="2" t="s">
        <v>527</v>
      </c>
      <c r="F78" s="2" t="s">
        <v>528</v>
      </c>
      <c r="G78" s="2" t="s">
        <v>41</v>
      </c>
      <c r="H78" s="2" t="s">
        <v>568</v>
      </c>
      <c r="I78" s="2" t="s">
        <v>542</v>
      </c>
      <c r="J78" s="2" t="s">
        <v>529</v>
      </c>
      <c r="K78" s="2" t="s">
        <v>530</v>
      </c>
      <c r="L78" s="2" t="s">
        <v>45</v>
      </c>
      <c r="M78" s="2" t="s">
        <v>46</v>
      </c>
      <c r="N78" s="2" t="s">
        <v>85</v>
      </c>
      <c r="O78" s="2"/>
      <c r="P78" s="2"/>
      <c r="Q78" s="2" t="s">
        <v>112</v>
      </c>
      <c r="R78" s="2" t="s">
        <v>102</v>
      </c>
      <c r="S78" s="2" t="s">
        <v>526</v>
      </c>
      <c r="T78" s="2" t="s">
        <v>102</v>
      </c>
      <c r="U78" s="2" t="s">
        <v>102</v>
      </c>
      <c r="V78" s="2" t="s">
        <v>42</v>
      </c>
      <c r="W78" s="2" t="s">
        <v>3</v>
      </c>
      <c r="X78" s="2"/>
      <c r="Y78" s="2"/>
      <c r="Z78" s="2"/>
      <c r="AA78" s="2"/>
      <c r="AB78" s="2" t="s">
        <v>55</v>
      </c>
      <c r="AC78" s="2" t="s">
        <v>531</v>
      </c>
    </row>
    <row r="80" spans="1:29" ht="15.75" x14ac:dyDescent="0.25">
      <c r="D80" s="26" t="s">
        <v>589</v>
      </c>
      <c r="E80" s="26"/>
      <c r="F80" s="26"/>
      <c r="G80" s="26"/>
      <c r="H80" s="26"/>
      <c r="I80" s="26"/>
    </row>
    <row r="82" spans="4:10" x14ac:dyDescent="0.2">
      <c r="D82" s="3" t="s">
        <v>580</v>
      </c>
      <c r="E82" s="4" t="s">
        <v>581</v>
      </c>
      <c r="F82" s="4" t="s">
        <v>582</v>
      </c>
      <c r="G82" s="4" t="s">
        <v>583</v>
      </c>
      <c r="H82" s="4" t="s">
        <v>555</v>
      </c>
      <c r="I82" s="4" t="s">
        <v>584</v>
      </c>
      <c r="J82" s="3" t="s">
        <v>585</v>
      </c>
    </row>
    <row r="83" spans="4:10" x14ac:dyDescent="0.2">
      <c r="D83" s="5">
        <v>1</v>
      </c>
      <c r="E83" s="6" t="s">
        <v>598</v>
      </c>
      <c r="F83" s="7">
        <v>18</v>
      </c>
      <c r="G83" s="7">
        <v>0</v>
      </c>
      <c r="H83" s="7">
        <v>0</v>
      </c>
      <c r="I83" s="7">
        <v>18</v>
      </c>
      <c r="J83" s="7">
        <v>0</v>
      </c>
    </row>
    <row r="84" spans="4:10" x14ac:dyDescent="0.2">
      <c r="D84" s="5">
        <v>2</v>
      </c>
      <c r="E84" s="6" t="s">
        <v>559</v>
      </c>
      <c r="F84" s="7">
        <v>0</v>
      </c>
      <c r="G84" s="7">
        <v>1</v>
      </c>
      <c r="H84" s="7">
        <v>0</v>
      </c>
      <c r="I84" s="7">
        <v>1</v>
      </c>
      <c r="J84" s="7">
        <v>0</v>
      </c>
    </row>
    <row r="85" spans="4:10" x14ac:dyDescent="0.2">
      <c r="D85" s="5">
        <v>3</v>
      </c>
      <c r="E85" s="8" t="s">
        <v>550</v>
      </c>
      <c r="F85" s="5">
        <v>0</v>
      </c>
      <c r="G85" s="5">
        <v>1</v>
      </c>
      <c r="H85" s="5">
        <v>0</v>
      </c>
      <c r="I85" s="5">
        <v>1</v>
      </c>
      <c r="J85" s="5">
        <v>0</v>
      </c>
    </row>
    <row r="86" spans="4:10" x14ac:dyDescent="0.2">
      <c r="D86" s="5">
        <v>4</v>
      </c>
      <c r="E86" s="6" t="s">
        <v>591</v>
      </c>
      <c r="F86" s="7">
        <v>0</v>
      </c>
      <c r="G86" s="7">
        <v>0</v>
      </c>
      <c r="H86" s="7">
        <v>1</v>
      </c>
      <c r="I86" s="7">
        <v>1</v>
      </c>
      <c r="J86" s="7">
        <v>0</v>
      </c>
    </row>
    <row r="87" spans="4:10" x14ac:dyDescent="0.2">
      <c r="D87" s="5">
        <v>5</v>
      </c>
      <c r="E87" s="8" t="s">
        <v>95</v>
      </c>
      <c r="F87" s="7">
        <v>2</v>
      </c>
      <c r="G87" s="7">
        <v>5</v>
      </c>
      <c r="H87" s="7">
        <v>0</v>
      </c>
      <c r="I87" s="7">
        <v>7</v>
      </c>
      <c r="J87" s="7">
        <v>0</v>
      </c>
    </row>
    <row r="88" spans="4:10" x14ac:dyDescent="0.2">
      <c r="D88" s="5">
        <v>6</v>
      </c>
      <c r="E88" s="9" t="s">
        <v>586</v>
      </c>
      <c r="F88" s="7">
        <v>1</v>
      </c>
      <c r="G88" s="7">
        <v>1</v>
      </c>
      <c r="H88" s="7">
        <v>0</v>
      </c>
      <c r="I88" s="7">
        <v>2</v>
      </c>
      <c r="J88" s="7">
        <v>0</v>
      </c>
    </row>
    <row r="89" spans="4:10" x14ac:dyDescent="0.2">
      <c r="D89" s="5">
        <v>7</v>
      </c>
      <c r="E89" s="6" t="s">
        <v>571</v>
      </c>
      <c r="F89" s="7">
        <v>1</v>
      </c>
      <c r="G89" s="7">
        <v>0</v>
      </c>
      <c r="H89" s="7">
        <v>0</v>
      </c>
      <c r="I89" s="7">
        <v>1</v>
      </c>
      <c r="J89" s="7">
        <v>0</v>
      </c>
    </row>
    <row r="90" spans="4:10" x14ac:dyDescent="0.2">
      <c r="D90" s="5">
        <v>8</v>
      </c>
      <c r="E90" s="6" t="s">
        <v>592</v>
      </c>
      <c r="F90" s="7">
        <v>0</v>
      </c>
      <c r="G90" s="7">
        <v>3</v>
      </c>
      <c r="H90" s="7">
        <v>0</v>
      </c>
      <c r="I90" s="7">
        <v>3</v>
      </c>
      <c r="J90" s="7">
        <v>0</v>
      </c>
    </row>
    <row r="91" spans="4:10" x14ac:dyDescent="0.2">
      <c r="D91" s="5">
        <v>9</v>
      </c>
      <c r="E91" s="10" t="s">
        <v>593</v>
      </c>
      <c r="F91" s="7">
        <v>3</v>
      </c>
      <c r="G91" s="7">
        <v>0</v>
      </c>
      <c r="H91" s="7">
        <v>0</v>
      </c>
      <c r="I91" s="7">
        <v>3</v>
      </c>
      <c r="J91" s="7">
        <v>0</v>
      </c>
    </row>
    <row r="92" spans="4:10" x14ac:dyDescent="0.2">
      <c r="D92" s="5">
        <v>10</v>
      </c>
      <c r="E92" s="6" t="s">
        <v>594</v>
      </c>
      <c r="F92" s="7">
        <v>2</v>
      </c>
      <c r="G92" s="7">
        <v>0</v>
      </c>
      <c r="H92" s="7">
        <v>0</v>
      </c>
      <c r="I92" s="7">
        <v>2</v>
      </c>
      <c r="J92" s="7">
        <v>0</v>
      </c>
    </row>
    <row r="93" spans="4:10" x14ac:dyDescent="0.2">
      <c r="D93" s="5">
        <v>11</v>
      </c>
      <c r="E93" s="6" t="s">
        <v>546</v>
      </c>
      <c r="F93" s="7">
        <v>2</v>
      </c>
      <c r="G93" s="7">
        <v>0</v>
      </c>
      <c r="H93" s="7">
        <v>0</v>
      </c>
      <c r="I93" s="7">
        <v>2</v>
      </c>
      <c r="J93" s="7">
        <v>0</v>
      </c>
    </row>
    <row r="94" spans="4:10" x14ac:dyDescent="0.2">
      <c r="D94" s="5">
        <v>12</v>
      </c>
      <c r="E94" s="6" t="s">
        <v>149</v>
      </c>
      <c r="F94" s="7">
        <v>3</v>
      </c>
      <c r="G94" s="7">
        <v>2</v>
      </c>
      <c r="H94" s="7">
        <v>0</v>
      </c>
      <c r="I94" s="7">
        <v>5</v>
      </c>
      <c r="J94" s="7">
        <v>0</v>
      </c>
    </row>
    <row r="95" spans="4:10" x14ac:dyDescent="0.2">
      <c r="D95" s="5">
        <v>13</v>
      </c>
      <c r="E95" s="6" t="s">
        <v>549</v>
      </c>
      <c r="F95" s="7">
        <v>0</v>
      </c>
      <c r="G95" s="7">
        <v>1</v>
      </c>
      <c r="H95" s="7">
        <v>0</v>
      </c>
      <c r="I95" s="7">
        <v>1</v>
      </c>
      <c r="J95" s="7">
        <v>0</v>
      </c>
    </row>
    <row r="96" spans="4:10" x14ac:dyDescent="0.2">
      <c r="D96" s="5">
        <v>14</v>
      </c>
      <c r="E96" s="6" t="s">
        <v>587</v>
      </c>
      <c r="F96" s="5">
        <v>0</v>
      </c>
      <c r="G96" s="5">
        <v>3</v>
      </c>
      <c r="H96" s="5">
        <v>0</v>
      </c>
      <c r="I96" s="5">
        <v>3</v>
      </c>
      <c r="J96" s="7">
        <v>0</v>
      </c>
    </row>
    <row r="97" spans="4:10" x14ac:dyDescent="0.2">
      <c r="D97" s="7">
        <v>15</v>
      </c>
      <c r="E97" s="6" t="s">
        <v>576</v>
      </c>
      <c r="F97" s="5">
        <v>0</v>
      </c>
      <c r="G97" s="5">
        <v>1</v>
      </c>
      <c r="H97" s="5">
        <v>0</v>
      </c>
      <c r="I97" s="5">
        <v>1</v>
      </c>
      <c r="J97" s="7">
        <v>0</v>
      </c>
    </row>
    <row r="98" spans="4:10" x14ac:dyDescent="0.2">
      <c r="D98" s="5">
        <v>16</v>
      </c>
      <c r="E98" s="6" t="s">
        <v>544</v>
      </c>
      <c r="F98" s="7">
        <v>0</v>
      </c>
      <c r="G98" s="7">
        <v>2</v>
      </c>
      <c r="H98" s="7">
        <v>0</v>
      </c>
      <c r="I98" s="7">
        <v>2</v>
      </c>
      <c r="J98" s="7">
        <v>0</v>
      </c>
    </row>
    <row r="99" spans="4:10" x14ac:dyDescent="0.2">
      <c r="D99" s="5">
        <v>16</v>
      </c>
      <c r="E99" s="6" t="s">
        <v>548</v>
      </c>
      <c r="F99" s="7">
        <v>0</v>
      </c>
      <c r="G99" s="7">
        <v>6</v>
      </c>
      <c r="H99" s="7">
        <v>0</v>
      </c>
      <c r="I99" s="7">
        <v>6</v>
      </c>
      <c r="J99" s="7">
        <v>0</v>
      </c>
    </row>
    <row r="100" spans="4:10" ht="15.75" thickBot="1" x14ac:dyDescent="0.3">
      <c r="D100" s="11">
        <v>17</v>
      </c>
      <c r="E100" s="12" t="s">
        <v>564</v>
      </c>
      <c r="F100" s="11">
        <v>1</v>
      </c>
      <c r="G100" s="11">
        <v>1</v>
      </c>
      <c r="H100" s="11">
        <v>0</v>
      </c>
      <c r="I100" s="11">
        <v>2</v>
      </c>
      <c r="J100" s="11">
        <v>0</v>
      </c>
    </row>
    <row r="101" spans="4:10" ht="13.5" thickBot="1" x14ac:dyDescent="0.25">
      <c r="D101" s="18"/>
      <c r="E101" s="18" t="s">
        <v>599</v>
      </c>
      <c r="F101" s="19">
        <f>SUM(F83:F100)</f>
        <v>33</v>
      </c>
      <c r="G101" s="20">
        <f>SUM(G83:G100)</f>
        <v>27</v>
      </c>
      <c r="H101" s="21">
        <f>SUM(H83:H100)</f>
        <v>1</v>
      </c>
      <c r="I101" s="19">
        <f>SUM(I83:I100)</f>
        <v>61</v>
      </c>
      <c r="J101" s="21"/>
    </row>
    <row r="102" spans="4:10" ht="13.5" thickBot="1" x14ac:dyDescent="0.25">
      <c r="D102" s="17"/>
      <c r="E102" s="17"/>
      <c r="F102" s="29">
        <f>SUM(F101:H101)</f>
        <v>61</v>
      </c>
      <c r="G102" s="30"/>
      <c r="H102" s="31"/>
      <c r="I102" s="27">
        <f>SUM(I101:J101)</f>
        <v>61</v>
      </c>
      <c r="J102" s="28"/>
    </row>
    <row r="105" spans="4:10" ht="15.75" customHeight="1" x14ac:dyDescent="0.25">
      <c r="D105" s="25" t="s">
        <v>595</v>
      </c>
      <c r="E105" s="25"/>
      <c r="F105" s="25"/>
      <c r="G105" s="25"/>
      <c r="H105" s="25"/>
      <c r="I105" s="16"/>
    </row>
    <row r="107" spans="4:10" x14ac:dyDescent="0.2">
      <c r="D107" s="3" t="s">
        <v>580</v>
      </c>
      <c r="E107" s="4" t="s">
        <v>581</v>
      </c>
      <c r="F107" s="4" t="s">
        <v>582</v>
      </c>
      <c r="G107" s="4" t="s">
        <v>596</v>
      </c>
      <c r="H107" s="4" t="s">
        <v>597</v>
      </c>
    </row>
    <row r="108" spans="4:10" x14ac:dyDescent="0.2">
      <c r="D108" s="5">
        <v>1</v>
      </c>
      <c r="E108" s="6" t="s">
        <v>590</v>
      </c>
      <c r="F108" s="7">
        <v>18</v>
      </c>
      <c r="G108" s="7">
        <v>18</v>
      </c>
      <c r="H108" s="7">
        <v>0</v>
      </c>
    </row>
    <row r="109" spans="4:10" x14ac:dyDescent="0.2">
      <c r="D109" s="5">
        <v>2</v>
      </c>
      <c r="E109" s="6" t="s">
        <v>95</v>
      </c>
      <c r="F109" s="7">
        <v>2</v>
      </c>
      <c r="G109" s="7">
        <v>2</v>
      </c>
      <c r="H109" s="7">
        <v>0</v>
      </c>
    </row>
    <row r="110" spans="4:10" x14ac:dyDescent="0.2">
      <c r="D110" s="5">
        <v>3</v>
      </c>
      <c r="E110" s="8" t="s">
        <v>586</v>
      </c>
      <c r="F110" s="5">
        <v>1</v>
      </c>
      <c r="G110" s="5">
        <v>1</v>
      </c>
      <c r="H110" s="5">
        <v>0</v>
      </c>
    </row>
    <row r="111" spans="4:10" x14ac:dyDescent="0.2">
      <c r="D111" s="5">
        <v>4</v>
      </c>
      <c r="E111" s="6" t="s">
        <v>571</v>
      </c>
      <c r="F111" s="7">
        <v>1</v>
      </c>
      <c r="G111" s="7">
        <v>1</v>
      </c>
      <c r="H111" s="7">
        <v>0</v>
      </c>
    </row>
    <row r="112" spans="4:10" x14ac:dyDescent="0.2">
      <c r="D112" s="5">
        <v>5</v>
      </c>
      <c r="E112" s="8" t="s">
        <v>593</v>
      </c>
      <c r="F112" s="7">
        <v>3</v>
      </c>
      <c r="G112" s="7">
        <v>3</v>
      </c>
      <c r="H112" s="7">
        <v>0</v>
      </c>
    </row>
    <row r="113" spans="4:8" x14ac:dyDescent="0.2">
      <c r="D113" s="5">
        <v>6</v>
      </c>
      <c r="E113" s="9" t="s">
        <v>594</v>
      </c>
      <c r="F113" s="7">
        <v>2</v>
      </c>
      <c r="G113" s="7">
        <v>2</v>
      </c>
      <c r="H113" s="7">
        <v>0</v>
      </c>
    </row>
    <row r="114" spans="4:8" x14ac:dyDescent="0.2">
      <c r="D114" s="5">
        <v>7</v>
      </c>
      <c r="E114" s="6" t="s">
        <v>568</v>
      </c>
      <c r="F114" s="7">
        <v>3</v>
      </c>
      <c r="G114" s="7">
        <v>3</v>
      </c>
      <c r="H114" s="7">
        <v>0</v>
      </c>
    </row>
    <row r="115" spans="4:8" x14ac:dyDescent="0.2">
      <c r="D115" s="5">
        <v>8</v>
      </c>
      <c r="E115" s="6" t="s">
        <v>546</v>
      </c>
      <c r="F115" s="7">
        <v>2</v>
      </c>
      <c r="G115" s="7">
        <v>2</v>
      </c>
      <c r="H115" s="7">
        <v>0</v>
      </c>
    </row>
    <row r="116" spans="4:8" ht="13.5" thickBot="1" x14ac:dyDescent="0.25">
      <c r="D116" s="13">
        <v>9</v>
      </c>
      <c r="E116" s="14" t="s">
        <v>564</v>
      </c>
      <c r="F116" s="15">
        <v>1</v>
      </c>
      <c r="G116" s="15">
        <v>1</v>
      </c>
      <c r="H116" s="15">
        <v>0</v>
      </c>
    </row>
    <row r="117" spans="4:8" ht="13.5" thickBot="1" x14ac:dyDescent="0.25">
      <c r="D117" s="22" t="s">
        <v>588</v>
      </c>
      <c r="E117" s="23"/>
      <c r="F117" s="20">
        <f>SUM(F108:F116)</f>
        <v>33</v>
      </c>
      <c r="G117" s="20">
        <f>SUM(G108:G116)</f>
        <v>33</v>
      </c>
      <c r="H117" s="20">
        <v>0</v>
      </c>
    </row>
  </sheetData>
  <autoFilter ref="H17:H78" xr:uid="{00000000-0001-0000-0000-000000000000}"/>
  <mergeCells count="20">
    <mergeCell ref="B7:C8"/>
    <mergeCell ref="D7:E8"/>
    <mergeCell ref="B1:C2"/>
    <mergeCell ref="D1:E2"/>
    <mergeCell ref="B3:C4"/>
    <mergeCell ref="D3:E4"/>
    <mergeCell ref="B5:C6"/>
    <mergeCell ref="D5:E6"/>
    <mergeCell ref="B9:C10"/>
    <mergeCell ref="D9:E10"/>
    <mergeCell ref="B11:C12"/>
    <mergeCell ref="D11:E12"/>
    <mergeCell ref="D105:H105"/>
    <mergeCell ref="D80:I80"/>
    <mergeCell ref="I102:J102"/>
    <mergeCell ref="F102:H102"/>
    <mergeCell ref="B13:C14"/>
    <mergeCell ref="D13:E14"/>
    <mergeCell ref="B15:C16"/>
    <mergeCell ref="D15:E16"/>
  </mergeCells>
  <pageMargins left="0.5" right="0.5" top="1" bottom="1" header="0.5" footer="0.5"/>
  <pageSetup paperSize="9" orientation="portrait" useFirstPageNumber="1" horizontalDpi="0" verticalDpi="0"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0</cp:revision>
  <dcterms:created xsi:type="dcterms:W3CDTF">2024-07-01T02:06:26Z</dcterms:created>
  <dcterms:modified xsi:type="dcterms:W3CDTF">2024-08-06T04:21:25Z</dcterms:modified>
</cp:coreProperties>
</file>