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TUGAS PERIODE 4 - 2024\"/>
    </mc:Choice>
  </mc:AlternateContent>
  <xr:revisionPtr revIDLastSave="0" documentId="13_ncr:1_{328E37B6-0E76-49F6-8AF3-D00CE4EC82B4}" xr6:coauthVersionLast="47" xr6:coauthVersionMax="47" xr10:uidLastSave="{00000000-0000-0000-0000-000000000000}"/>
  <bookViews>
    <workbookView xWindow="-120" yWindow="-120" windowWidth="20730" windowHeight="11040" tabRatio="212" xr2:uid="{00000000-000D-0000-FFFF-FFFF00000000}"/>
  </bookViews>
  <sheets>
    <sheet name="Complete" sheetId="1" r:id="rId1"/>
  </sheets>
  <definedNames>
    <definedName name="_xlnm._FilterDatabase" localSheetId="0" hidden="1">Complete!#REF!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9" i="1" l="1"/>
  <c r="D109" i="1"/>
  <c r="E84" i="1"/>
  <c r="D84" i="1"/>
</calcChain>
</file>

<file path=xl/sharedStrings.xml><?xml version="1.0" encoding="utf-8"?>
<sst xmlns="http://schemas.openxmlformats.org/spreadsheetml/2006/main" count="770" uniqueCount="410">
  <si>
    <t>Judul Laporan</t>
  </si>
  <si>
    <t>Nama Instansi</t>
  </si>
  <si>
    <t>Pemerintah Kabupaten Karanganyar</t>
  </si>
  <si>
    <t>Tanggal Generate</t>
  </si>
  <si>
    <t>Periode Masuk</t>
  </si>
  <si>
    <t>(2024-09-01) - (2024-09-30)</t>
  </si>
  <si>
    <t>Sumber Laporan</t>
  </si>
  <si>
    <t>Tanggal Laporan Masuk</t>
  </si>
  <si>
    <t>Waktu Laporan Masuk</t>
  </si>
  <si>
    <t>ID Pelapor</t>
  </si>
  <si>
    <t>Nama Pelapor</t>
  </si>
  <si>
    <t>Klasifikasi Laporan</t>
  </si>
  <si>
    <t>Isi Laporan Akhir</t>
  </si>
  <si>
    <t>Admin yang Melakukan Disposisi</t>
  </si>
  <si>
    <t>Tanggal Disposisi</t>
  </si>
  <si>
    <t>Waktu Disposisi</t>
  </si>
  <si>
    <t>Tanggal Tindak Lanjut Pertama</t>
  </si>
  <si>
    <t>Salinan Internal</t>
  </si>
  <si>
    <t>Tindak Lanjut Laporan 1</t>
  </si>
  <si>
    <t>2 Sep 2024</t>
  </si>
  <si>
    <t>14:20:00</t>
  </si>
  <si>
    <t>4942360</t>
  </si>
  <si>
    <t>Paramita Ayu</t>
  </si>
  <si>
    <t>Edaran kesiapsiagaan gempa</t>
  </si>
  <si>
    <t>Siang kak adminMohon pencerahannya apakah benar dr sekda Jateng ada himbauan seperti ini trkait gempa megatrhust ?</t>
  </si>
  <si>
    <t>Instagram</t>
  </si>
  <si>
    <t>Banar Satria</t>
  </si>
  <si>
    <t>Badan Penanggulangan Bencana Daerah Kabupaten Karanganyar</t>
  </si>
  <si>
    <t>Benar kak , edaran tersebut harap untuk diperhatikan dan di waspadai bersama</t>
  </si>
  <si>
    <t>14:38:27</t>
  </si>
  <si>
    <t>4942429</t>
  </si>
  <si>
    <t>Dika Kurniawan</t>
  </si>
  <si>
    <t>Reward PTN</t>
  </si>
  <si>
    <t>Assalamualaikum warahmatullahi wabarakatuh, selamat pagi.. Ijin bertanya terkait penerima reward ptn 2024 apakah bisa diterima oleh lulusan SMA 2024 atau harus antara 2021,2022,2023? Lalu untuk nomer rekening apakah harus bank jateng atau bisa dengan  bank lain?</t>
  </si>
  <si>
    <t>Dinas Pendidikan dan Kebudayaan Kabupaten Karanganyar</t>
  </si>
  <si>
    <t>Harus bank jateng dan atas nama calon penerima. Untuk 2024 menghabiskan lulusan SMA tahun 2022 dan tahun 2023 (disesuaikan anggaran nantinya). Untuk 2024 pencairan di 2025 njih</t>
  </si>
  <si>
    <t>14:40:18</t>
  </si>
  <si>
    <t>4862128</t>
  </si>
  <si>
    <t>Noer Ayan Aji</t>
  </si>
  <si>
    <t>Jalan rusak</t>
  </si>
  <si>
    <t>Pekerjaan pengecoran jalan Gedongan Colomadu kenapa berhenti ya pak? Debunya sangat parah, mengganggu kesehatan warga</t>
  </si>
  <si>
    <t>Dinas Pekerjaan Umum dan Perumahan Rakyat Kabupaten Karanganyar</t>
  </si>
  <si>
    <t>Matur nuwun informasinya....mohon maaf mungkin yang dimaksud ruas jalan tohudan gedongan bukan gedongan colomadu.....untuk beberapa haru ini berhenti menanti pasokan  material dan saat ini mungkin dari fihak pelaksana sudah bisa mendatangkan material2 yg dibutuhkan untuk melanjutkan pekerjaan....perlu kami sampaikan juga antisipasi debu dari pelaksana juga melakukan penyiraman2....jadi ruas tersebut tetap dilanjutkan ...demikian terima kasih.
berikut bukti penyemprotan terlampir</t>
  </si>
  <si>
    <t>14:43:41</t>
  </si>
  <si>
    <t>4942456</t>
  </si>
  <si>
    <t>Dhavi Dav</t>
  </si>
  <si>
    <t>Nyuwun tulung jalan di ngrawoh diperhatikan pak admin , rusaknya kaya gini</t>
  </si>
  <si>
    <t>14:43:42</t>
  </si>
  <si>
    <t>Terimankasih informasinya ...ruas jalan tersebut sudah diusulkan peningkatan jalan di tahun 2025 semoga disetujui dan berjalan lancar mengingat masih ada pembangunan lapas dilokasi tersebut ....demikian terima kasih</t>
  </si>
  <si>
    <t>14:48:58</t>
  </si>
  <si>
    <t>4942486</t>
  </si>
  <si>
    <t>Kinan Ayu</t>
  </si>
  <si>
    <t>Pengamen meresahkan</t>
  </si>
  <si>
    <t>Assalamualaikum min maaf mengganggu tolong dong pengamen di alun alun Karanganyar di tertibkan sangat meresahkan sekali tidak di kasih uang malah berbicara kasar kepada kami tolong sekali di tertibkan sangat meresahkan sekali atau saya harus laporan ke mana ?</t>
  </si>
  <si>
    <t>Satuan Polisi Pamong Praja Kabupaten Karanganyar</t>
  </si>
  <si>
    <t>Selama Malam Komandan
Dilaporkan d/h Jum'at 23 Agustus 2024, Regu patroli grup 2 jaga pagi dan kalong berpatroli di kawasan alun alun Karanganyar menindaklanjuti laporan warga adanya pengamen yang sering meminta uang dengan kasar jika tidak di kasih, setalah di patroli kawasan alun alun tidak di temukan pengamen tersebut. Dump</t>
  </si>
  <si>
    <t>5 Sep 2024</t>
  </si>
  <si>
    <t>08:07:34</t>
  </si>
  <si>
    <t>13639</t>
  </si>
  <si>
    <t>Alvina Shofia</t>
  </si>
  <si>
    <t>Pengujian Air Bersih</t>
  </si>
  <si>
    <t>Selamat pagiKami dari PT Attin Jaten,mohon infoBerapakah biaya pengujian Air Bersih ?Berapa liter sample kah yg harus kami bawa?Terimakasih</t>
  </si>
  <si>
    <t>Whatsapp</t>
  </si>
  <si>
    <t>Kristiana Dwi Kartiningsih</t>
  </si>
  <si>
    <t>Dinas Kesehatan Kabupaten Karanganyar</t>
  </si>
  <si>
    <t>Terima kasih telah menghubungi Dinas Kesehatan. Untuk tarif pemeriksaan air minum sesuai Perda Nomor 19 Tahun 2023 tentang Pajak Daerah dan Retribusi Daerah yaitu sebagai berikut :
- pemeriksaan mikrobiologis = 75 rb
- pemeriksaan kimia terbatas = 125 rb
Total 200 rb
Untuk info lengkap bisa datang/ menghubungi Labkesda Kabupaten Karanganyar yg beralamat di Jl. Yos Sudarso Jengglong, Bejen Karanganyar . 
Telp (0271) 4994008 
wa 08976004994
Ig : labkeskaranganyar
Website : www.uptlab.karanganyar.go.id
(utara RSUD Kab. Karanganyar) 
pada jam kerja. 
Pada website labkes, anda bisa mendownload jenis dan tarif layanan yg dapat dilayani.
Maturnuwun
Salam sehat</t>
  </si>
  <si>
    <t>08:10:04</t>
  </si>
  <si>
    <t>4952929</t>
  </si>
  <si>
    <t>BPJS tidak aktif</t>
  </si>
  <si>
    <t>Siang. Saya dulu dapat bpjs pbi pemerintah gratis, setelah saya kerja diperusahaan masih aktif,tapi setelah saya mengundurkan diri dari PT , bpjs pbi sy sdh tdk bisa digunakan lagi. Skrg kan sdh tdk krja lg, knp bpjs sdh tidak aktif. Padahal bpjs pbi dari pemerintah</t>
  </si>
  <si>
    <t>Dinas Sosial Kabupaten Karanganyar</t>
  </si>
  <si>
    <t>sesuai peraturan pemerintah karyawan yg bekerja di PT wajib di daftarkan bpjs melalui pt tersebut, dan bagi yg sudah punya PBI secara otomatis beralih segmen menjadi PPU. jika sudah tidak menjadi karyawan lagi dari PT tidak membiayai bpjs lagi, otomatis menjadi nonaktif. untuk pindah ke segmen PBI lagi harus di daftarkan ulang melalui pemerintah desa.</t>
  </si>
  <si>
    <t>13:23:09</t>
  </si>
  <si>
    <t>2009</t>
  </si>
  <si>
    <t>Puguh Hadi</t>
  </si>
  <si>
    <t>Gas Elpiji Langka</t>
  </si>
  <si>
    <t>Permisi min saya mewakili beberapa masyarakt di lingkungan saya bahwa saat ini terjadi kelangkaan gas yang sangat sangat sulit didapatkan di kab karanganyar kalaupun ada harganta sudah naik hampir 70 persen maka dengan ini saya memberitahukan permasalahan ini kepada bapak  ibu yth (Mengirimkan sceenshot kelangkaan gas di palur)</t>
  </si>
  <si>
    <t>13:23:10</t>
  </si>
  <si>
    <t>Sekretariat Daerah Karanganyar Bagian Perekonomian dan Sumber Daya Alam</t>
  </si>
  <si>
    <t>sudah kami koordinasikan dengan agen LPG 3 Kg, di wilayah tersebut, siang ini ada jadwal pengiriman.. mohon ditunggu.. Terimakasih</t>
  </si>
  <si>
    <t>13:26:28</t>
  </si>
  <si>
    <t>4954915</t>
  </si>
  <si>
    <t>Kartika Anisa</t>
  </si>
  <si>
    <t>Permintaan Magang</t>
  </si>
  <si>
    <t>Permisi kak. Maaf sebelumnya menganggu waktunya saya kartika anisa dari SMK negeri Matesih, mau bertanya kak di Diskominfo apa masih bisa menerima anak pkl ya kak? Cuma buat saya kak satu orang apa masih menerima ya kak?</t>
  </si>
  <si>
    <t>Dinas Komunikasi Dan Informatika Kabupaten Karanganyar</t>
  </si>
  <si>
    <t>Datang dulu ke kantor Diskominfo ketemu Pak Wakidi.</t>
  </si>
  <si>
    <t>18:49:23</t>
  </si>
  <si>
    <t>2531767</t>
  </si>
  <si>
    <t>Mutiara Risky Setyanto</t>
  </si>
  <si>
    <t>Pengaduan Tidak Berkadar Pengawasan</t>
  </si>
  <si>
    <t>Perumahan Bersubsidi dan Rumah Susun</t>
  </si>
  <si>
    <t>Rumah Rusunawa Surakarta</t>
  </si>
  <si>
    <t>Assalamualaikum wr. wbmohon maaf bapak/ibu , izin menyampaikan keluhan dan informasi dari kami :nama : mutiara risky setyantoalamat : klemboran rt 5/3 , baturan, colomadu , karanganyar , jawa tengah. kami keluarga yang tidak punya rumah , ibu saya yang berpenghasilan rendah (buruh membikin ketupat dari daun pandan) , ayah saya sudah meninggal. saya masih kuliah dan pada saat ini tidak sanggup mengontrak dikarenakan biaya kontrakan cukup mahal bagi kami yang berpenghasilan rendah. mohon bantu kami pak , agar kami bisa bertempat tinggal dirusunawa kota surakarta. terimakasih</t>
  </si>
  <si>
    <t>Website</t>
  </si>
  <si>
    <t>11 Sep 2024</t>
  </si>
  <si>
    <t>15:29:56</t>
  </si>
  <si>
    <t>Yth. Penanya
Terkait permohonan sdr untuk bertempat tinggal di rusunawa kota surakarta, silahkan sdr menghubungi Kepala UPTD Rumah Sewa Kota Surakarta.
Demikian jawaban kami, semoga bermanfaat.</t>
  </si>
  <si>
    <t>6 Sep 2024</t>
  </si>
  <si>
    <t>08:12:57</t>
  </si>
  <si>
    <t>4958179</t>
  </si>
  <si>
    <t>Yogi</t>
  </si>
  <si>
    <t>Regulasi Imunisasi IPV</t>
  </si>
  <si>
    <t>Saya orang tua dari bayi indiana elsanum Sujatmiko. Beralamat di pendem rt 2, rw 4 Harjosari karangpandan. Sudah 2 bulan menunggu imunisasi IPV</t>
  </si>
  <si>
    <t>Terima kasih telah menghubungi Dinas Kesehatan Kabupaten Karanganyar dan terima kasih juga atas konfirmasinya
Perlu kami sampaikan bahwa saat ini stok vaksin IPV (Injection Polio Vaccine) memang sangat terbatas di Dinas Kesehatan  termasuk di Puskesmas, berdasarkan regulasi yg ada sasaran/anak yang akan imunisasi  dilayani di Fasyankes yang melayani imunisasi mempertimbangkan ketersediaan dan kualitas vaksin. Dengan jumlah yang terbatas tersebut jika diinformasikan ke masyarakat secara luas tentunya masih sangat kurang/belum memenuhi, maka utk mengefektifkan penggunaan diberikan kepada bayi (4 bulan) yang datang sesuai jadwal imunisasinya, harapannya bayi yang datang dalam satu kali kunjungan bisa mendapatkan 4 jenis vaksin sekaligus yaitu DPT-HB-Hib, polio, Rotavirus dan IPV.
Untuk ke depan jika vaksin IPV sudah tersedia banyak, maka akan diinformasikan kepada masyarakat yang sudah seharusnya mendapatkan vaksin IPV tersebut tetapi tertunda karena vaksinnya masih kosong/terbatas 
Dan sebagai tambahan</t>
  </si>
  <si>
    <t>10:18:53</t>
  </si>
  <si>
    <t>4958845</t>
  </si>
  <si>
    <t>Nopi</t>
  </si>
  <si>
    <t>pungli</t>
  </si>
  <si>
    <t>Adanya pungli dan scam di jalur pendakian Gunung Lawu via Cetho Lokasi pelaku ada setelah melewati candi kethek Perilaku seperti ini tidak bisa dibiarkan karena merugikan pengunjung. Saya tau seharusnya kain yg digunakan untuk menghormati kawasan candi adalah kain kotak hitam putih, digunakan selama ada di lokasi, dan membayar seikhlasnya. Bukan cuma dipakai untuk jalan kaki selama 50 meter saja lalu dikembalikan Kainnya saja berbeda dari kain yg resmi digunakan di candi cetho dan candi sukuh. Pendaki dipalak 5000 per orang dengan dalih utk menghormati kawasan sakral padahal mereka sendiri tidak memakai, warga lokal lain jg tidak pakai, kang ojek jg tidak menggunakan kain. Saya harap pemprov jateng dan pemkab karanganyar menindak tegas perilaku pungli ini agar pendakian di gunung lawu semakin baik. Terima kasih.</t>
  </si>
  <si>
    <t>Indah Malihah</t>
  </si>
  <si>
    <t>Kami dari Dinas Pariwisata Pemuda dan Olahraga Kab. Karanganyar mohon maaf atas ketidak nyamanannya. 
Pertama, oknum tersebut bukan merupakan petugas Disparpora Karanganyar,
Selanjutnya akan kami tindaklanjuti laporan saudara dengan melakukan verifikasi di lapangan.</t>
  </si>
  <si>
    <t>10:25:04</t>
  </si>
  <si>
    <t>4958899</t>
  </si>
  <si>
    <t>Vina</t>
  </si>
  <si>
    <t>penertiban PKL</t>
  </si>
  <si>
    <t>Terlalu banyak silih berganti pedagang kaki lima , di Perumahan Fajar Indah Kota sepanjang jalan area patung Bung Karno depan indomaret. Sangat mengganggu warga, membuat jalan penuh dengan adanya PKL yang ramai pembeli dan penjual mohon untuk ditertibkan .</t>
  </si>
  <si>
    <t>akan segera dilakukan Pembinaan PKL dari Koperasi dan UMKM dan penertiban PKL dari Satpol PP. Demikian. Terima kasih.</t>
  </si>
  <si>
    <t>9 Sep 2024</t>
  </si>
  <si>
    <t>08:39:04</t>
  </si>
  <si>
    <t>4969291</t>
  </si>
  <si>
    <t>Bayu</t>
  </si>
  <si>
    <t>Air PDAM Berhenti Mengalir</t>
  </si>
  <si>
    <t>Mohon maaf sebelumnya ini koq pelayan PuDAM Karanganyar airnya mati lagi ya untuk Wil Jati jaten Dan sekitar nya. Sedangkan untuk Wil bejen kebarat lancar tidak ada masalah. Dari bayu Setyawan puri Taman Sari 2 Jati jaten</t>
  </si>
  <si>
    <t>PUDAM Tirta Lawu</t>
  </si>
  <si>
    <t>terimakasih atas atensinya dan mohon maaf atas ketidaknyamanan pelayanan kami, karena baru ditemukan kerusakan jaringan aliran pelayanan. Saat ini baru dilakukan normalisasi aliran air dan mohon maaf normalisasi aliran tidak secepat pada aliran listrik</t>
  </si>
  <si>
    <t>08:46:22</t>
  </si>
  <si>
    <t>4969321</t>
  </si>
  <si>
    <t>Putri</t>
  </si>
  <si>
    <t>Informasi Pertanian Sayur Organik di Karanganyar</t>
  </si>
  <si>
    <t>Selamat siang kabupaten karanganyar. Perkenalkan saya putri dari DAAI TV, Minggu depan tim DAAI TV akan liputan ke Jawa Tengah, Kami mau minta rekomendasi pertanian sayur organik di kabupaten karanganyar Apakah ada rekomendasi?. Mohon infonya bapak/ibu. Kami tertarik meliput kebun organik di karanganyar.</t>
  </si>
  <si>
    <t>Dinas Pertanian Pangan dan Perikanan Kabupaten Karanganyar</t>
  </si>
  <si>
    <t>Sayur organik di Ngreso nglebak. Kontak person : 
waluyo 081326968722
yang di ngreso ngeblak ini sudah bersertifikat organik kak</t>
  </si>
  <si>
    <t>08:54:15</t>
  </si>
  <si>
    <t>4969342</t>
  </si>
  <si>
    <t>Ki Gedhe Lawu</t>
  </si>
  <si>
    <t>Informasi Sedot Tinja</t>
  </si>
  <si>
    <t>Maaf..mau mengajukan sedot wc syaratnya apa ya?lokasi perumahan pelangi b 7 macanan</t>
  </si>
  <si>
    <t>Sedot tinja sekarang jadi UPT di DPUPR pak..mniko saya beri kontak petugasnya mawon njih...g ada syarat cuma perlu telp bliau, ptgs dtg lalu byr retribusi sesuai ketentuan setelah selesai diproses + diberi kontak ybs</t>
  </si>
  <si>
    <t>08:57:57</t>
  </si>
  <si>
    <t>955</t>
  </si>
  <si>
    <t>Andi Nurul Avira Aulia</t>
  </si>
  <si>
    <t>Info Buka Lapak di Alun-alun Karanganyar</t>
  </si>
  <si>
    <t>Ingin bertanya sebelumnya mohon maaf, kalau ingin buka lapak kecil"an di alkra ngurus perizinannya ke siapa ya?</t>
  </si>
  <si>
    <t>Dinas Koperasi, Usaha Kecil, Transmigrasi, Energi dan  Sumber Daya Mineral</t>
  </si>
  <si>
    <t>Langsung datang ke dinas koperasi ya kak</t>
  </si>
  <si>
    <t>09:00:27</t>
  </si>
  <si>
    <t>1987</t>
  </si>
  <si>
    <t>Aldi Maulana</t>
  </si>
  <si>
    <t>Stok Gas Melon Diperbanyak</t>
  </si>
  <si>
    <t>Tolong dong stok gas melon diperbanyak. Kita umkm kecil aja pakai gas 12kg non subsidi masak yg umkm bakso pakai gas harian lebih banyak 6 tabung tetep dikasih dan mereka dapat subsidi. Padahal kita umkm kecil aja pakai gas besar.Ayo pantau lagi subsidi gas biat tepat sasaran. Gas bisa terdeliver ke masyarakat dengan baik. Tidak ditimbun oleh oknum"yg tidak bertanggung jawab hanya mementingkan kepentingan pribadi.Saya berlokasi di Bejen. Seluruh karanganyar gas langka ngga ada stok.</t>
  </si>
  <si>
    <t>kekurangan gas terjadi tdk hanya di Kra saja, tetapi juga di Solo Raya, karena kebutuhan yg meningkat dan juga adanya hari libur.  Pemkab Kra sdh berkoordinasi dg Pertamina dan Hiswana Migas untuk mengatasinya.. Menjelang libur pertengahan September Pemkab Kra sudah membuat surat ke Pertamina untuk minta tambahan fakultatif</t>
  </si>
  <si>
    <t>10 Sep 2024</t>
  </si>
  <si>
    <t>08:13:58</t>
  </si>
  <si>
    <t>4974307</t>
  </si>
  <si>
    <t>Lyn</t>
  </si>
  <si>
    <t>Akreditasi untuk daftar CPNS</t>
  </si>
  <si>
    <t>Selamat malam, mohon infonya terkait pendaftaran cpns mengenai akreditasi ban-pt. Tertulis bahwa sertifikat harus berwarna sedangkan saya mencari di google tidak ada. Namun saya memiliki sertifikat yang telah difotocopy dan sudah dilegalisir universitas apakah boleh saya unggah itu saja?? Terima kasih</t>
  </si>
  <si>
    <t>Badan Kepegawaian Dan Pengembangan Sumber Daya Manusia Kabupaten Karanganyar</t>
  </si>
  <si>
    <t>boleh akreditasi yg telah dilegalisir atau screenshoot dari web ban-pt yg memperlihatkan nama kamapus dan masa akreditasi</t>
  </si>
  <si>
    <t>09:18:36</t>
  </si>
  <si>
    <t>4974976</t>
  </si>
  <si>
    <t>Hayati</t>
  </si>
  <si>
    <t>studi tour sekolah</t>
  </si>
  <si>
    <t>Knp masih ada piknik bukankah sudah d tiadakan, biaya tanpa rapat wali mirid juga begitu fantastis kalo wali murid protes dampaknya ke anak seperti yg sudah</t>
  </si>
  <si>
    <t>Berkaitan dengan studi tour itu, bersifat tidak wajib. Jadi diperbolehkan tidak ikut, dan telah dilakukan sosialisasi kepada orang tua wali murid, Senin 9 September 2024. demikian. Terima kasih.</t>
  </si>
  <si>
    <t>19 Sep 2024</t>
  </si>
  <si>
    <t>15:18:13</t>
  </si>
  <si>
    <t>4847542</t>
  </si>
  <si>
    <t>Nurhikmah</t>
  </si>
  <si>
    <t>Pengaduan Berkadar Pengawasan</t>
  </si>
  <si>
    <t>Infrastruktur Jalan</t>
  </si>
  <si>
    <t>Padamnya Lampu Penerangan Jalan Arjawinangun - Tegalgubug</t>
  </si>
  <si>
    <t>Lampu penerangan jalan di sepanjang Arjawinangun - Tegalgubug banyak yang padam, bahkan di tempat putar balik gelap gulita.Di depan kampus ITB Cirebon itu benar-benar gelap, tolong segera perbaiki.Bukti foto merupakan kesaksian ibu-ibu yang mengantar anaknya kuliah di kampus ITB Cirebon.Saya sebagai orang Cirebonnya malu min Segera perbaiki ya, terimakasih</t>
  </si>
  <si>
    <t>Android</t>
  </si>
  <si>
    <t>11:32:34</t>
  </si>
  <si>
    <t>4980397</t>
  </si>
  <si>
    <t>Nugroho Faldy Khoirudin</t>
  </si>
  <si>
    <t>Pencemaran Udara</t>
  </si>
  <si>
    <t>Assalamu'alaikum izin mengadukan pencemaran udara asap sampah tempat Dekat Sawah, Jetis, Kec. Jaten, Kabupaten Karanganyar, Jawa TengahYang terkena dampak desa widoro kandang rt 04/09, brujul, jaten karanganyar. Saat musim kemarau ini asap sampah menggangu. Menurut Undang-undang yang mengatur pencemaran asap lingkungan di masyarakat di antaranya: Undang-Undang Nomor 32 Tahun 2009 tentang Perlindungan dan Pengelolaan Lingkungan Hidup. Peraturan Pemerintah Nomor 41 Tahun 1999 tentang Pengendalian Pencemaran Udara Undang-Undang Nomor 32 Tahun 2009 mengatur tentang perlindungan dan pengelolaan lingkungan hidup, termasuk pencemaran udara. Undang-undang ini memberikan kerangka hukum untuk melindungi masyarakat dari dampak negatif pencemaran udara. Di antaranya, mewajibkan industri untuk mematuhi standar emisi, melakukan penilaian dampak lingkungan, dan menerapkan langkah-langkah untuk mengendalikan polusi udara.Selain itu, Pasal 29 ayat 1 butir g Undang-Undang Nomor 18 Tahun 2008 juga mengatur tentang larang</t>
  </si>
  <si>
    <t>Dinas Lingkungan Hidup Kabupaten Karanganyar</t>
  </si>
  <si>
    <t>Hasil Verifikasi aduan masyarakat adalah sebagai berikut:
1. Lokasi pembakaran sampah di tempat pemrosesan sampah Desa Jetis, Kecamatan Jaten, yang berbatasan langsung dengan Dusun Widoro Kandang, Desa Brujul, Kecamatan Jaten. Kedatangan tim aduan (koordinator oleh tim DLH Karanganyar) ke Balai Desa Jetis diterima oleh Kepala Desa Jetis, Bp. Nur Wibowo, S.T. dan dilanjutkan ke lokasi pembakaran sampah di TPS bersama aparat desa terkait. 
2. Berdasarkan keterangan dari Kades Jetis disebutkan bahwa sampah di Desa Jetis dikelola secara mandiri melalui BUMDES. Sampah diangkut dari warga untuk kemudian diproses di TPS. Hasil residu dari pemilahan sampah diproses dengan cara pembakaran di tobong. Tarif retribusi sampah yang dibebankan ke warga sebesar Rp. 7.000,-. Berdasarkan informasi aparat desa Jetis, Pemdes membebaskan warga Widoro Kandang dari retribusi sampah sebagai kompensasi dari tempat yang terdampak lokasi dekat TPS 
3. Verifikasi lapangan di lokasi pemrosesan sampah dilakukan bersama Kades dan Sekdes</t>
  </si>
  <si>
    <t>13:43:13</t>
  </si>
  <si>
    <t>2048693</t>
  </si>
  <si>
    <t>Muhammad Ikhlas</t>
  </si>
  <si>
    <t>Permintaan Penambalan Jalan</t>
  </si>
  <si>
    <t>Assalamualaikum wrwb...Nyuwun Tulung ke Dinas terkait,jalan didepan LPPKS Jeruksawit ,Gondangrejoini  agar diperbaiki,karena sangat sering mengakibatkan kecelakaan terutama ibu ibu,Kami menyadari untuk perbaikan skala besar dibutuhkan anggaran yg tidak sedikit dan Pemda tentunya dengan segala keterbatasan ,Mohon untuk dilakukan penambalan dulu Ndak apa apa,Agar masyarakat nyaman.Matur nuwun.</t>
  </si>
  <si>
    <t>13:43:14</t>
  </si>
  <si>
    <t>Terima kasih informasinya ruas Jalan itu masuk prioritas Inpres jalan daerah (IJD) dari kementerian PUPR tapi sampai dengan saat ini belum ada progres dan informasi apapun perihal penanganan tersebut. Karena masuk rencana IJD, tahun ini tidak dianggarkan di APBD kabupaten. Untuk pemeliharaan atau sekedar penanganan darurat belum bisa kami lakukan karena, tidak ada anggaran pemeliharaan yg dialokasikan....demikian terima kasih</t>
  </si>
  <si>
    <t>12 Sep 2024</t>
  </si>
  <si>
    <t>08:43:46</t>
  </si>
  <si>
    <t>4984507</t>
  </si>
  <si>
    <t>Plosoo</t>
  </si>
  <si>
    <t>Bantuan Hibah Bioflok</t>
  </si>
  <si>
    <t>Selamat pagi, kami dr warga Desa Ploso, Kec Jumapolo, KaranganyarMau memberikan informasi, desa kami ada bantuan hibah bioflok ratusan juta &amp; dikelola kades, selama ini TDK ada laporan hasilnya, lalu di APBDes 2023 menganggarkan dana utk membeli pakan ikan &amp; bibit ikan senilai puluhan juta, kalau ini melanggar aturan, kami warga desa Ploso meminta utk diauditLalu ada tanah kas desa yg utk penghijauan, yg sama kades nya di ijinkan utk didirikan bangunan permanen kandang ayam modern, ada 3 lokal, kandang ini SDH berdiri lebih dr 15 tahun, kalau ini melanggar aturan mohon di audit, terima kasih</t>
  </si>
  <si>
    <t>Kecamatan Jumapolo</t>
  </si>
  <si>
    <t>Bantuan Bioflok merupakan hibah dari Kementrian Perikanan dan Kelautan kepada Kelompok Masyrakat. Mendapatkan paket Bibit, Sarana dan Prasarana serta Pakan Ikan. Pemerintah Desa melaui Bumdes hanya membeli hasil budidaya dari kelompok tersebut.
Untuk kandang ayam modern dikelola perorangan melalui Lelang Tanah Kas Desa setiap tahun sudah sesuai prosedur.
Catatan dari Pemerintah Desa:
Permasalahan ini sudah beberapa kali muncul namun saat pemerintah Desa Ploso mengklarifikasi masalah tersebut pihak terlapor tidak terlacak identitasnya</t>
  </si>
  <si>
    <t>13:31:12</t>
  </si>
  <si>
    <t>4986190</t>
  </si>
  <si>
    <t>Gabriella</t>
  </si>
  <si>
    <t>Layanan Sapamas</t>
  </si>
  <si>
    <t>Selamat siang min, maaf saya mau bertanya. Untuk layanan SAPAMas ini apakah per dinas ada layanan SAPAMas ini?Atau semuanya dijadikan 1 di nomer WhatsApp ini, lalu disalurkan ke masing-masing Dinas sesuai dengan aduan nya?Terimakasih min</t>
  </si>
  <si>
    <t>terimaksih, sapamas dikelola diskominfo, jika ada aduan akan kami teruskan ke bidang terkait, demikian.</t>
  </si>
  <si>
    <t>13:41:58</t>
  </si>
  <si>
    <t>4986256</t>
  </si>
  <si>
    <t>Pitin</t>
  </si>
  <si>
    <t>Dana Reward PTN</t>
  </si>
  <si>
    <t>Selamat Pagi, Bapak/Ibu Admin. Izin bertanya, untuk dana Reward PTN tahun 2024 akan cair kapan ya?</t>
  </si>
  <si>
    <t>Selamat pagi , untuk reward PTN kemungkinan bulan November 2024, untuk lulusan 2022 dan 2023 yang masuk daftar penerima reward PTN</t>
  </si>
  <si>
    <t>13 Sep 2024</t>
  </si>
  <si>
    <t>09:35:37</t>
  </si>
  <si>
    <t>4990009</t>
  </si>
  <si>
    <t>Agustine</t>
  </si>
  <si>
    <t>Sertifikat Pelatihan Pertanian</t>
  </si>
  <si>
    <t>Selamat Sore Pak, Boleh menanyakan perihal sertifikat pelatihan kami tahun 2023 lalu. Dulu kami melakukan pelatihan pertanian di Karanganyar Pak, Di Tohudan. Dan kami mau menanyakan tentang sertifikatnya. Dulu kami dari PT Java solo, berjumlah 23 orang melakukan pelatihan pertanian di Tohudan. Dan sampai sekarang kita tidak menerima sertifikatnya Pak. Tahun 2023 bulan November. PT. Java Princessa Namanya Bu Windu Handayani.</t>
  </si>
  <si>
    <t>Kak, respon  dari kami.. Yang bersangkutan silahkan datang keDinas Pertanian,  Pangan dan Perikanan  nggih. Biar tahu lebih jelasnya.  Trims</t>
  </si>
  <si>
    <t>17 Sep 2024</t>
  </si>
  <si>
    <t>09:34:52</t>
  </si>
  <si>
    <t>5003695</t>
  </si>
  <si>
    <t>Hendra Kurniawan</t>
  </si>
  <si>
    <t>Peta wilayah/Daerah</t>
  </si>
  <si>
    <t>Peta LayangMas Karanganyar isinya beda dengan Peta Gistaru BPN, sedangkan peta tata ruang di JDIH Karanganyar warnanya hitam putih. Peta mana yang bisa dijadikan acuan? Apakah rakyat harus menghabiskan banyak BBM subsidi untuk menanyakan hal tersebut ke kantor PUPR dan BPN?</t>
  </si>
  <si>
    <t>Terima kasih, kami telah koordinasikan dengan bidang tata ruang tentang hal ini, bahwasanya untuk peta memakai peta GISTARU ATR/BPN. Demikian. Terima kasih.</t>
  </si>
  <si>
    <t>14:39:34</t>
  </si>
  <si>
    <t>5005429</t>
  </si>
  <si>
    <t>Tiaraa Ananta</t>
  </si>
  <si>
    <t>Pelayanan Rumah Sakit</t>
  </si>
  <si>
    <t>Permisi pak, boleh tidak ya usut RS Mangesti Colomadu, karena sudah banyak kasus orang meninggal gara peralatan nya kurang dan dokternya tidak cepat penanganan nyaTerima kasih</t>
  </si>
  <si>
    <t>Atas nama Dinas Kesehatan Kami menyampaikan turut berduka cita yang mendalam.
Selanjutnya terkait layanan di RS Mangesti, Dinas Kesehatan  akan menindaklanjuti dg melakukan konfirmasi kpd pihak RS  Mangesti sesuai kewenangan Dinkes
Terimakasih Salam Sehat</t>
  </si>
  <si>
    <t>14:43:48</t>
  </si>
  <si>
    <t>5005444</t>
  </si>
  <si>
    <t>Febrian Debi Al Rasyid</t>
  </si>
  <si>
    <t>Website Dinas di retas</t>
  </si>
  <si>
    <t>Assalamualaikum, Selamat pagiLAPORAN KERENTANAN WEBSITE Kpd CSIRT karanganyarkab.go.idTujuan saya membuat pesan ini adalah, saya ingin melapor karna adanya Bug XSS dan bisa diserang di subdomain website https://www.karanganyarkab.go.idWalaupun Bug tsb di bilang bertype "LOW" alangkah baiknya diperbaiki lagiTidak hanya 1 subdomain saja yang terdapat bug tsb, tetapi ada juga beberapa yang terdapat bug tsbMohon hubungi saya lagi untuk selengkapnya Hubungi di DM ig ini atau di WhatsApp +6285799455782Best RegardsFebrian Debi Al Rasyid</t>
  </si>
  <si>
    <t>Wa'alaikum salam wr.wb.  Terkait aduan tersebut Diskominfo Karanganyar mengucapkan terima kasih atas masukan yang berharga ini dan Diskominfo mengamil langkah - langkah yang bisa ditempuh dengan melakukan scanning terhadap website https://karanganyarkab.go.id dan menemukan bug (vulnerability) yang muncul sehingga bisa diambil langkah2 preventif.</t>
  </si>
  <si>
    <t>14:59:52</t>
  </si>
  <si>
    <t>5005504</t>
  </si>
  <si>
    <t>Joko Kirono</t>
  </si>
  <si>
    <t>Penemuan KTP di cilacap</t>
  </si>
  <si>
    <t>Min mau minta tolong Sodara saya nemu dompet Di ktp nya orang kabupaten karanganyar, bisa bantu posting gak. Kasihan yang kelihalangan. Isinya ada ktp stnk sim ditemukan di Adipala cilacap .</t>
  </si>
  <si>
    <t>Kecamatan Jatipuro</t>
  </si>
  <si>
    <t>Terimakasih , kami bantu cek ke Kecamatan Benar bahwa KTP tsb milik warga kami , terimakasih untuk infonya akan kami hubungkan dengan pemilik yang bersangkutan .</t>
  </si>
  <si>
    <t>15:04:51</t>
  </si>
  <si>
    <t>5005546</t>
  </si>
  <si>
    <t>Julia Giska Ayu</t>
  </si>
  <si>
    <t>Lapak CFD</t>
  </si>
  <si>
    <t>Mohon info untuk paguyuban cfd bisa dibantu untuk nomer telp nya?Kami membutuhkan lapakTerimaksih</t>
  </si>
  <si>
    <t>Baik , silahkan menghubungi Kantor Dinas Koperasi, Usaha kecil, Transmigrasi, Energi dan Sumber daya mineral kabupaten Karanganyar di hari dan jam kerja</t>
  </si>
  <si>
    <t>15:12:25</t>
  </si>
  <si>
    <t>58</t>
  </si>
  <si>
    <t>Akif Aizwaf</t>
  </si>
  <si>
    <t>Lahan Pemakaman Makin Berkurang</t>
  </si>
  <si>
    <t>Assalamualaikum wrwb...Kepada Dinas terkait yg membidangi Perumahan(PKP),mohon kami selaku pengurus warga segera diberi solusi terkait lahan pemakaman,mengingat selamat ini warga yg jumlahnya sudah ribuan ini ketika ada yg meninggal kami bingung untuk memakamkan.Sudah lama kami menanyakan sesudah lebih dari 5 tahun ke Pihak Perumnas selaku pengembang namun tidak pernah ada kepastian  terkait lahan tsb.Kami mohon bantuan ke Pemda Karanganyar  atas tersedianya lahan tsb,untuk kebaikan bersama. Lokasi Desa Jeruksawit,kec. GondangrejoPengurus warga(Perumahan Jeruksawit permai yang dulu bernama Griya Lawu Asri)Terima kasihGuyub rukun mbangun karanganyar</t>
  </si>
  <si>
    <t>Terima kasih informasinya....kami telah berkoordinasi dengan bidang pkp....disampaikan saat ini lahan yg ada didayu masih proses penyerahan dari pemilik tanah yg sudah dibeli beberapa pengembang disana  sehingga blm dibisa untuk pemakaman umum milik pemkab karanganyar.....namun pemkab karanganyar sudah memiliki pemakaman umum di desa munggur bejen karanganyar. Bila ada warga yg meninggal dan akan di makamkan dimunggur silahkan menghubungi penjaga makam disana....demikian terima kasih.</t>
  </si>
  <si>
    <t>15:18:06</t>
  </si>
  <si>
    <t>5005597</t>
  </si>
  <si>
    <t>Aulia</t>
  </si>
  <si>
    <t>Warga Terganggu Pengeras Suara/sound</t>
  </si>
  <si>
    <t>Selamat sore admin. Mohon maaf sebelumnya. Perkenalkan saya aulia. Saya sebagai warga merasa terganggu karena terdapat sound yang dinyalakan hampir 24jam (jam 2 pagi masih menyala, menyala lagi setelah subuh) dan tidak ada kegiatan sama sekali hanya sekedar untuk memainkan musik tp dengan sound sgt kencang sekali tidak untuk hajatan dan acara besar. Karena ini sangat menggangu warga sekitar terutama yg punya anak kecil dan lansia. Terutama untuk perijinan keramaian jelas tidak ada. Karena setau saya jika keramaian maksimal jam 10 malam saja sudah off musik. Untuk  Alamat : silamat ngringo jaten Karanganyar (area lahan kosong/lapangan blkg pabrik betafoam) Mohon maaf sebelumnya jgn menyebarkan nama saya ya min, dan tindak lanjutnya min malam ini juga jika Polsek patroli tiap malam. Terimakasih</t>
  </si>
  <si>
    <t>Melaporkan komandan terkaid aduan aulia bahwasanya kegiatan tersebut dilaksanakan pada hari sabtu kemarin.
Kegiatan rutin senam setiap hari sabtu yang biasanya diadakan diperempatan desa tersebut sesuai kesepakatan warga dan sudah seijin rt/rw setempat..dan hanya mengunakan sound mini warga setempat.
Memang betul hari sabtu kemarin diputar sampai subuh sesuai kesepakatan warga,dan kembali kerutinitas setiap hari sabtu pagi dinyalakan diperempatan desa tersebut utk kegiatan senam.</t>
  </si>
  <si>
    <t>15:24:16</t>
  </si>
  <si>
    <t>5005612</t>
  </si>
  <si>
    <t>Riri</t>
  </si>
  <si>
    <t>Website tidak bisa dibuka</t>
  </si>
  <si>
    <t>Selamat sore pak maaf mau nanya untuk website Karanganyar sedang down ya? Karna saya coba dari kemaren gabisa dibuka pak</t>
  </si>
  <si>
    <t>Website sudah bisa diakses.</t>
  </si>
  <si>
    <t>08:17:27</t>
  </si>
  <si>
    <t>5014003</t>
  </si>
  <si>
    <t>Adil</t>
  </si>
  <si>
    <t>Penyebab KIS Dinonaktifkan</t>
  </si>
  <si>
    <t>Mhn arahan dan petunjuk1.Apa penyebab( alasan) KIS..yg dibiayai oleh APBD Pemerintah/KabupatenDi non aktifkan2.kami harus ke instansi mana dan ato/dinas apa yg memiliki kewenangan..utk meng aktifkan kembali KIS agar dpt dipakai kembaliTrimaksih...dari Kel BandonoJl.pandan v..klemboran- baturanColomadu.</t>
  </si>
  <si>
    <t>Terimakasih sdh menghubungi Dinkes, terkait jawaban pertanyaan Saudara:
1. KIS yg dibiayai oleh Pemda dinonaktifkan ada bbrp sebab salah satunya hasil proses verifikasi dan validasi data
2. Ketika KIS yg dibiayai Pemda nonaktif dan perlu diaktifkan kembali silahkan ke petugas PMK desa untuk diusulkan kembali ke KIS pemda dan diinput data ke aplikasi teman kos untuk pengaktifan KIS pemda. Jika  memerlukan pelyn kesehatan / perawatan di RS, bisa mencari SKTM &amp; skoring ke petugas PMK Desa, kemudian SKTM &amp; skoring, materai beserta bukti perawatan dibawa ke Dinas Sosial untuk diusulkan KIS Darurat pemda. 
Jika perlu konfirmasi lanjut bisa konsultasi ke Dinas Sosial atau Dinas Kesehatan</t>
  </si>
  <si>
    <t>20 Sep 2024</t>
  </si>
  <si>
    <t>08:34:58</t>
  </si>
  <si>
    <t>Kekerasan Oleh Orangtua</t>
  </si>
  <si>
    <t>Assalamualaikum wr.wbyth. bapak /ibu .mohon maaf saya butuh bantuan dari pemerintah  saya sering mengalami kekerasan yang dilakukan oleh ibu kandung saya , alm. bapak saya semasa hidup juga sering dilakukan kekerasan dalam rumah tangga oleh ibu saya . sejak kecil saya dikerasin dan dididik mandiri hingga tahun 2022 ayah kandung saya meninggal dunia dengan pikiran yg menggerus karena sikap ibu saya , dampak kekerasan terhadap anak (saya) setelah  ditinggal oleh alm. bapak saya jadi sering depresi saya sering kontrol rutin disebuah rumah sakit dikarenakan saya mengalami gangguan jiwa (depresi episode) .keluarga besar saya tidak ada yang bisa bantu saya , mungkin bagi mereka adanya saya menjadikan beban dikeluarga mereka.saya bingung harus berada dimana , saya belum bekerja masih berstatus mahasiswa aktif semester 5 disatuan pendidikan .sejak kecil keluarga kami tidak pernah punya rumah , sejak saya kecil hidup selalu mengontrak , saya sering diancam akan dibunuh ibu saya hanya karena emosi ibu saya terlalu tinggi hingga saya dituntut mandiri sejak dini sampai saya ketakutan jika diancam akan dibbunuh ibu kandung saya , banyak ( teman ibu , tetangga , kakak tiri )dalam kejadian pertikaian dalam kehidupan saya sehari hari.saya butuh bantuan bapak/ibu bagaimana jika saya tinggal dirumah rusun / rumah swadaya wilayah surakarta . mohon maaf jika saya sering bikin laporan terkait tempat tinggal dikarenakan saya ingin sembuh mental saya fokus akan masa depan saya , dampak kekerasan orangtua membuat saya sakit sakitan hanya satu orang  (tetangga) yang peduli dengan saya.</t>
  </si>
  <si>
    <t>25 Sep 2024</t>
  </si>
  <si>
    <t>30 Sep 2024</t>
  </si>
  <si>
    <t>08:01:29</t>
  </si>
  <si>
    <t>1 Oct 2024</t>
  </si>
  <si>
    <t>Yth. Penanya
Sebelumnya kami turut prihatin atas apa yg menimpa saudara. Utk kasus kekerasan dan ancaman oleh ibu kandung. Harapan dan saran kami bisa diselesaikan dengan cara kekeluargaan,  mengingat beliau adalah ibu kandung saudara.
Untuk keinginan bertempat tinggal di rusunawa, kami menawarkan sdr utk bisa menempati rusunawa pemkab karanganyar jika berminat. Adapun lokasi rusunawa berada di desa brujul, kecamatan jaten, kabupaten karanganyar.
Utk syaratnya, silahkan datang ke Disdagperinaker menemui petugas Hubungan Industrial, dengan menunjukkan KTP dan KK asli, serta membawa FC. KTP dan KK 1 (satu) lembar. Utk biaya sewa variatif antara Rp. 150.000-180.000/bulan.
Demikian jawaban kami, semoga bisa membantu.</t>
  </si>
  <si>
    <t>09:32:40</t>
  </si>
  <si>
    <t>5019538</t>
  </si>
  <si>
    <t>Hartono</t>
  </si>
  <si>
    <t>Tugu tidak terawat</t>
  </si>
  <si>
    <t>Di pertigaan jln lawu Tawangmangu - kemuning ada  tugu selamat datang ,yang dibangun pada tahun 1990 an. Dan kondisinya skrg Sangat tidak terawat. Sudah ada pemeriksaan dr pejabat ,tapi saya TDK tahu kelanjutannya, saya yang notabene ketempatan tugu tersebut sangat terganggu. Krn tugu sudah miring dan pondasi sudah longsor. Itu dulu, laporan saya ,detailnya akan saya lanjutkan kalau sudah direspon ya  pak /bu. Ini sudah menginjak tahun ke 10 dari longsornya pondasi tsb</t>
  </si>
  <si>
    <t>Selamat pagi pak, kami baru saja mendapat informasi dari opd kecamatan karangpandan, yang menyatakan bahwa tugu tersebut ternyata bukan aset daerah kabupaten karanganyar, maka pembongkaran dapat dilaksanakan oleh Dinas Pekerjaan Umum dan Perumahan Rakyat/PUPR)</t>
  </si>
  <si>
    <t>08:06:07</t>
  </si>
  <si>
    <t>5023054</t>
  </si>
  <si>
    <t>Danang Budi Pratama</t>
  </si>
  <si>
    <t>Perundungan oleh pihak SMA N Colomadu</t>
  </si>
  <si>
    <t>Perundungan yang masif terus dilakukan oleh pihak sekolah kepada siswa dalam bentuk hukuman yang tidak mendidik. Kejadian ini sering terjadi saat upacara hari senin, dimana siswa yang tidak sesuai ketentuan, disendirikan dan dihadapkan ke seluruh peserta upacara. Upaya mempermalukan siswa dengan dahlil pendisiplinan siswa ini terus dilakukan disetiap upacara.Selanjutnya dengan dahlil yang sama (pendisiplinan), saat Asesment Sumatif Tengah Semester ini, bagi siapapun siswa yang terlambat dengan alasan apapun maka harus mengerjakan ASTS ditengah lapangan basket. Hal ini sangat tidak mencerminkan lembaga pendidikan. Setia kami ingatkan, alasannya selalu sama, yaitu biar anak jera. Dan yang sangat saya sayangkan, kepala sekolah kami mengetahui dan membiarkan hal itu terjadi.Kami ingin ada campurtangan dari kementrian pendidikan agar kejadian ini tidak masih terjadi khususnya disekolah kami. Dan kami ingin menjadikan sekolah kami sekolah yang benar-benar memerdekakan murid</t>
  </si>
  <si>
    <t>23 Sep 2024</t>
  </si>
  <si>
    <t>12:06:52</t>
  </si>
  <si>
    <t>5030347</t>
  </si>
  <si>
    <t>Atika</t>
  </si>
  <si>
    <t>jalan rusak</t>
  </si>
  <si>
    <t>Nyuwun Tulung nggih Dinas terkait kabupaten Karanganyar,Jalan depan LPPKS desa Jeruksawit,Gondangrejo. Mohon ditambal dulu,karena sering menjatuhkan pengguna jalan. Nyuwun Tulung banget. Sudah sering ibu ibu boncengin anak sampai anaknya terpental jatuh</t>
  </si>
  <si>
    <t>Terima kasih informasinya untuk ruas jalan ini sudah kami koordinasikan dengan bidang Bina Marga, disampaikan dari Bidang Bina Marga ruas jalan tersebut akan diperbaiki di tahun 2025. Demikian. Terima kasih.</t>
  </si>
  <si>
    <t>13:16:12</t>
  </si>
  <si>
    <t>560</t>
  </si>
  <si>
    <t>Bayu Rafka</t>
  </si>
  <si>
    <t>Aliran PUDAM mati</t>
  </si>
  <si>
    <t>Selamat malam mas/mba admin mohon informasinya ini sudah 1 minggu aliran air PuDAM di daerah banaran Jati setiap jam 6-12 kemudian jam 16:00 sd jam 21:00 mati alirannya apakah ada kerusakan lagi, anehnya di daerah bejen ke barat sd jaten itu lancar biarpun debitnya berkurang Mohon disampaikan ke pihak terkait dalam Hal inj PuDAM Karanganyar mohon penjelasanya terimakasih Bayu Setyawan Perum puri Taman Sari 2 Jati jaten</t>
  </si>
  <si>
    <t>Kemaren sudah ditindak lanjuti bagian maintenance. Tadi jam 8 sempat mati lagi tapi alhamdulilah sudah menyala lagi aliran airnya. Kita minta aliran airnya stabil saja tapi konsisten, disesuaikan dengan debit air yg ada mekaten njeh bapak Matursuwun</t>
  </si>
  <si>
    <t>14:30:02</t>
  </si>
  <si>
    <t>126225</t>
  </si>
  <si>
    <t>Xevano Yohan</t>
  </si>
  <si>
    <t>Perizinan IMB</t>
  </si>
  <si>
    <t>Selamat Siang,Mohon Maaf dan Mohon Bantuannya,Saya dari Salah Satu OPD Kabupaten Karanganyar, untuk menanyakan,... 1.Untuk membuat IMB itu dimana iya,2.Syaratnya apa saja,3.Untuk biaya administrasinya dikenakan berapa,Terima Kasih</t>
  </si>
  <si>
    <t>Dinas Penanaman Modal dan Pelayanan Terpadu Satu Pintu Kabupaten Karanganyar</t>
  </si>
  <si>
    <t>Terima kasih atas pertanyaannya. Untuk syarat Persetujuan Bangunan Gedung/ PBG Hunian/ rumah tinggal. Syarat2 nya :
1. KTP pemohon
2. Sertifikat tanah
3. KKPR (Kesesuaian Kegiatan Pemanfaatan Ruang) berupa ITR Dr DPU
4. Data arsitek berlisensi
5. Data teknis arsitektur
6. Data teknis struktur
7. Data teknis MEP (mekanikal, electrikal, plumbing)
Pengurusan PBG secara online melalui aplikasi : simbg.pu.go.id
Info lanjut melalui kontak layanan SIMBG : 081391498880
Terima kasih atas pertanyaannya. Untuk syarat Persetujuan Bangunan Gedung/ PBG Usaha. Syarat2 nya :
1. KTP, NIB
2. Sertifikat tanah
3. KKPR (Kesesuaian Kegiatan Pemanfaatan Ruang)
4. Dokumen lingkungan (oss.go.id)
5. Data arsitek berlisensi
6. Data teknis arsitektur
7. Data teknis struktur
8. Data teknis MEP (mekanikal, electrikal, plumbing)
Pengurusan PBG secara online melalui aplikasi : simbg.pu.go.id
Kl utk biaya retribusi yg menghitung DPUPR tergantung luas, fungsi dan kompleksitas bangunan</t>
  </si>
  <si>
    <t>07:57:46</t>
  </si>
  <si>
    <t>5039179</t>
  </si>
  <si>
    <t>Sekar</t>
  </si>
  <si>
    <t>Perizinan dan Pengawasan Layanan Kesehatan</t>
  </si>
  <si>
    <t>Dpmptsp Karanganyar Mempersulit Pembuatan Sip Dokter Umum Praktek Mandiri</t>
  </si>
  <si>
    <t>Pagi, saya mau melaporkan dpmptsp karanganyar jateng yg menyulitkan named dokter, yaitu saya sendiri. dpmptsp memberikan syarat yg dimana tidak sesuai dengan anjuran kemenkes dalam pembuatan sip, yaitu surat rekomendasi puskesmas setempat dan mewajibkan named untuk menjadi jejaring puskesmas. saya sdh memiliki str seumur hidup dan disebabkan di skp kemkes yg tercantum adalah perolehan skp periode 2023-2028, otomatis saya tdk memiliki qr code. dpmptsp sdh saya jelaskan bahwa itu adalah skp utk pembuat sip mulai th 2028. mohon untuk diperjelas lagi ke dpmptsp di seluruh indonesia, agar tdk menyulitkan pembuatan sip. terimakasih</t>
  </si>
  <si>
    <t>08:08:20</t>
  </si>
  <si>
    <t>Yth. Pelapor, 
Terima kasih atas laporan Anda. Terkait hal tersebut, Perizinan SIP dokter di Kabupaten Karanganyar secara online melalui aplikasi SIMPEL (simpel.karanganyarkab.go.id) yang terintegrasi antara Dinas Kesehatan dan DPMPTSP. Untuk verifikasi kelengkapan berkas masuk ranah admin Dinas Kesehatan, ranah adminn DPMPTSP menerbitkan izin setelah verifikasi berkas lengkap dan terbit rekomendasi dari Dinas Kesehatan.
Dalam hal ini sudah sudah kami koordinasikan dengan Dinas Kesehatan Kabupaten Karanganyar. Untuk SIP dokter umum praktik mandiri, Dinas Kesehatan Kabupaten Karanganyar mempersyaratkan rekomendasi puskesmas setempat untuk menjadi jejaring puskesmas mendasarkan pada Peraturan Menteri Kesehatan Nomor 43 Tahun 2019 Tentang Pusat Kesehatan Masyarakat, pasal 49, 58, dan 62 dijelaskan bahwa praktik nakes/named mandiri merupakan jejaring puskesmas dan diharapkan dapat berperan aktif dalam koordinasi, pelayanan rujukan, dan pelaporan penyakit.
Jika mengalami kesulitan dalam memperoleh surat ter</t>
  </si>
  <si>
    <t>08:32:49</t>
  </si>
  <si>
    <t>567</t>
  </si>
  <si>
    <t>Sari Murinda</t>
  </si>
  <si>
    <t>Komplain tentang Seragam Sekolah</t>
  </si>
  <si>
    <t>Salam sapamas. Saya wali murid dari salah satu SLTP di Kab Karanganyar, Mohon penjelasan yang sangat panjang, mengenai harga seragam batik dan OR yang sangat menjulang di tiap tahunnya. Yang kedua, kenapa seragam batik dan OR itu di rubah di tiap tahunnya, bukannya masih bisa dipakai sampai 3 tahun. Kalau mmng sdh kekecilan biar bbrp murid yang beli lagi. Apakah itu proyek ? Mengingat harganya yang tidak sesuai dengan bahan yang diberikan. Kaos OR seperti saringan tahu, kenapa harganya ratusan? Mohon jangan membunuh wali murid secara perlahan. Sekolah gratis tapi seragam mencekik. Mohon dijelaskan dikbud oh dikbud</t>
  </si>
  <si>
    <t>Salam juga bapak/ ibu, Pengadaan pakaian seragam Sekolah menjadi tanggung jawab orang tua atau wali Peserta Didik, dan sekolah tidak mewajibkan untuk membeli pakaian seragam baru, sesuai Permendikbudristek Nomor 50 Tahun 2022. Kami juga telah meminta di setiap sekolah untuk mematuhi aturan tersebut.Demikian penjelasannya. Terima kasih</t>
  </si>
  <si>
    <t>26 Sep 2024</t>
  </si>
  <si>
    <t>09:07:28</t>
  </si>
  <si>
    <t>5044993</t>
  </si>
  <si>
    <t>Desta</t>
  </si>
  <si>
    <t>penerangan jalan mati</t>
  </si>
  <si>
    <t>Lampu penerangan jalan yang berada di depan kantor kepala desa nglebak mati</t>
  </si>
  <si>
    <t>Terima kasih laporannya, siap untuk ditindak lanjuti dengan melakukan pengecekan ke lokasi sesuai jadwal pengecekan ke area Tawangmangu.</t>
  </si>
  <si>
    <t>08:33:52</t>
  </si>
  <si>
    <t>5060761</t>
  </si>
  <si>
    <t>Aidil</t>
  </si>
  <si>
    <t>Permintaan Magang di Diskominfo</t>
  </si>
  <si>
    <t>Assalamualaikum Bpk/ibu yg terhormat, maaf bila ganggu, saya siswa dari SMK negeri 1 plupuh jurusan RPL, izin bertanya apakah Diskominfo Karanganyar menerima siswa PKL disana? Terima kasih.</t>
  </si>
  <si>
    <t>Datang dulu ke kantor Diskominfo ketemu Pak Wakidi, sampaikan tentang itu. senin-kamis jam 7.30-16.00, jumat jam 07.30-11-30</t>
  </si>
  <si>
    <t>08:34:38</t>
  </si>
  <si>
    <t>5060767</t>
  </si>
  <si>
    <t>Dewii Rahayu</t>
  </si>
  <si>
    <t>Informasi pengurus Monumen Gerakan Sayang Ibu</t>
  </si>
  <si>
    <t>Min mohon infoPengelola monumen gerakan sayang ibu sinten nggih ?.Badhe wonten perlu. Nuwun</t>
  </si>
  <si>
    <t>Nggih, kayaknya DPUPR di Bidang PKP , monggo bisa ke Kantor di jam Kerja</t>
  </si>
  <si>
    <t>08:39:20</t>
  </si>
  <si>
    <t>581</t>
  </si>
  <si>
    <t>Ali Ando</t>
  </si>
  <si>
    <t>Kebisingan Gengster</t>
  </si>
  <si>
    <t>Hallo kak selamat malam Kami warga kra tepatnya warga sekitar belakang Sekda kra, kami mau pengaduan layanan perihal kebisingan gengster akan adanya war war knalpot wor yg dilakukan oleh anak2 remaja ber knalpot wor Yg dmana hal tersebut terjadi pada dini hari jam 1-2 malam Kami warga sekitar merasa terganggu akan hal tersebut karena mengganggu jam istirahat warga sekitar Mereka datang dgn membawa motor dan menggeber geber dijalanan Sdngkn kami warga sekitar yg punya baby kecil merasa terganggu Mohon sering diadakan patroli malam hri demi kenyamanan warga sekitar Yg kami takutkan hal tersebut jdi hal saling tantang menantang yg dapt memicu perkelahian dan merusak rumah2 warga Mohon segera ditindak lanjuti kak Demi kenyamanan warga sekitar alun2 kra Terimakasih</t>
  </si>
  <si>
    <t>Terimakasih untuk aduan tersebut sudah kami TL mulai tadi malam sudah kami lakukan penertiban, dan untuk sebagian pelaku kegiatan tersebut sudah kami serahkan ke polres karanganyar
Untuk Foto kegiatan terlampir.</t>
  </si>
  <si>
    <t>08:39:33</t>
  </si>
  <si>
    <t>5060794</t>
  </si>
  <si>
    <t>Still Barbershop</t>
  </si>
  <si>
    <t>Parkir sembarangan</t>
  </si>
  <si>
    <t>Tolong pengelola gedung kebudayaan bikin aturan parkir .. Tamu parkir nya di depan tempat usaha saya .. Sehingga pelanggan saya kesulitan masuk , bahkan saya mau membuka toko pun susah</t>
  </si>
  <si>
    <t>untuk parkir di luar gedung kebudayaan meniko dikelola masyarakat sekitar meniko mas ,jadi bukan dari kami ,,tapi akan kami koordinasikan dengan lingkungan sekitar terkait dengan parkir .mekaten mas ,terimakasih</t>
  </si>
  <si>
    <t>08:46:48</t>
  </si>
  <si>
    <t>5060821</t>
  </si>
  <si>
    <t>Karina Arinda</t>
  </si>
  <si>
    <t>Pungutan liar administrasi kelurahan</t>
  </si>
  <si>
    <t>Apakah membuat surat pernyataan belum menikah dari kelurahan harus terkena administrasi sebesar 75ribu njih min?  Saya mau menikah, dan mengurus surat rekomendasibdari kelurahan. Setelah jadi disuruh bayar administrasi sebesar 75rb.  Terimakasih min.</t>
  </si>
  <si>
    <t>08:46:49</t>
  </si>
  <si>
    <t>Kecamatan Kebakkramat</t>
  </si>
  <si>
    <t>Terima kasih atas pertanyaan Anda. Berdasarkan ketentuan yang berlaku, layanan di desa seharusnya gratis, termasuk pembuatan surat keterangan belum menikah. Semoga informasi ini membantu. Terima kasih. untuk ini dari pihak Kecamatan akan segera memanggil yang bersangkutan dan kami jadikan evaluasi untuk pelayanan kedepannya . terimakasih</t>
  </si>
  <si>
    <t>08:53:36</t>
  </si>
  <si>
    <t>5060875</t>
  </si>
  <si>
    <t>Dewi Fitria</t>
  </si>
  <si>
    <t>SIPA Apoteker</t>
  </si>
  <si>
    <t>Perkenalkan saya Dewi Fitria, saya ingin bertanya mengenai SIPA Apoteker apakah boleh digunakan di dua tempat kerja yang berbeda misal Tempat 1 di karanganyar Tempat 2 di Surakarta ? Mohon penjelasannya Bapak/Ibu</t>
  </si>
  <si>
    <t>Terimakasih atas pertanyaannya. Utk SIPA  bs pengajuan di 2 tempat 
Akan tetapi   1 SIPA berlaku  1 tempat kerja 1 SIPA
Jd kl sudah punya SIPA ke 1 di kra 
Utk yg  di Surakarta pengajuan lg di surakarta</t>
  </si>
  <si>
    <t xml:space="preserve">Permintaan Informasi </t>
  </si>
  <si>
    <t>Ketentraman dan Ketertiban</t>
  </si>
  <si>
    <t>BPJS</t>
  </si>
  <si>
    <t>Gas Langka</t>
  </si>
  <si>
    <t>Layanan Imunisasi</t>
  </si>
  <si>
    <t>Penertiban PKL</t>
  </si>
  <si>
    <t>PDAM Air</t>
  </si>
  <si>
    <t>UMKM</t>
  </si>
  <si>
    <t>Rekrutmen CPNS</t>
  </si>
  <si>
    <t>Penerangan Jalan Umum (PJU)</t>
  </si>
  <si>
    <t>Penggunaan Dana Hibah</t>
  </si>
  <si>
    <t>Layanan Aduan Masyarakat</t>
  </si>
  <si>
    <t>Pelatihan Pertanian</t>
  </si>
  <si>
    <t>Peta LayangMas</t>
  </si>
  <si>
    <t>Layanan Kesehatan</t>
  </si>
  <si>
    <t>Teknologi Komunikasi dan Informasi</t>
  </si>
  <si>
    <t>Penemuan KTP</t>
  </si>
  <si>
    <t>Area Pemakaman Berkurang</t>
  </si>
  <si>
    <t>Lainnya Terkait PUPR</t>
  </si>
  <si>
    <t>Parkir Sembarangan</t>
  </si>
  <si>
    <t>Pungli Administrasi Kelurahan</t>
  </si>
  <si>
    <t>Pungli Tempat Wisata</t>
  </si>
  <si>
    <t>NO</t>
  </si>
  <si>
    <t>Bidang Pelaporan</t>
  </si>
  <si>
    <t>Jumlah Aduan</t>
  </si>
  <si>
    <t>Jumlah Dijawab</t>
  </si>
  <si>
    <t>Biaya Pendidikan</t>
  </si>
  <si>
    <t xml:space="preserve">Komplain Harga Seragam Sekolah </t>
  </si>
  <si>
    <t>Total</t>
  </si>
  <si>
    <t>Jumlah Permintaan Informasi</t>
  </si>
  <si>
    <t>Rekapitulasi Aduan Masyarakat Kabupaten Karanganyar Periode September 2024</t>
  </si>
  <si>
    <t>Himbauan Gempa Megathrust</t>
  </si>
  <si>
    <t>Pertanian Organik</t>
  </si>
  <si>
    <t>KIS</t>
  </si>
  <si>
    <t>Perizinan SIPA Apoteker</t>
  </si>
  <si>
    <t>Rekapitulasi Permintaan Informasi Masyarakat Kabupaten Karanganyar Periode September 2024</t>
  </si>
  <si>
    <t>No</t>
  </si>
  <si>
    <t>01/10/2024</t>
  </si>
  <si>
    <t>Laporan Lengkap Pengguna Lapor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</si>
</sst>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b/>
      <sz val="14"/>
      <name val="Arial"/>
      <family val="2"/>
    </font>
    <font>
      <b/>
      <sz val="10"/>
      <name val="Arial"/>
      <family val="2"/>
    </font>
    <font>
      <b/>
      <sz val="11"/>
      <name val="Arial"/>
      <family val="2"/>
    </font>
  </fonts>
  <fills count="8">
    <fill>
      <patternFill patternType="none"/>
    </fill>
    <fill>
      <patternFill patternType="gray125"/>
    </fill>
    <fill>
      <patternFill patternType="solid">
        <fgColor rgb="FFFAFAFA"/>
        <bgColor indexed="64"/>
      </patternFill>
    </fill>
    <fill>
      <patternFill patternType="solid">
        <fgColor rgb="FFEEEEEE"/>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bottom/>
      <diagonal/>
    </border>
    <border>
      <left style="medium">
        <color indexed="64"/>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55">
    <xf numFmtId="0" fontId="0" fillId="0" borderId="0" xfId="0"/>
    <xf numFmtId="0" fontId="2" fillId="4" borderId="1" xfId="0" applyFont="1" applyFill="1" applyBorder="1"/>
    <xf numFmtId="0" fontId="2" fillId="4" borderId="1" xfId="0" applyFont="1" applyFill="1" applyBorder="1" applyAlignment="1">
      <alignment horizont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2" fillId="5" borderId="1" xfId="0" applyFont="1" applyFill="1" applyBorder="1" applyAlignment="1">
      <alignment horizontal="center"/>
    </xf>
    <xf numFmtId="0" fontId="0" fillId="0" borderId="3" xfId="0" applyBorder="1" applyAlignment="1">
      <alignment wrapText="1"/>
    </xf>
    <xf numFmtId="0" fontId="0" fillId="0" borderId="4" xfId="0" applyBorder="1" applyAlignment="1">
      <alignment horizontal="center"/>
    </xf>
    <xf numFmtId="0" fontId="0" fillId="5" borderId="1" xfId="0" applyFill="1" applyBorder="1" applyAlignment="1">
      <alignment horizontal="center"/>
    </xf>
    <xf numFmtId="0" fontId="0" fillId="0" borderId="1" xfId="0" applyBorder="1" applyAlignment="1">
      <alignment horizontal="left" wrapText="1"/>
    </xf>
    <xf numFmtId="0" fontId="0" fillId="6" borderId="0" xfId="0" applyFill="1"/>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7" borderId="1" xfId="0" applyFill="1" applyBorder="1"/>
    <xf numFmtId="0" fontId="0" fillId="0" borderId="0" xfId="0" applyFill="1"/>
    <xf numFmtId="49" fontId="0" fillId="2" borderId="0" xfId="0" applyNumberFormat="1" applyFill="1" applyBorder="1" applyAlignment="1">
      <alignment vertical="center"/>
    </xf>
    <xf numFmtId="0" fontId="0" fillId="7" borderId="0" xfId="0" applyFill="1" applyBorder="1"/>
    <xf numFmtId="49" fontId="0" fillId="7" borderId="5" xfId="0" applyNumberFormat="1" applyFill="1" applyBorder="1" applyAlignment="1">
      <alignment horizontal="center" wrapText="1"/>
    </xf>
    <xf numFmtId="49" fontId="0" fillId="7" borderId="7" xfId="0" applyNumberFormat="1" applyFill="1" applyBorder="1" applyAlignment="1">
      <alignment horizontal="center" wrapText="1"/>
    </xf>
    <xf numFmtId="49" fontId="0" fillId="2" borderId="8" xfId="0" applyNumberFormat="1" applyFill="1" applyBorder="1" applyAlignment="1">
      <alignment vertical="center"/>
    </xf>
    <xf numFmtId="0" fontId="0" fillId="0" borderId="8" xfId="0" applyBorder="1"/>
    <xf numFmtId="49" fontId="0" fillId="2" borderId="8" xfId="0" applyNumberFormat="1" applyFill="1" applyBorder="1" applyAlignment="1">
      <alignment vertical="center" wrapText="1"/>
    </xf>
    <xf numFmtId="0" fontId="0" fillId="0" borderId="0" xfId="0" applyBorder="1" applyAlignment="1">
      <alignment horizontal="left"/>
    </xf>
    <xf numFmtId="49" fontId="0" fillId="2" borderId="0" xfId="0" applyNumberFormat="1" applyFill="1" applyBorder="1" applyAlignment="1">
      <alignment horizontal="left" vertical="center" wrapText="1"/>
    </xf>
    <xf numFmtId="49" fontId="0" fillId="7" borderId="1" xfId="0" applyNumberFormat="1" applyFill="1" applyBorder="1" applyAlignment="1">
      <alignment horizontal="center" wrapText="1"/>
    </xf>
    <xf numFmtId="0" fontId="0" fillId="7" borderId="7" xfId="0" applyFill="1" applyBorder="1" applyAlignment="1">
      <alignment horizontal="center" vertical="center" wrapText="1"/>
    </xf>
    <xf numFmtId="0" fontId="0" fillId="7" borderId="5" xfId="0" applyFill="1" applyBorder="1" applyAlignment="1">
      <alignment horizontal="center" vertical="center" wrapText="1"/>
    </xf>
    <xf numFmtId="49" fontId="0" fillId="7" borderId="5" xfId="0" applyNumberFormat="1" applyFill="1" applyBorder="1" applyAlignment="1">
      <alignment vertical="top" wrapText="1"/>
    </xf>
    <xf numFmtId="49" fontId="0" fillId="7" borderId="7" xfId="0" applyNumberFormat="1" applyFill="1" applyBorder="1" applyAlignment="1">
      <alignment horizontal="center" vertical="center" wrapText="1"/>
    </xf>
    <xf numFmtId="49" fontId="0" fillId="2" borderId="0" xfId="0" applyNumberFormat="1" applyFill="1" applyBorder="1" applyAlignment="1">
      <alignment horizontal="left" vertical="top" wrapText="1"/>
    </xf>
    <xf numFmtId="49" fontId="0" fillId="7" borderId="7" xfId="0" applyNumberFormat="1" applyFill="1" applyBorder="1" applyAlignment="1">
      <alignment horizontal="center" vertical="center" wrapText="1"/>
    </xf>
    <xf numFmtId="49" fontId="0" fillId="7" borderId="5" xfId="0" applyNumberFormat="1" applyFill="1" applyBorder="1" applyAlignment="1">
      <alignment horizontal="center" vertical="center" wrapText="1"/>
    </xf>
    <xf numFmtId="49" fontId="0" fillId="7" borderId="7" xfId="0" applyNumberFormat="1" applyFill="1" applyBorder="1" applyAlignment="1">
      <alignment horizontal="center" vertical="center"/>
    </xf>
    <xf numFmtId="49" fontId="0" fillId="7" borderId="5" xfId="0" applyNumberFormat="1" applyFill="1" applyBorder="1" applyAlignment="1">
      <alignment horizontal="center" vertical="center"/>
    </xf>
    <xf numFmtId="49" fontId="0" fillId="3" borderId="7" xfId="0" applyNumberFormat="1" applyFill="1" applyBorder="1" applyAlignment="1">
      <alignment horizontal="center" vertical="center" wrapText="1"/>
    </xf>
    <xf numFmtId="49" fontId="0" fillId="3" borderId="5" xfId="0" applyNumberFormat="1" applyFill="1" applyBorder="1" applyAlignment="1">
      <alignment horizontal="center" vertical="center" wrapText="1"/>
    </xf>
    <xf numFmtId="49" fontId="0" fillId="0" borderId="1" xfId="0" applyNumberFormat="1" applyBorder="1" applyAlignment="1">
      <alignment vertical="top" wrapText="1"/>
    </xf>
    <xf numFmtId="49" fontId="0" fillId="0" borderId="1" xfId="0" applyNumberFormat="1" applyFill="1" applyBorder="1" applyAlignment="1">
      <alignment vertical="top" wrapText="1"/>
    </xf>
    <xf numFmtId="49" fontId="0" fillId="0" borderId="1" xfId="0" applyNumberFormat="1" applyBorder="1" applyAlignment="1">
      <alignment horizontal="left" vertical="top" wrapText="1"/>
    </xf>
    <xf numFmtId="49" fontId="0" fillId="0" borderId="5" xfId="0" applyNumberFormat="1" applyBorder="1" applyAlignment="1">
      <alignment horizontal="left" vertical="top"/>
    </xf>
    <xf numFmtId="49" fontId="0" fillId="0" borderId="5" xfId="0" applyNumberFormat="1" applyBorder="1" applyAlignment="1">
      <alignment horizontal="left" vertical="top" wrapText="1"/>
    </xf>
    <xf numFmtId="49" fontId="0" fillId="0" borderId="1" xfId="0" applyNumberFormat="1" applyBorder="1" applyAlignment="1">
      <alignment horizontal="left" vertical="top"/>
    </xf>
    <xf numFmtId="49" fontId="0" fillId="6" borderId="1" xfId="0" applyNumberFormat="1" applyFill="1" applyBorder="1" applyAlignment="1">
      <alignment horizontal="left" vertical="top"/>
    </xf>
    <xf numFmtId="49" fontId="0" fillId="6" borderId="1" xfId="0" applyNumberFormat="1" applyFill="1" applyBorder="1" applyAlignment="1">
      <alignment horizontal="left" vertical="top" wrapText="1"/>
    </xf>
    <xf numFmtId="49" fontId="0" fillId="0" borderId="1" xfId="0" applyNumberFormat="1" applyFill="1" applyBorder="1" applyAlignment="1">
      <alignment horizontal="left" vertical="top"/>
    </xf>
    <xf numFmtId="49" fontId="0" fillId="0" borderId="1" xfId="0" applyNumberFormat="1" applyFill="1" applyBorder="1" applyAlignment="1">
      <alignment horizontal="left" vertical="top" wrapText="1"/>
    </xf>
    <xf numFmtId="49" fontId="0" fillId="0" borderId="6" xfId="0" applyNumberFormat="1" applyBorder="1" applyAlignment="1">
      <alignment horizontal="left" vertical="top" wrapText="1"/>
    </xf>
    <xf numFmtId="49" fontId="0" fillId="0" borderId="2" xfId="0" applyNumberFormat="1" applyBorder="1" applyAlignment="1">
      <alignment horizontal="left" vertical="top" wrapText="1"/>
    </xf>
    <xf numFmtId="49" fontId="0" fillId="6" borderId="2" xfId="0" applyNumberFormat="1" applyFill="1" applyBorder="1" applyAlignment="1">
      <alignment horizontal="left" vertical="top" wrapText="1"/>
    </xf>
    <xf numFmtId="49" fontId="0" fillId="0" borderId="2" xfId="0" applyNumberFormat="1" applyFill="1" applyBorder="1" applyAlignment="1">
      <alignment horizontal="left" vertical="top" wrapText="1"/>
    </xf>
    <xf numFmtId="0" fontId="0" fillId="0" borderId="0" xfId="0" applyAlignment="1">
      <alignment horizontal="left" vertical="top"/>
    </xf>
    <xf numFmtId="0" fontId="0" fillId="0" borderId="0" xfId="0"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Periode September 2024</a:t>
            </a:r>
          </a:p>
        </c:rich>
      </c:tx>
      <c:layout>
        <c:manualLayout>
          <c:xMode val="edge"/>
          <c:yMode val="edge"/>
          <c:x val="0.16831955380577429"/>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Complete!$D$63</c:f>
              <c:strCache>
                <c:ptCount val="1"/>
                <c:pt idx="0">
                  <c:v>Jumlah Aduan</c:v>
                </c:pt>
              </c:strCache>
            </c:strRef>
          </c:tx>
          <c:spPr>
            <a:solidFill>
              <a:schemeClr val="accent1"/>
            </a:solidFill>
            <a:ln>
              <a:noFill/>
            </a:ln>
            <a:effectLst/>
            <a:sp3d/>
          </c:spPr>
          <c:invertIfNegative val="0"/>
          <c:cat>
            <c:multiLvlStrRef>
              <c:f>Complete!$B$64:$C$84</c:f>
              <c:multiLvlStrCache>
                <c:ptCount val="21"/>
                <c:lvl>
                  <c:pt idx="0">
                    <c:v>Infrastruktur Jalan</c:v>
                  </c:pt>
                  <c:pt idx="1">
                    <c:v>Ketentraman dan Ketertiban</c:v>
                  </c:pt>
                  <c:pt idx="2">
                    <c:v>Gas Langka</c:v>
                  </c:pt>
                  <c:pt idx="3">
                    <c:v>Perumahan Bersubsidi dan Rumah Susun</c:v>
                  </c:pt>
                  <c:pt idx="4">
                    <c:v>PDAM Air</c:v>
                  </c:pt>
                  <c:pt idx="5">
                    <c:v>Teknologi Komunikasi dan Informasi</c:v>
                  </c:pt>
                  <c:pt idx="6">
                    <c:v>Layanan Imunisasi</c:v>
                  </c:pt>
                  <c:pt idx="7">
                    <c:v>Pungli Tempat Wisata</c:v>
                  </c:pt>
                  <c:pt idx="8">
                    <c:v>Penertiban PKL</c:v>
                  </c:pt>
                  <c:pt idx="9">
                    <c:v>Biaya Pendidikan</c:v>
                  </c:pt>
                  <c:pt idx="10">
                    <c:v>Pencemaran Udara</c:v>
                  </c:pt>
                  <c:pt idx="11">
                    <c:v>Penggunaan Dana Hibah</c:v>
                  </c:pt>
                  <c:pt idx="12">
                    <c:v>Layanan Kesehatan</c:v>
                  </c:pt>
                  <c:pt idx="13">
                    <c:v>Area Pemakaman Berkurang</c:v>
                  </c:pt>
                  <c:pt idx="14">
                    <c:v>Lainnya Terkait PUPR</c:v>
                  </c:pt>
                  <c:pt idx="15">
                    <c:v>Perizinan dan Pengawasan Layanan Kesehatan</c:v>
                  </c:pt>
                  <c:pt idx="16">
                    <c:v>Komplain Harga Seragam Sekolah </c:v>
                  </c:pt>
                  <c:pt idx="17">
                    <c:v>Pungli Administrasi Kelurahan</c:v>
                  </c:pt>
                  <c:pt idx="18">
                    <c:v>Penerangan Jalan Umum (PJU)</c:v>
                  </c:pt>
                  <c:pt idx="19">
                    <c:v>Parkir Sembarangan</c:v>
                  </c:pt>
                  <c:pt idx="20">
                    <c:v>Total</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lvl>
              </c:multiLvlStrCache>
            </c:multiLvlStrRef>
          </c:cat>
          <c:val>
            <c:numRef>
              <c:f>Complete!$D$64:$D$84</c:f>
              <c:numCache>
                <c:formatCode>General</c:formatCode>
                <c:ptCount val="21"/>
                <c:pt idx="0">
                  <c:v>4</c:v>
                </c:pt>
                <c:pt idx="1">
                  <c:v>3</c:v>
                </c:pt>
                <c:pt idx="2">
                  <c:v>2</c:v>
                </c:pt>
                <c:pt idx="3">
                  <c:v>2</c:v>
                </c:pt>
                <c:pt idx="4">
                  <c:v>2</c:v>
                </c:pt>
                <c:pt idx="5">
                  <c:v>2</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29</c:v>
                </c:pt>
              </c:numCache>
            </c:numRef>
          </c:val>
          <c:extLst>
            <c:ext xmlns:c16="http://schemas.microsoft.com/office/drawing/2014/chart" uri="{C3380CC4-5D6E-409C-BE32-E72D297353CC}">
              <c16:uniqueId val="{00000000-836E-46C2-AB50-78EAAFAD8FD3}"/>
            </c:ext>
          </c:extLst>
        </c:ser>
        <c:ser>
          <c:idx val="1"/>
          <c:order val="1"/>
          <c:tx>
            <c:strRef>
              <c:f>Complete!$E$63</c:f>
              <c:strCache>
                <c:ptCount val="1"/>
                <c:pt idx="0">
                  <c:v>Jumlah Dijawab</c:v>
                </c:pt>
              </c:strCache>
            </c:strRef>
          </c:tx>
          <c:spPr>
            <a:solidFill>
              <a:schemeClr val="accent2"/>
            </a:solidFill>
            <a:ln>
              <a:noFill/>
            </a:ln>
            <a:effectLst/>
            <a:sp3d/>
          </c:spPr>
          <c:invertIfNegative val="0"/>
          <c:cat>
            <c:multiLvlStrRef>
              <c:f>Complete!$B$64:$C$84</c:f>
              <c:multiLvlStrCache>
                <c:ptCount val="21"/>
                <c:lvl>
                  <c:pt idx="0">
                    <c:v>Infrastruktur Jalan</c:v>
                  </c:pt>
                  <c:pt idx="1">
                    <c:v>Ketentraman dan Ketertiban</c:v>
                  </c:pt>
                  <c:pt idx="2">
                    <c:v>Gas Langka</c:v>
                  </c:pt>
                  <c:pt idx="3">
                    <c:v>Perumahan Bersubsidi dan Rumah Susun</c:v>
                  </c:pt>
                  <c:pt idx="4">
                    <c:v>PDAM Air</c:v>
                  </c:pt>
                  <c:pt idx="5">
                    <c:v>Teknologi Komunikasi dan Informasi</c:v>
                  </c:pt>
                  <c:pt idx="6">
                    <c:v>Layanan Imunisasi</c:v>
                  </c:pt>
                  <c:pt idx="7">
                    <c:v>Pungli Tempat Wisata</c:v>
                  </c:pt>
                  <c:pt idx="8">
                    <c:v>Penertiban PKL</c:v>
                  </c:pt>
                  <c:pt idx="9">
                    <c:v>Biaya Pendidikan</c:v>
                  </c:pt>
                  <c:pt idx="10">
                    <c:v>Pencemaran Udara</c:v>
                  </c:pt>
                  <c:pt idx="11">
                    <c:v>Penggunaan Dana Hibah</c:v>
                  </c:pt>
                  <c:pt idx="12">
                    <c:v>Layanan Kesehatan</c:v>
                  </c:pt>
                  <c:pt idx="13">
                    <c:v>Area Pemakaman Berkurang</c:v>
                  </c:pt>
                  <c:pt idx="14">
                    <c:v>Lainnya Terkait PUPR</c:v>
                  </c:pt>
                  <c:pt idx="15">
                    <c:v>Perizinan dan Pengawasan Layanan Kesehatan</c:v>
                  </c:pt>
                  <c:pt idx="16">
                    <c:v>Komplain Harga Seragam Sekolah </c:v>
                  </c:pt>
                  <c:pt idx="17">
                    <c:v>Pungli Administrasi Kelurahan</c:v>
                  </c:pt>
                  <c:pt idx="18">
                    <c:v>Penerangan Jalan Umum (PJU)</c:v>
                  </c:pt>
                  <c:pt idx="19">
                    <c:v>Parkir Sembarangan</c:v>
                  </c:pt>
                  <c:pt idx="20">
                    <c:v>Total</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lvl>
              </c:multiLvlStrCache>
            </c:multiLvlStrRef>
          </c:cat>
          <c:val>
            <c:numRef>
              <c:f>Complete!$E$64:$E$84</c:f>
              <c:numCache>
                <c:formatCode>General</c:formatCode>
                <c:ptCount val="21"/>
                <c:pt idx="0">
                  <c:v>4</c:v>
                </c:pt>
                <c:pt idx="1">
                  <c:v>3</c:v>
                </c:pt>
                <c:pt idx="2">
                  <c:v>2</c:v>
                </c:pt>
                <c:pt idx="3">
                  <c:v>2</c:v>
                </c:pt>
                <c:pt idx="4">
                  <c:v>2</c:v>
                </c:pt>
                <c:pt idx="5">
                  <c:v>2</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29</c:v>
                </c:pt>
              </c:numCache>
            </c:numRef>
          </c:val>
          <c:extLst>
            <c:ext xmlns:c16="http://schemas.microsoft.com/office/drawing/2014/chart" uri="{C3380CC4-5D6E-409C-BE32-E72D297353CC}">
              <c16:uniqueId val="{00000001-836E-46C2-AB50-78EAAFAD8FD3}"/>
            </c:ext>
          </c:extLst>
        </c:ser>
        <c:ser>
          <c:idx val="2"/>
          <c:order val="2"/>
          <c:tx>
            <c:strRef>
              <c:f>Complete!#REF!</c:f>
              <c:strCache>
                <c:ptCount val="1"/>
                <c:pt idx="0">
                  <c:v>#REF!</c:v>
                </c:pt>
              </c:strCache>
            </c:strRef>
          </c:tx>
          <c:spPr>
            <a:solidFill>
              <a:schemeClr val="accent3"/>
            </a:solidFill>
            <a:ln>
              <a:noFill/>
            </a:ln>
            <a:effectLst/>
            <a:sp3d/>
          </c:spPr>
          <c:invertIfNegative val="0"/>
          <c:cat>
            <c:multiLvlStrRef>
              <c:f>Complete!$B$64:$C$84</c:f>
              <c:multiLvlStrCache>
                <c:ptCount val="21"/>
                <c:lvl>
                  <c:pt idx="0">
                    <c:v>Infrastruktur Jalan</c:v>
                  </c:pt>
                  <c:pt idx="1">
                    <c:v>Ketentraman dan Ketertiban</c:v>
                  </c:pt>
                  <c:pt idx="2">
                    <c:v>Gas Langka</c:v>
                  </c:pt>
                  <c:pt idx="3">
                    <c:v>Perumahan Bersubsidi dan Rumah Susun</c:v>
                  </c:pt>
                  <c:pt idx="4">
                    <c:v>PDAM Air</c:v>
                  </c:pt>
                  <c:pt idx="5">
                    <c:v>Teknologi Komunikasi dan Informasi</c:v>
                  </c:pt>
                  <c:pt idx="6">
                    <c:v>Layanan Imunisasi</c:v>
                  </c:pt>
                  <c:pt idx="7">
                    <c:v>Pungli Tempat Wisata</c:v>
                  </c:pt>
                  <c:pt idx="8">
                    <c:v>Penertiban PKL</c:v>
                  </c:pt>
                  <c:pt idx="9">
                    <c:v>Biaya Pendidikan</c:v>
                  </c:pt>
                  <c:pt idx="10">
                    <c:v>Pencemaran Udara</c:v>
                  </c:pt>
                  <c:pt idx="11">
                    <c:v>Penggunaan Dana Hibah</c:v>
                  </c:pt>
                  <c:pt idx="12">
                    <c:v>Layanan Kesehatan</c:v>
                  </c:pt>
                  <c:pt idx="13">
                    <c:v>Area Pemakaman Berkurang</c:v>
                  </c:pt>
                  <c:pt idx="14">
                    <c:v>Lainnya Terkait PUPR</c:v>
                  </c:pt>
                  <c:pt idx="15">
                    <c:v>Perizinan dan Pengawasan Layanan Kesehatan</c:v>
                  </c:pt>
                  <c:pt idx="16">
                    <c:v>Komplain Harga Seragam Sekolah </c:v>
                  </c:pt>
                  <c:pt idx="17">
                    <c:v>Pungli Administrasi Kelurahan</c:v>
                  </c:pt>
                  <c:pt idx="18">
                    <c:v>Penerangan Jalan Umum (PJU)</c:v>
                  </c:pt>
                  <c:pt idx="19">
                    <c:v>Parkir Sembarangan</c:v>
                  </c:pt>
                  <c:pt idx="20">
                    <c:v>Total</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lvl>
              </c:multiLvlStrCache>
            </c:multiLvlStrRef>
          </c:cat>
          <c:val>
            <c:numRef>
              <c:f>Complete!#REF!</c:f>
              <c:numCache>
                <c:formatCode>General</c:formatCode>
                <c:ptCount val="1"/>
                <c:pt idx="0">
                  <c:v>1</c:v>
                </c:pt>
              </c:numCache>
            </c:numRef>
          </c:val>
          <c:extLst>
            <c:ext xmlns:c16="http://schemas.microsoft.com/office/drawing/2014/chart" uri="{C3380CC4-5D6E-409C-BE32-E72D297353CC}">
              <c16:uniqueId val="{00000002-836E-46C2-AB50-78EAAFAD8FD3}"/>
            </c:ext>
          </c:extLst>
        </c:ser>
        <c:dLbls>
          <c:showLegendKey val="0"/>
          <c:showVal val="0"/>
          <c:showCatName val="0"/>
          <c:showSerName val="0"/>
          <c:showPercent val="0"/>
          <c:showBubbleSize val="0"/>
        </c:dLbls>
        <c:gapWidth val="150"/>
        <c:shape val="box"/>
        <c:axId val="521030767"/>
        <c:axId val="521032687"/>
        <c:axId val="0"/>
      </c:bar3DChart>
      <c:catAx>
        <c:axId val="52103076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032687"/>
        <c:crosses val="autoZero"/>
        <c:auto val="1"/>
        <c:lblAlgn val="ctr"/>
        <c:lblOffset val="100"/>
        <c:noMultiLvlLbl val="0"/>
      </c:catAx>
      <c:valAx>
        <c:axId val="52103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0307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Masyarakat Kabupaten Karanganyar Periode September 2024</a:t>
            </a:r>
          </a:p>
        </c:rich>
      </c:tx>
      <c:layout>
        <c:manualLayout>
          <c:xMode val="edge"/>
          <c:yMode val="edge"/>
          <c:x val="0.1043956692913385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Complete!$D$91</c:f>
              <c:strCache>
                <c:ptCount val="1"/>
                <c:pt idx="0">
                  <c:v>Jumlah Permintaan Informasi</c:v>
                </c:pt>
              </c:strCache>
            </c:strRef>
          </c:tx>
          <c:spPr>
            <a:solidFill>
              <a:schemeClr val="accent1"/>
            </a:solidFill>
            <a:ln>
              <a:noFill/>
            </a:ln>
            <a:effectLst/>
          </c:spPr>
          <c:invertIfNegative val="0"/>
          <c:cat>
            <c:multiLvlStrRef>
              <c:f>Complete!$B$92:$C$109</c:f>
              <c:multiLvlStrCache>
                <c:ptCount val="18"/>
                <c:lvl>
                  <c:pt idx="0">
                    <c:v>Reward PTN</c:v>
                  </c:pt>
                  <c:pt idx="1">
                    <c:v>Himbauan Gempa Megathrust</c:v>
                  </c:pt>
                  <c:pt idx="2">
                    <c:v>Pengujian Air Bersih</c:v>
                  </c:pt>
                  <c:pt idx="3">
                    <c:v>BPJS</c:v>
                  </c:pt>
                  <c:pt idx="4">
                    <c:v>Permintaan Magang</c:v>
                  </c:pt>
                  <c:pt idx="5">
                    <c:v>Pertanian Organik</c:v>
                  </c:pt>
                  <c:pt idx="6">
                    <c:v>Informasi Sedot Tinja</c:v>
                  </c:pt>
                  <c:pt idx="7">
                    <c:v>UMKM</c:v>
                  </c:pt>
                  <c:pt idx="8">
                    <c:v>Rekrutmen CPNS</c:v>
                  </c:pt>
                  <c:pt idx="9">
                    <c:v>Layanan Aduan Masyarakat</c:v>
                  </c:pt>
                  <c:pt idx="10">
                    <c:v>Pelatihan Pertanian</c:v>
                  </c:pt>
                  <c:pt idx="11">
                    <c:v>Peta LayangMas</c:v>
                  </c:pt>
                  <c:pt idx="12">
                    <c:v>Penemuan KTP</c:v>
                  </c:pt>
                  <c:pt idx="13">
                    <c:v>KIS</c:v>
                  </c:pt>
                  <c:pt idx="14">
                    <c:v>Perizinan IMB</c:v>
                  </c:pt>
                  <c:pt idx="15">
                    <c:v>Perizinan SIPA Apoteker</c:v>
                  </c:pt>
                  <c:pt idx="16">
                    <c:v>Lainnya Terkait PUPR</c:v>
                  </c:pt>
                  <c:pt idx="17">
                    <c:v>Total</c:v>
                  </c:pt>
                </c:lvl>
                <c:lvl>
                  <c:pt idx="0">
                    <c:v>1</c:v>
                  </c:pt>
                  <c:pt idx="1">
                    <c:v>2</c:v>
                  </c:pt>
                  <c:pt idx="2">
                    <c:v>3</c:v>
                  </c:pt>
                  <c:pt idx="3">
                    <c:v>4</c:v>
                  </c:pt>
                  <c:pt idx="4">
                    <c:v>5</c:v>
                  </c:pt>
                  <c:pt idx="5">
                    <c:v>7</c:v>
                  </c:pt>
                  <c:pt idx="6">
                    <c:v>8</c:v>
                  </c:pt>
                  <c:pt idx="7">
                    <c:v>9</c:v>
                  </c:pt>
                  <c:pt idx="8">
                    <c:v>10</c:v>
                  </c:pt>
                  <c:pt idx="9">
                    <c:v>11</c:v>
                  </c:pt>
                  <c:pt idx="10">
                    <c:v>12</c:v>
                  </c:pt>
                  <c:pt idx="11">
                    <c:v>13</c:v>
                  </c:pt>
                  <c:pt idx="12">
                    <c:v>14</c:v>
                  </c:pt>
                  <c:pt idx="13">
                    <c:v>16</c:v>
                  </c:pt>
                  <c:pt idx="14">
                    <c:v>17</c:v>
                  </c:pt>
                  <c:pt idx="15">
                    <c:v>18</c:v>
                  </c:pt>
                  <c:pt idx="16">
                    <c:v>19</c:v>
                  </c:pt>
                </c:lvl>
              </c:multiLvlStrCache>
            </c:multiLvlStrRef>
          </c:cat>
          <c:val>
            <c:numRef>
              <c:f>Complete!$D$92:$D$109</c:f>
              <c:numCache>
                <c:formatCode>General</c:formatCode>
                <c:ptCount val="18"/>
                <c:pt idx="0">
                  <c:v>2</c:v>
                </c:pt>
                <c:pt idx="1">
                  <c:v>1</c:v>
                </c:pt>
                <c:pt idx="2">
                  <c:v>1</c:v>
                </c:pt>
                <c:pt idx="3">
                  <c:v>1</c:v>
                </c:pt>
                <c:pt idx="4">
                  <c:v>2</c:v>
                </c:pt>
                <c:pt idx="5">
                  <c:v>1</c:v>
                </c:pt>
                <c:pt idx="6">
                  <c:v>1</c:v>
                </c:pt>
                <c:pt idx="7">
                  <c:v>2</c:v>
                </c:pt>
                <c:pt idx="8">
                  <c:v>1</c:v>
                </c:pt>
                <c:pt idx="9">
                  <c:v>1</c:v>
                </c:pt>
                <c:pt idx="10">
                  <c:v>1</c:v>
                </c:pt>
                <c:pt idx="11">
                  <c:v>1</c:v>
                </c:pt>
                <c:pt idx="12">
                  <c:v>1</c:v>
                </c:pt>
                <c:pt idx="13">
                  <c:v>1</c:v>
                </c:pt>
                <c:pt idx="14">
                  <c:v>1</c:v>
                </c:pt>
                <c:pt idx="15">
                  <c:v>1</c:v>
                </c:pt>
                <c:pt idx="16">
                  <c:v>1</c:v>
                </c:pt>
                <c:pt idx="17">
                  <c:v>20</c:v>
                </c:pt>
              </c:numCache>
            </c:numRef>
          </c:val>
          <c:extLst>
            <c:ext xmlns:c16="http://schemas.microsoft.com/office/drawing/2014/chart" uri="{C3380CC4-5D6E-409C-BE32-E72D297353CC}">
              <c16:uniqueId val="{00000000-F89E-419C-9C00-A2FEAE574493}"/>
            </c:ext>
          </c:extLst>
        </c:ser>
        <c:ser>
          <c:idx val="1"/>
          <c:order val="1"/>
          <c:tx>
            <c:strRef>
              <c:f>Complete!$E$91</c:f>
              <c:strCache>
                <c:ptCount val="1"/>
                <c:pt idx="0">
                  <c:v>Jumlah Dijawab</c:v>
                </c:pt>
              </c:strCache>
            </c:strRef>
          </c:tx>
          <c:spPr>
            <a:solidFill>
              <a:schemeClr val="accent2"/>
            </a:solidFill>
            <a:ln>
              <a:noFill/>
            </a:ln>
            <a:effectLst/>
          </c:spPr>
          <c:invertIfNegative val="0"/>
          <c:cat>
            <c:multiLvlStrRef>
              <c:f>Complete!$B$92:$C$109</c:f>
              <c:multiLvlStrCache>
                <c:ptCount val="18"/>
                <c:lvl>
                  <c:pt idx="0">
                    <c:v>Reward PTN</c:v>
                  </c:pt>
                  <c:pt idx="1">
                    <c:v>Himbauan Gempa Megathrust</c:v>
                  </c:pt>
                  <c:pt idx="2">
                    <c:v>Pengujian Air Bersih</c:v>
                  </c:pt>
                  <c:pt idx="3">
                    <c:v>BPJS</c:v>
                  </c:pt>
                  <c:pt idx="4">
                    <c:v>Permintaan Magang</c:v>
                  </c:pt>
                  <c:pt idx="5">
                    <c:v>Pertanian Organik</c:v>
                  </c:pt>
                  <c:pt idx="6">
                    <c:v>Informasi Sedot Tinja</c:v>
                  </c:pt>
                  <c:pt idx="7">
                    <c:v>UMKM</c:v>
                  </c:pt>
                  <c:pt idx="8">
                    <c:v>Rekrutmen CPNS</c:v>
                  </c:pt>
                  <c:pt idx="9">
                    <c:v>Layanan Aduan Masyarakat</c:v>
                  </c:pt>
                  <c:pt idx="10">
                    <c:v>Pelatihan Pertanian</c:v>
                  </c:pt>
                  <c:pt idx="11">
                    <c:v>Peta LayangMas</c:v>
                  </c:pt>
                  <c:pt idx="12">
                    <c:v>Penemuan KTP</c:v>
                  </c:pt>
                  <c:pt idx="13">
                    <c:v>KIS</c:v>
                  </c:pt>
                  <c:pt idx="14">
                    <c:v>Perizinan IMB</c:v>
                  </c:pt>
                  <c:pt idx="15">
                    <c:v>Perizinan SIPA Apoteker</c:v>
                  </c:pt>
                  <c:pt idx="16">
                    <c:v>Lainnya Terkait PUPR</c:v>
                  </c:pt>
                  <c:pt idx="17">
                    <c:v>Total</c:v>
                  </c:pt>
                </c:lvl>
                <c:lvl>
                  <c:pt idx="0">
                    <c:v>1</c:v>
                  </c:pt>
                  <c:pt idx="1">
                    <c:v>2</c:v>
                  </c:pt>
                  <c:pt idx="2">
                    <c:v>3</c:v>
                  </c:pt>
                  <c:pt idx="3">
                    <c:v>4</c:v>
                  </c:pt>
                  <c:pt idx="4">
                    <c:v>5</c:v>
                  </c:pt>
                  <c:pt idx="5">
                    <c:v>7</c:v>
                  </c:pt>
                  <c:pt idx="6">
                    <c:v>8</c:v>
                  </c:pt>
                  <c:pt idx="7">
                    <c:v>9</c:v>
                  </c:pt>
                  <c:pt idx="8">
                    <c:v>10</c:v>
                  </c:pt>
                  <c:pt idx="9">
                    <c:v>11</c:v>
                  </c:pt>
                  <c:pt idx="10">
                    <c:v>12</c:v>
                  </c:pt>
                  <c:pt idx="11">
                    <c:v>13</c:v>
                  </c:pt>
                  <c:pt idx="12">
                    <c:v>14</c:v>
                  </c:pt>
                  <c:pt idx="13">
                    <c:v>16</c:v>
                  </c:pt>
                  <c:pt idx="14">
                    <c:v>17</c:v>
                  </c:pt>
                  <c:pt idx="15">
                    <c:v>18</c:v>
                  </c:pt>
                  <c:pt idx="16">
                    <c:v>19</c:v>
                  </c:pt>
                </c:lvl>
              </c:multiLvlStrCache>
            </c:multiLvlStrRef>
          </c:cat>
          <c:val>
            <c:numRef>
              <c:f>Complete!$E$92:$E$109</c:f>
              <c:numCache>
                <c:formatCode>General</c:formatCode>
                <c:ptCount val="18"/>
                <c:pt idx="0">
                  <c:v>2</c:v>
                </c:pt>
                <c:pt idx="1">
                  <c:v>1</c:v>
                </c:pt>
                <c:pt idx="2">
                  <c:v>1</c:v>
                </c:pt>
                <c:pt idx="3">
                  <c:v>1</c:v>
                </c:pt>
                <c:pt idx="4">
                  <c:v>2</c:v>
                </c:pt>
                <c:pt idx="5">
                  <c:v>1</c:v>
                </c:pt>
                <c:pt idx="6">
                  <c:v>1</c:v>
                </c:pt>
                <c:pt idx="7">
                  <c:v>2</c:v>
                </c:pt>
                <c:pt idx="8">
                  <c:v>1</c:v>
                </c:pt>
                <c:pt idx="9">
                  <c:v>1</c:v>
                </c:pt>
                <c:pt idx="10">
                  <c:v>1</c:v>
                </c:pt>
                <c:pt idx="11">
                  <c:v>1</c:v>
                </c:pt>
                <c:pt idx="12">
                  <c:v>1</c:v>
                </c:pt>
                <c:pt idx="13">
                  <c:v>1</c:v>
                </c:pt>
                <c:pt idx="14">
                  <c:v>1</c:v>
                </c:pt>
                <c:pt idx="15">
                  <c:v>1</c:v>
                </c:pt>
                <c:pt idx="16">
                  <c:v>1</c:v>
                </c:pt>
                <c:pt idx="17">
                  <c:v>20</c:v>
                </c:pt>
              </c:numCache>
            </c:numRef>
          </c:val>
          <c:extLst>
            <c:ext xmlns:c16="http://schemas.microsoft.com/office/drawing/2014/chart" uri="{C3380CC4-5D6E-409C-BE32-E72D297353CC}">
              <c16:uniqueId val="{00000001-F89E-419C-9C00-A2FEAE574493}"/>
            </c:ext>
          </c:extLst>
        </c:ser>
        <c:ser>
          <c:idx val="2"/>
          <c:order val="2"/>
          <c:tx>
            <c:strRef>
              <c:f>Complete!#REF!</c:f>
              <c:strCache>
                <c:ptCount val="1"/>
                <c:pt idx="0">
                  <c:v>#REF!</c:v>
                </c:pt>
              </c:strCache>
            </c:strRef>
          </c:tx>
          <c:spPr>
            <a:solidFill>
              <a:schemeClr val="accent3"/>
            </a:solidFill>
            <a:ln>
              <a:noFill/>
            </a:ln>
            <a:effectLst/>
          </c:spPr>
          <c:invertIfNegative val="0"/>
          <c:cat>
            <c:multiLvlStrRef>
              <c:f>Complete!$B$92:$C$109</c:f>
              <c:multiLvlStrCache>
                <c:ptCount val="18"/>
                <c:lvl>
                  <c:pt idx="0">
                    <c:v>Reward PTN</c:v>
                  </c:pt>
                  <c:pt idx="1">
                    <c:v>Himbauan Gempa Megathrust</c:v>
                  </c:pt>
                  <c:pt idx="2">
                    <c:v>Pengujian Air Bersih</c:v>
                  </c:pt>
                  <c:pt idx="3">
                    <c:v>BPJS</c:v>
                  </c:pt>
                  <c:pt idx="4">
                    <c:v>Permintaan Magang</c:v>
                  </c:pt>
                  <c:pt idx="5">
                    <c:v>Pertanian Organik</c:v>
                  </c:pt>
                  <c:pt idx="6">
                    <c:v>Informasi Sedot Tinja</c:v>
                  </c:pt>
                  <c:pt idx="7">
                    <c:v>UMKM</c:v>
                  </c:pt>
                  <c:pt idx="8">
                    <c:v>Rekrutmen CPNS</c:v>
                  </c:pt>
                  <c:pt idx="9">
                    <c:v>Layanan Aduan Masyarakat</c:v>
                  </c:pt>
                  <c:pt idx="10">
                    <c:v>Pelatihan Pertanian</c:v>
                  </c:pt>
                  <c:pt idx="11">
                    <c:v>Peta LayangMas</c:v>
                  </c:pt>
                  <c:pt idx="12">
                    <c:v>Penemuan KTP</c:v>
                  </c:pt>
                  <c:pt idx="13">
                    <c:v>KIS</c:v>
                  </c:pt>
                  <c:pt idx="14">
                    <c:v>Perizinan IMB</c:v>
                  </c:pt>
                  <c:pt idx="15">
                    <c:v>Perizinan SIPA Apoteker</c:v>
                  </c:pt>
                  <c:pt idx="16">
                    <c:v>Lainnya Terkait PUPR</c:v>
                  </c:pt>
                  <c:pt idx="17">
                    <c:v>Total</c:v>
                  </c:pt>
                </c:lvl>
                <c:lvl>
                  <c:pt idx="0">
                    <c:v>1</c:v>
                  </c:pt>
                  <c:pt idx="1">
                    <c:v>2</c:v>
                  </c:pt>
                  <c:pt idx="2">
                    <c:v>3</c:v>
                  </c:pt>
                  <c:pt idx="3">
                    <c:v>4</c:v>
                  </c:pt>
                  <c:pt idx="4">
                    <c:v>5</c:v>
                  </c:pt>
                  <c:pt idx="5">
                    <c:v>7</c:v>
                  </c:pt>
                  <c:pt idx="6">
                    <c:v>8</c:v>
                  </c:pt>
                  <c:pt idx="7">
                    <c:v>9</c:v>
                  </c:pt>
                  <c:pt idx="8">
                    <c:v>10</c:v>
                  </c:pt>
                  <c:pt idx="9">
                    <c:v>11</c:v>
                  </c:pt>
                  <c:pt idx="10">
                    <c:v>12</c:v>
                  </c:pt>
                  <c:pt idx="11">
                    <c:v>13</c:v>
                  </c:pt>
                  <c:pt idx="12">
                    <c:v>14</c:v>
                  </c:pt>
                  <c:pt idx="13">
                    <c:v>16</c:v>
                  </c:pt>
                  <c:pt idx="14">
                    <c:v>17</c:v>
                  </c:pt>
                  <c:pt idx="15">
                    <c:v>18</c:v>
                  </c:pt>
                  <c:pt idx="16">
                    <c:v>19</c:v>
                  </c:pt>
                </c:lvl>
              </c:multiLvlStrCache>
            </c:multiLvlStrRef>
          </c:cat>
          <c:val>
            <c:numRef>
              <c:f>Complete!#REF!</c:f>
              <c:numCache>
                <c:formatCode>General</c:formatCode>
                <c:ptCount val="1"/>
                <c:pt idx="0">
                  <c:v>1</c:v>
                </c:pt>
              </c:numCache>
            </c:numRef>
          </c:val>
          <c:extLst>
            <c:ext xmlns:c16="http://schemas.microsoft.com/office/drawing/2014/chart" uri="{C3380CC4-5D6E-409C-BE32-E72D297353CC}">
              <c16:uniqueId val="{00000002-F89E-419C-9C00-A2FEAE574493}"/>
            </c:ext>
          </c:extLst>
        </c:ser>
        <c:dLbls>
          <c:showLegendKey val="0"/>
          <c:showVal val="0"/>
          <c:showCatName val="0"/>
          <c:showSerName val="0"/>
          <c:showPercent val="0"/>
          <c:showBubbleSize val="0"/>
        </c:dLbls>
        <c:gapWidth val="219"/>
        <c:overlap val="-27"/>
        <c:axId val="521035567"/>
        <c:axId val="521031247"/>
      </c:barChart>
      <c:catAx>
        <c:axId val="521035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031247"/>
        <c:crosses val="autoZero"/>
        <c:auto val="1"/>
        <c:lblAlgn val="ctr"/>
        <c:lblOffset val="100"/>
        <c:noMultiLvlLbl val="0"/>
      </c:catAx>
      <c:valAx>
        <c:axId val="521031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035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419100</xdr:colOff>
      <xdr:row>62</xdr:row>
      <xdr:rowOff>9525</xdr:rowOff>
    </xdr:from>
    <xdr:to>
      <xdr:col>6</xdr:col>
      <xdr:colOff>209550</xdr:colOff>
      <xdr:row>78</xdr:row>
      <xdr:rowOff>142875</xdr:rowOff>
    </xdr:to>
    <xdr:graphicFrame macro="">
      <xdr:nvGraphicFramePr>
        <xdr:cNvPr id="2" name="Chart 1">
          <a:extLst>
            <a:ext uri="{FF2B5EF4-FFF2-40B4-BE49-F238E27FC236}">
              <a16:creationId xmlns:a16="http://schemas.microsoft.com/office/drawing/2014/main" id="{05C31A11-AA76-E65A-9B13-558E26FC72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90</xdr:row>
      <xdr:rowOff>9525</xdr:rowOff>
    </xdr:from>
    <xdr:to>
      <xdr:col>6</xdr:col>
      <xdr:colOff>95250</xdr:colOff>
      <xdr:row>107</xdr:row>
      <xdr:rowOff>0</xdr:rowOff>
    </xdr:to>
    <xdr:graphicFrame macro="">
      <xdr:nvGraphicFramePr>
        <xdr:cNvPr id="3" name="Chart 2">
          <a:extLst>
            <a:ext uri="{FF2B5EF4-FFF2-40B4-BE49-F238E27FC236}">
              <a16:creationId xmlns:a16="http://schemas.microsoft.com/office/drawing/2014/main" id="{F9B49D6D-A0F9-E1FC-40E6-9011869951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1"/>
  <sheetViews>
    <sheetView tabSelected="1" zoomScale="62" zoomScaleNormal="62" workbookViewId="0">
      <selection activeCell="G10" sqref="G10"/>
    </sheetView>
  </sheetViews>
  <sheetFormatPr defaultRowHeight="12.75" x14ac:dyDescent="0.2"/>
  <cols>
    <col min="1" max="1" width="4.7109375" customWidth="1"/>
    <col min="2" max="2" width="10.5703125" customWidth="1"/>
    <col min="3" max="3" width="10.28515625" customWidth="1"/>
    <col min="4" max="4" width="9.85546875" customWidth="1"/>
    <col min="5" max="5" width="12.140625" customWidth="1"/>
    <col min="6" max="6" width="18" style="4" customWidth="1"/>
    <col min="7" max="7" width="16.85546875" customWidth="1"/>
    <col min="8" max="8" width="36.28515625" customWidth="1"/>
    <col min="9" max="9" width="9.140625" customWidth="1"/>
    <col min="10" max="10" width="13.28515625" customWidth="1"/>
    <col min="11" max="11" width="9.7109375" customWidth="1"/>
    <col min="12" max="12" width="8.28515625" customWidth="1"/>
    <col min="13" max="13" width="9.5703125" customWidth="1"/>
    <col min="14" max="14" width="14.7109375" customWidth="1"/>
    <col min="15" max="15" width="40" customWidth="1"/>
    <col min="16" max="722" width="11.42578125"/>
  </cols>
  <sheetData>
    <row r="1" spans="1:15" ht="0.75" customHeight="1" x14ac:dyDescent="0.2">
      <c r="A1" s="23"/>
      <c r="B1" s="24"/>
      <c r="C1" s="24"/>
      <c r="D1" s="22"/>
      <c r="E1" s="22"/>
      <c r="F1"/>
    </row>
    <row r="2" spans="1:15" ht="16.5" customHeight="1" x14ac:dyDescent="0.2">
      <c r="A2" s="25" t="s">
        <v>0</v>
      </c>
      <c r="B2" s="25"/>
      <c r="C2" s="32" t="s">
        <v>409</v>
      </c>
      <c r="D2" s="32"/>
      <c r="E2" s="32"/>
      <c r="F2"/>
    </row>
    <row r="3" spans="1:15" ht="14.25" customHeight="1" x14ac:dyDescent="0.2">
      <c r="A3" s="25" t="s">
        <v>1</v>
      </c>
      <c r="B3" s="25"/>
      <c r="C3" s="26" t="s">
        <v>2</v>
      </c>
      <c r="D3" s="26"/>
      <c r="E3" s="26"/>
      <c r="F3"/>
    </row>
    <row r="4" spans="1:15" x14ac:dyDescent="0.2">
      <c r="A4" s="25" t="s">
        <v>3</v>
      </c>
      <c r="B4" s="25"/>
      <c r="C4" s="26" t="s">
        <v>408</v>
      </c>
      <c r="D4" s="26"/>
      <c r="E4" s="18"/>
      <c r="F4"/>
    </row>
    <row r="5" spans="1:15" x14ac:dyDescent="0.2">
      <c r="A5" s="25" t="s">
        <v>4</v>
      </c>
      <c r="B5" s="25"/>
      <c r="C5" s="18" t="s">
        <v>5</v>
      </c>
      <c r="D5" s="18"/>
      <c r="E5" s="18"/>
      <c r="F5"/>
    </row>
    <row r="6" spans="1:15" x14ac:dyDescent="0.2">
      <c r="A6" s="15"/>
      <c r="B6" s="18"/>
      <c r="C6" s="18"/>
      <c r="D6" s="18"/>
      <c r="E6" s="18"/>
      <c r="F6"/>
    </row>
    <row r="7" spans="1:15" s="16" customFormat="1" ht="25.5" customHeight="1" x14ac:dyDescent="0.2">
      <c r="A7" s="28" t="s">
        <v>407</v>
      </c>
      <c r="B7" s="27" t="s">
        <v>7</v>
      </c>
      <c r="C7" s="27" t="s">
        <v>8</v>
      </c>
      <c r="D7" s="31" t="s">
        <v>9</v>
      </c>
      <c r="E7" s="33" t="s">
        <v>10</v>
      </c>
      <c r="F7" s="35" t="s">
        <v>11</v>
      </c>
      <c r="G7" s="33" t="s">
        <v>0</v>
      </c>
      <c r="H7" s="37" t="s">
        <v>12</v>
      </c>
      <c r="I7" s="33" t="s">
        <v>6</v>
      </c>
      <c r="J7" s="21" t="s">
        <v>13</v>
      </c>
      <c r="K7" s="33" t="s">
        <v>14</v>
      </c>
      <c r="L7" s="33" t="s">
        <v>15</v>
      </c>
      <c r="M7" s="21" t="s">
        <v>16</v>
      </c>
      <c r="N7" s="33" t="s">
        <v>17</v>
      </c>
      <c r="O7" s="33" t="s">
        <v>18</v>
      </c>
    </row>
    <row r="8" spans="1:15" s="19" customFormat="1" x14ac:dyDescent="0.2">
      <c r="A8" s="29"/>
      <c r="B8" s="27"/>
      <c r="C8" s="27"/>
      <c r="D8" s="30"/>
      <c r="E8" s="34"/>
      <c r="F8" s="36"/>
      <c r="G8" s="34"/>
      <c r="H8" s="38"/>
      <c r="I8" s="34"/>
      <c r="J8" s="20"/>
      <c r="K8" s="34"/>
      <c r="L8" s="34"/>
      <c r="M8" s="20"/>
      <c r="N8" s="34"/>
      <c r="O8" s="34"/>
    </row>
    <row r="9" spans="1:15" ht="63.75" x14ac:dyDescent="0.2">
      <c r="A9" s="53">
        <v>1</v>
      </c>
      <c r="B9" s="42" t="s">
        <v>19</v>
      </c>
      <c r="C9" s="42" t="s">
        <v>20</v>
      </c>
      <c r="D9" s="42" t="s">
        <v>21</v>
      </c>
      <c r="E9" s="49" t="s">
        <v>22</v>
      </c>
      <c r="F9" s="41" t="s">
        <v>371</v>
      </c>
      <c r="G9" s="43" t="s">
        <v>23</v>
      </c>
      <c r="H9" s="41" t="s">
        <v>24</v>
      </c>
      <c r="I9" s="42" t="s">
        <v>25</v>
      </c>
      <c r="J9" s="42" t="s">
        <v>26</v>
      </c>
      <c r="K9" s="42" t="s">
        <v>19</v>
      </c>
      <c r="L9" s="42" t="s">
        <v>20</v>
      </c>
      <c r="M9" s="42" t="s">
        <v>19</v>
      </c>
      <c r="N9" s="43" t="s">
        <v>27</v>
      </c>
      <c r="O9" s="43" t="s">
        <v>28</v>
      </c>
    </row>
    <row r="10" spans="1:15" ht="89.25" x14ac:dyDescent="0.2">
      <c r="A10" s="53">
        <v>2</v>
      </c>
      <c r="B10" s="44" t="s">
        <v>19</v>
      </c>
      <c r="C10" s="44" t="s">
        <v>29</v>
      </c>
      <c r="D10" s="44" t="s">
        <v>30</v>
      </c>
      <c r="E10" s="50" t="s">
        <v>31</v>
      </c>
      <c r="F10" s="41" t="s">
        <v>371</v>
      </c>
      <c r="G10" s="41" t="s">
        <v>32</v>
      </c>
      <c r="H10" s="41" t="s">
        <v>33</v>
      </c>
      <c r="I10" s="44" t="s">
        <v>25</v>
      </c>
      <c r="J10" s="44" t="s">
        <v>26</v>
      </c>
      <c r="K10" s="44" t="s">
        <v>19</v>
      </c>
      <c r="L10" s="44" t="s">
        <v>29</v>
      </c>
      <c r="M10" s="44" t="s">
        <v>19</v>
      </c>
      <c r="N10" s="41" t="s">
        <v>34</v>
      </c>
      <c r="O10" s="41" t="s">
        <v>35</v>
      </c>
    </row>
    <row r="11" spans="1:15" ht="89.25" customHeight="1" x14ac:dyDescent="0.2">
      <c r="A11" s="53">
        <v>3</v>
      </c>
      <c r="B11" s="44" t="s">
        <v>19</v>
      </c>
      <c r="C11" s="44" t="s">
        <v>36</v>
      </c>
      <c r="D11" s="44" t="s">
        <v>37</v>
      </c>
      <c r="E11" s="50" t="s">
        <v>38</v>
      </c>
      <c r="F11" s="41" t="s">
        <v>90</v>
      </c>
      <c r="G11" s="41" t="s">
        <v>39</v>
      </c>
      <c r="H11" s="39" t="s">
        <v>40</v>
      </c>
      <c r="I11" s="44" t="s">
        <v>25</v>
      </c>
      <c r="J11" s="44" t="s">
        <v>26</v>
      </c>
      <c r="K11" s="44" t="s">
        <v>19</v>
      </c>
      <c r="L11" s="44" t="s">
        <v>36</v>
      </c>
      <c r="M11" s="44" t="s">
        <v>19</v>
      </c>
      <c r="N11" s="41" t="s">
        <v>41</v>
      </c>
      <c r="O11" s="41" t="s">
        <v>42</v>
      </c>
    </row>
    <row r="12" spans="1:15" ht="76.5" x14ac:dyDescent="0.2">
      <c r="A12" s="53">
        <v>4</v>
      </c>
      <c r="B12" s="44" t="s">
        <v>19</v>
      </c>
      <c r="C12" s="44" t="s">
        <v>43</v>
      </c>
      <c r="D12" s="44" t="s">
        <v>44</v>
      </c>
      <c r="E12" s="50" t="s">
        <v>45</v>
      </c>
      <c r="F12" s="41" t="s">
        <v>90</v>
      </c>
      <c r="G12" s="41" t="s">
        <v>39</v>
      </c>
      <c r="H12" s="39" t="s">
        <v>46</v>
      </c>
      <c r="I12" s="44" t="s">
        <v>25</v>
      </c>
      <c r="J12" s="44" t="s">
        <v>26</v>
      </c>
      <c r="K12" s="44" t="s">
        <v>19</v>
      </c>
      <c r="L12" s="44" t="s">
        <v>47</v>
      </c>
      <c r="M12" s="44" t="s">
        <v>19</v>
      </c>
      <c r="N12" s="41" t="s">
        <v>41</v>
      </c>
      <c r="O12" s="41" t="s">
        <v>48</v>
      </c>
    </row>
    <row r="13" spans="1:15" ht="114.75" x14ac:dyDescent="0.2">
      <c r="A13" s="53">
        <v>5</v>
      </c>
      <c r="B13" s="44" t="s">
        <v>19</v>
      </c>
      <c r="C13" s="44" t="s">
        <v>49</v>
      </c>
      <c r="D13" s="44" t="s">
        <v>50</v>
      </c>
      <c r="E13" s="50" t="s">
        <v>51</v>
      </c>
      <c r="F13" s="41" t="s">
        <v>90</v>
      </c>
      <c r="G13" s="41" t="s">
        <v>52</v>
      </c>
      <c r="H13" s="39" t="s">
        <v>53</v>
      </c>
      <c r="I13" s="44" t="s">
        <v>25</v>
      </c>
      <c r="J13" s="44" t="s">
        <v>26</v>
      </c>
      <c r="K13" s="44" t="s">
        <v>19</v>
      </c>
      <c r="L13" s="44" t="s">
        <v>49</v>
      </c>
      <c r="M13" s="44" t="s">
        <v>19</v>
      </c>
      <c r="N13" s="41" t="s">
        <v>54</v>
      </c>
      <c r="O13" s="41" t="s">
        <v>55</v>
      </c>
    </row>
    <row r="14" spans="1:15" ht="267.75" customHeight="1" x14ac:dyDescent="0.2">
      <c r="A14" s="53">
        <v>6</v>
      </c>
      <c r="B14" s="44" t="s">
        <v>56</v>
      </c>
      <c r="C14" s="44" t="s">
        <v>57</v>
      </c>
      <c r="D14" s="44" t="s">
        <v>58</v>
      </c>
      <c r="E14" s="50" t="s">
        <v>59</v>
      </c>
      <c r="F14" s="41" t="s">
        <v>371</v>
      </c>
      <c r="G14" s="41" t="s">
        <v>60</v>
      </c>
      <c r="H14" s="39" t="s">
        <v>61</v>
      </c>
      <c r="I14" s="44" t="s">
        <v>62</v>
      </c>
      <c r="J14" s="44" t="s">
        <v>63</v>
      </c>
      <c r="K14" s="44" t="s">
        <v>56</v>
      </c>
      <c r="L14" s="44" t="s">
        <v>57</v>
      </c>
      <c r="M14" s="44" t="s">
        <v>56</v>
      </c>
      <c r="N14" s="41" t="s">
        <v>64</v>
      </c>
      <c r="O14" s="41" t="s">
        <v>65</v>
      </c>
    </row>
    <row r="15" spans="1:15" ht="114.75" x14ac:dyDescent="0.2">
      <c r="A15" s="53">
        <v>7</v>
      </c>
      <c r="B15" s="44" t="s">
        <v>56</v>
      </c>
      <c r="C15" s="44" t="s">
        <v>66</v>
      </c>
      <c r="D15" s="44" t="s">
        <v>67</v>
      </c>
      <c r="E15" s="50"/>
      <c r="F15" s="41" t="s">
        <v>371</v>
      </c>
      <c r="G15" s="41" t="s">
        <v>68</v>
      </c>
      <c r="H15" s="39" t="s">
        <v>69</v>
      </c>
      <c r="I15" s="44" t="s">
        <v>62</v>
      </c>
      <c r="J15" s="44" t="s">
        <v>63</v>
      </c>
      <c r="K15" s="44" t="s">
        <v>56</v>
      </c>
      <c r="L15" s="44" t="s">
        <v>66</v>
      </c>
      <c r="M15" s="44" t="s">
        <v>56</v>
      </c>
      <c r="N15" s="41" t="s">
        <v>70</v>
      </c>
      <c r="O15" s="41" t="s">
        <v>71</v>
      </c>
    </row>
    <row r="16" spans="1:15" ht="114.75" x14ac:dyDescent="0.2">
      <c r="A16" s="53">
        <v>8</v>
      </c>
      <c r="B16" s="44" t="s">
        <v>56</v>
      </c>
      <c r="C16" s="44" t="s">
        <v>72</v>
      </c>
      <c r="D16" s="44" t="s">
        <v>73</v>
      </c>
      <c r="E16" s="50" t="s">
        <v>74</v>
      </c>
      <c r="F16" s="41" t="s">
        <v>90</v>
      </c>
      <c r="G16" s="41" t="s">
        <v>75</v>
      </c>
      <c r="H16" s="39" t="s">
        <v>76</v>
      </c>
      <c r="I16" s="44" t="s">
        <v>62</v>
      </c>
      <c r="J16" s="44" t="s">
        <v>63</v>
      </c>
      <c r="K16" s="44" t="s">
        <v>56</v>
      </c>
      <c r="L16" s="44" t="s">
        <v>77</v>
      </c>
      <c r="M16" s="44" t="s">
        <v>56</v>
      </c>
      <c r="N16" s="41" t="s">
        <v>78</v>
      </c>
      <c r="O16" s="41" t="s">
        <v>79</v>
      </c>
    </row>
    <row r="17" spans="1:15" ht="76.5" x14ac:dyDescent="0.2">
      <c r="A17" s="53">
        <v>9</v>
      </c>
      <c r="B17" s="44" t="s">
        <v>56</v>
      </c>
      <c r="C17" s="44" t="s">
        <v>80</v>
      </c>
      <c r="D17" s="44" t="s">
        <v>81</v>
      </c>
      <c r="E17" s="50" t="s">
        <v>82</v>
      </c>
      <c r="F17" s="41" t="s">
        <v>371</v>
      </c>
      <c r="G17" s="41" t="s">
        <v>83</v>
      </c>
      <c r="H17" s="39" t="s">
        <v>84</v>
      </c>
      <c r="I17" s="44" t="s">
        <v>62</v>
      </c>
      <c r="J17" s="44" t="s">
        <v>63</v>
      </c>
      <c r="K17" s="44" t="s">
        <v>56</v>
      </c>
      <c r="L17" s="44" t="s">
        <v>80</v>
      </c>
      <c r="M17" s="44" t="s">
        <v>56</v>
      </c>
      <c r="N17" s="41" t="s">
        <v>85</v>
      </c>
      <c r="O17" s="41" t="s">
        <v>86</v>
      </c>
    </row>
    <row r="18" spans="1:15" s="12" customFormat="1" ht="191.25" x14ac:dyDescent="0.2">
      <c r="A18" s="53">
        <v>10</v>
      </c>
      <c r="B18" s="45" t="s">
        <v>56</v>
      </c>
      <c r="C18" s="45" t="s">
        <v>87</v>
      </c>
      <c r="D18" s="45" t="s">
        <v>88</v>
      </c>
      <c r="E18" s="51" t="s">
        <v>89</v>
      </c>
      <c r="F18" s="46" t="s">
        <v>90</v>
      </c>
      <c r="G18" s="46" t="s">
        <v>92</v>
      </c>
      <c r="H18" s="40" t="s">
        <v>93</v>
      </c>
      <c r="I18" s="45" t="s">
        <v>94</v>
      </c>
      <c r="J18" s="45" t="s">
        <v>63</v>
      </c>
      <c r="K18" s="45" t="s">
        <v>95</v>
      </c>
      <c r="L18" s="45" t="s">
        <v>96</v>
      </c>
      <c r="M18" s="45" t="s">
        <v>95</v>
      </c>
      <c r="N18" s="46"/>
      <c r="O18" s="46" t="s">
        <v>97</v>
      </c>
    </row>
    <row r="19" spans="1:15" ht="229.5" customHeight="1" x14ac:dyDescent="0.2">
      <c r="A19" s="53">
        <v>11</v>
      </c>
      <c r="B19" s="44" t="s">
        <v>98</v>
      </c>
      <c r="C19" s="44" t="s">
        <v>99</v>
      </c>
      <c r="D19" s="44" t="s">
        <v>100</v>
      </c>
      <c r="E19" s="50" t="s">
        <v>101</v>
      </c>
      <c r="F19" s="41" t="s">
        <v>90</v>
      </c>
      <c r="G19" s="41" t="s">
        <v>102</v>
      </c>
      <c r="H19" s="39" t="s">
        <v>103</v>
      </c>
      <c r="I19" s="44" t="s">
        <v>62</v>
      </c>
      <c r="J19" s="44" t="s">
        <v>63</v>
      </c>
      <c r="K19" s="44" t="s">
        <v>98</v>
      </c>
      <c r="L19" s="44" t="s">
        <v>99</v>
      </c>
      <c r="M19" s="44" t="s">
        <v>98</v>
      </c>
      <c r="N19" s="41" t="s">
        <v>64</v>
      </c>
      <c r="O19" s="41" t="s">
        <v>104</v>
      </c>
    </row>
    <row r="20" spans="1:15" ht="267.75" x14ac:dyDescent="0.2">
      <c r="A20" s="53">
        <v>12</v>
      </c>
      <c r="B20" s="44" t="s">
        <v>98</v>
      </c>
      <c r="C20" s="44" t="s">
        <v>105</v>
      </c>
      <c r="D20" s="44" t="s">
        <v>106</v>
      </c>
      <c r="E20" s="50" t="s">
        <v>107</v>
      </c>
      <c r="F20" s="41" t="s">
        <v>90</v>
      </c>
      <c r="G20" s="41" t="s">
        <v>108</v>
      </c>
      <c r="H20" s="39" t="s">
        <v>109</v>
      </c>
      <c r="I20" s="44" t="s">
        <v>94</v>
      </c>
      <c r="J20" s="44" t="s">
        <v>110</v>
      </c>
      <c r="K20" s="44" t="s">
        <v>98</v>
      </c>
      <c r="L20" s="44" t="s">
        <v>105</v>
      </c>
      <c r="M20" s="44" t="s">
        <v>98</v>
      </c>
      <c r="N20" s="41" t="s">
        <v>85</v>
      </c>
      <c r="O20" s="41" t="s">
        <v>111</v>
      </c>
    </row>
    <row r="21" spans="1:15" ht="89.25" x14ac:dyDescent="0.2">
      <c r="A21" s="53">
        <v>13</v>
      </c>
      <c r="B21" s="44" t="s">
        <v>98</v>
      </c>
      <c r="C21" s="44" t="s">
        <v>112</v>
      </c>
      <c r="D21" s="44" t="s">
        <v>113</v>
      </c>
      <c r="E21" s="50" t="s">
        <v>114</v>
      </c>
      <c r="F21" s="41" t="s">
        <v>90</v>
      </c>
      <c r="G21" s="41" t="s">
        <v>115</v>
      </c>
      <c r="H21" s="39" t="s">
        <v>116</v>
      </c>
      <c r="I21" s="44" t="s">
        <v>94</v>
      </c>
      <c r="J21" s="44" t="s">
        <v>110</v>
      </c>
      <c r="K21" s="44" t="s">
        <v>98</v>
      </c>
      <c r="L21" s="44" t="s">
        <v>112</v>
      </c>
      <c r="M21" s="44" t="s">
        <v>98</v>
      </c>
      <c r="N21" s="41" t="s">
        <v>85</v>
      </c>
      <c r="O21" s="41" t="s">
        <v>117</v>
      </c>
    </row>
    <row r="22" spans="1:15" ht="89.25" x14ac:dyDescent="0.2">
      <c r="A22" s="53">
        <v>14</v>
      </c>
      <c r="B22" s="44" t="s">
        <v>118</v>
      </c>
      <c r="C22" s="44" t="s">
        <v>119</v>
      </c>
      <c r="D22" s="44" t="s">
        <v>120</v>
      </c>
      <c r="E22" s="50" t="s">
        <v>121</v>
      </c>
      <c r="F22" s="41" t="s">
        <v>90</v>
      </c>
      <c r="G22" s="41" t="s">
        <v>122</v>
      </c>
      <c r="H22" s="39" t="s">
        <v>123</v>
      </c>
      <c r="I22" s="44" t="s">
        <v>62</v>
      </c>
      <c r="J22" s="44" t="s">
        <v>63</v>
      </c>
      <c r="K22" s="44" t="s">
        <v>118</v>
      </c>
      <c r="L22" s="44" t="s">
        <v>119</v>
      </c>
      <c r="M22" s="44" t="s">
        <v>118</v>
      </c>
      <c r="N22" s="41" t="s">
        <v>124</v>
      </c>
      <c r="O22" s="41" t="s">
        <v>125</v>
      </c>
    </row>
    <row r="23" spans="1:15" ht="114.75" x14ac:dyDescent="0.2">
      <c r="A23" s="53">
        <v>15</v>
      </c>
      <c r="B23" s="44" t="s">
        <v>118</v>
      </c>
      <c r="C23" s="44" t="s">
        <v>126</v>
      </c>
      <c r="D23" s="44" t="s">
        <v>127</v>
      </c>
      <c r="E23" s="50" t="s">
        <v>128</v>
      </c>
      <c r="F23" s="41" t="s">
        <v>371</v>
      </c>
      <c r="G23" s="41" t="s">
        <v>129</v>
      </c>
      <c r="H23" s="39" t="s">
        <v>130</v>
      </c>
      <c r="I23" s="44" t="s">
        <v>62</v>
      </c>
      <c r="J23" s="44" t="s">
        <v>63</v>
      </c>
      <c r="K23" s="44" t="s">
        <v>118</v>
      </c>
      <c r="L23" s="44" t="s">
        <v>126</v>
      </c>
      <c r="M23" s="44" t="s">
        <v>118</v>
      </c>
      <c r="N23" s="41" t="s">
        <v>131</v>
      </c>
      <c r="O23" s="41" t="s">
        <v>132</v>
      </c>
    </row>
    <row r="24" spans="1:15" ht="76.5" x14ac:dyDescent="0.2">
      <c r="A24" s="53">
        <v>16</v>
      </c>
      <c r="B24" s="44" t="s">
        <v>118</v>
      </c>
      <c r="C24" s="44" t="s">
        <v>133</v>
      </c>
      <c r="D24" s="44" t="s">
        <v>134</v>
      </c>
      <c r="E24" s="50" t="s">
        <v>135</v>
      </c>
      <c r="F24" s="41" t="s">
        <v>371</v>
      </c>
      <c r="G24" s="41" t="s">
        <v>136</v>
      </c>
      <c r="H24" s="39" t="s">
        <v>137</v>
      </c>
      <c r="I24" s="44" t="s">
        <v>62</v>
      </c>
      <c r="J24" s="44" t="s">
        <v>63</v>
      </c>
      <c r="K24" s="44" t="s">
        <v>118</v>
      </c>
      <c r="L24" s="44" t="s">
        <v>133</v>
      </c>
      <c r="M24" s="44" t="s">
        <v>118</v>
      </c>
      <c r="N24" s="41" t="s">
        <v>85</v>
      </c>
      <c r="O24" s="41" t="s">
        <v>138</v>
      </c>
    </row>
    <row r="25" spans="1:15" ht="76.5" x14ac:dyDescent="0.2">
      <c r="A25" s="53">
        <v>17</v>
      </c>
      <c r="B25" s="44" t="s">
        <v>118</v>
      </c>
      <c r="C25" s="44" t="s">
        <v>139</v>
      </c>
      <c r="D25" s="44" t="s">
        <v>140</v>
      </c>
      <c r="E25" s="50" t="s">
        <v>141</v>
      </c>
      <c r="F25" s="41" t="s">
        <v>371</v>
      </c>
      <c r="G25" s="41" t="s">
        <v>142</v>
      </c>
      <c r="H25" s="39" t="s">
        <v>143</v>
      </c>
      <c r="I25" s="44" t="s">
        <v>62</v>
      </c>
      <c r="J25" s="44" t="s">
        <v>63</v>
      </c>
      <c r="K25" s="44" t="s">
        <v>118</v>
      </c>
      <c r="L25" s="44" t="s">
        <v>139</v>
      </c>
      <c r="M25" s="44" t="s">
        <v>118</v>
      </c>
      <c r="N25" s="41" t="s">
        <v>144</v>
      </c>
      <c r="O25" s="41" t="s">
        <v>145</v>
      </c>
    </row>
    <row r="26" spans="1:15" ht="165.75" x14ac:dyDescent="0.2">
      <c r="A26" s="53">
        <v>18</v>
      </c>
      <c r="B26" s="44" t="s">
        <v>118</v>
      </c>
      <c r="C26" s="44" t="s">
        <v>146</v>
      </c>
      <c r="D26" s="44" t="s">
        <v>147</v>
      </c>
      <c r="E26" s="50" t="s">
        <v>148</v>
      </c>
      <c r="F26" s="41" t="s">
        <v>90</v>
      </c>
      <c r="G26" s="41" t="s">
        <v>149</v>
      </c>
      <c r="H26" s="39" t="s">
        <v>150</v>
      </c>
      <c r="I26" s="44" t="s">
        <v>62</v>
      </c>
      <c r="J26" s="44" t="s">
        <v>63</v>
      </c>
      <c r="K26" s="44" t="s">
        <v>118</v>
      </c>
      <c r="L26" s="44" t="s">
        <v>146</v>
      </c>
      <c r="M26" s="44" t="s">
        <v>118</v>
      </c>
      <c r="N26" s="41" t="s">
        <v>78</v>
      </c>
      <c r="O26" s="41" t="s">
        <v>151</v>
      </c>
    </row>
    <row r="27" spans="1:15" ht="102" x14ac:dyDescent="0.2">
      <c r="A27" s="53">
        <v>19</v>
      </c>
      <c r="B27" s="44" t="s">
        <v>152</v>
      </c>
      <c r="C27" s="44" t="s">
        <v>153</v>
      </c>
      <c r="D27" s="44" t="s">
        <v>154</v>
      </c>
      <c r="E27" s="50" t="s">
        <v>155</v>
      </c>
      <c r="F27" s="41" t="s">
        <v>371</v>
      </c>
      <c r="G27" s="41" t="s">
        <v>156</v>
      </c>
      <c r="H27" s="39" t="s">
        <v>157</v>
      </c>
      <c r="I27" s="44" t="s">
        <v>62</v>
      </c>
      <c r="J27" s="44" t="s">
        <v>63</v>
      </c>
      <c r="K27" s="44" t="s">
        <v>152</v>
      </c>
      <c r="L27" s="44" t="s">
        <v>153</v>
      </c>
      <c r="M27" s="44" t="s">
        <v>152</v>
      </c>
      <c r="N27" s="41" t="s">
        <v>158</v>
      </c>
      <c r="O27" s="41" t="s">
        <v>159</v>
      </c>
    </row>
    <row r="28" spans="1:15" ht="63.75" x14ac:dyDescent="0.2">
      <c r="A28" s="53">
        <v>20</v>
      </c>
      <c r="B28" s="44" t="s">
        <v>152</v>
      </c>
      <c r="C28" s="44" t="s">
        <v>160</v>
      </c>
      <c r="D28" s="44" t="s">
        <v>161</v>
      </c>
      <c r="E28" s="50" t="s">
        <v>162</v>
      </c>
      <c r="F28" s="41" t="s">
        <v>90</v>
      </c>
      <c r="G28" s="41" t="s">
        <v>163</v>
      </c>
      <c r="H28" s="39" t="s">
        <v>164</v>
      </c>
      <c r="I28" s="44" t="s">
        <v>94</v>
      </c>
      <c r="J28" s="44" t="s">
        <v>110</v>
      </c>
      <c r="K28" s="44" t="s">
        <v>152</v>
      </c>
      <c r="L28" s="44" t="s">
        <v>160</v>
      </c>
      <c r="M28" s="44" t="s">
        <v>152</v>
      </c>
      <c r="N28" s="41" t="s">
        <v>85</v>
      </c>
      <c r="O28" s="41" t="s">
        <v>165</v>
      </c>
    </row>
    <row r="29" spans="1:15" s="17" customFormat="1" ht="127.5" x14ac:dyDescent="0.2">
      <c r="A29" s="54">
        <v>21</v>
      </c>
      <c r="B29" s="47" t="s">
        <v>166</v>
      </c>
      <c r="C29" s="47" t="s">
        <v>167</v>
      </c>
      <c r="D29" s="47" t="s">
        <v>168</v>
      </c>
      <c r="E29" s="52" t="s">
        <v>169</v>
      </c>
      <c r="F29" s="48" t="s">
        <v>170</v>
      </c>
      <c r="G29" s="48" t="s">
        <v>172</v>
      </c>
      <c r="H29" s="40" t="s">
        <v>173</v>
      </c>
      <c r="I29" s="47" t="s">
        <v>174</v>
      </c>
      <c r="J29" s="47"/>
      <c r="K29" s="47"/>
      <c r="L29" s="47"/>
      <c r="M29" s="47"/>
      <c r="N29" s="48"/>
      <c r="O29" s="48"/>
    </row>
    <row r="30" spans="1:15" ht="369.75" x14ac:dyDescent="0.2">
      <c r="A30" s="53">
        <v>22</v>
      </c>
      <c r="B30" s="44" t="s">
        <v>95</v>
      </c>
      <c r="C30" s="44" t="s">
        <v>175</v>
      </c>
      <c r="D30" s="44" t="s">
        <v>176</v>
      </c>
      <c r="E30" s="50" t="s">
        <v>177</v>
      </c>
      <c r="F30" s="41" t="s">
        <v>90</v>
      </c>
      <c r="G30" s="41" t="s">
        <v>178</v>
      </c>
      <c r="H30" s="39" t="s">
        <v>179</v>
      </c>
      <c r="I30" s="44" t="s">
        <v>62</v>
      </c>
      <c r="J30" s="44" t="s">
        <v>63</v>
      </c>
      <c r="K30" s="44" t="s">
        <v>95</v>
      </c>
      <c r="L30" s="44" t="s">
        <v>175</v>
      </c>
      <c r="M30" s="44" t="s">
        <v>95</v>
      </c>
      <c r="N30" s="41" t="s">
        <v>180</v>
      </c>
      <c r="O30" s="41" t="s">
        <v>181</v>
      </c>
    </row>
    <row r="31" spans="1:15" ht="153" x14ac:dyDescent="0.2">
      <c r="A31" s="53">
        <v>23</v>
      </c>
      <c r="B31" s="44" t="s">
        <v>95</v>
      </c>
      <c r="C31" s="44" t="s">
        <v>182</v>
      </c>
      <c r="D31" s="44" t="s">
        <v>183</v>
      </c>
      <c r="E31" s="50" t="s">
        <v>184</v>
      </c>
      <c r="F31" s="41" t="s">
        <v>90</v>
      </c>
      <c r="G31" s="41" t="s">
        <v>185</v>
      </c>
      <c r="H31" s="39" t="s">
        <v>186</v>
      </c>
      <c r="I31" s="44" t="s">
        <v>62</v>
      </c>
      <c r="J31" s="44" t="s">
        <v>63</v>
      </c>
      <c r="K31" s="44" t="s">
        <v>95</v>
      </c>
      <c r="L31" s="44" t="s">
        <v>187</v>
      </c>
      <c r="M31" s="44" t="s">
        <v>95</v>
      </c>
      <c r="N31" s="41" t="s">
        <v>41</v>
      </c>
      <c r="O31" s="41" t="s">
        <v>188</v>
      </c>
    </row>
    <row r="32" spans="1:15" ht="204" x14ac:dyDescent="0.2">
      <c r="A32" s="53">
        <v>24</v>
      </c>
      <c r="B32" s="44" t="s">
        <v>189</v>
      </c>
      <c r="C32" s="44" t="s">
        <v>190</v>
      </c>
      <c r="D32" s="44" t="s">
        <v>191</v>
      </c>
      <c r="E32" s="50" t="s">
        <v>192</v>
      </c>
      <c r="F32" s="41" t="s">
        <v>90</v>
      </c>
      <c r="G32" s="41" t="s">
        <v>193</v>
      </c>
      <c r="H32" s="39" t="s">
        <v>194</v>
      </c>
      <c r="I32" s="44" t="s">
        <v>62</v>
      </c>
      <c r="J32" s="44" t="s">
        <v>63</v>
      </c>
      <c r="K32" s="44" t="s">
        <v>189</v>
      </c>
      <c r="L32" s="44" t="s">
        <v>190</v>
      </c>
      <c r="M32" s="44" t="s">
        <v>189</v>
      </c>
      <c r="N32" s="41" t="s">
        <v>195</v>
      </c>
      <c r="O32" s="41" t="s">
        <v>196</v>
      </c>
    </row>
    <row r="33" spans="1:15" ht="89.25" x14ac:dyDescent="0.2">
      <c r="A33" s="53">
        <v>25</v>
      </c>
      <c r="B33" s="44" t="s">
        <v>189</v>
      </c>
      <c r="C33" s="44" t="s">
        <v>197</v>
      </c>
      <c r="D33" s="44" t="s">
        <v>198</v>
      </c>
      <c r="E33" s="50" t="s">
        <v>199</v>
      </c>
      <c r="F33" s="41" t="s">
        <v>371</v>
      </c>
      <c r="G33" s="41" t="s">
        <v>200</v>
      </c>
      <c r="H33" s="39" t="s">
        <v>201</v>
      </c>
      <c r="I33" s="44" t="s">
        <v>62</v>
      </c>
      <c r="J33" s="44" t="s">
        <v>63</v>
      </c>
      <c r="K33" s="44" t="s">
        <v>189</v>
      </c>
      <c r="L33" s="44" t="s">
        <v>197</v>
      </c>
      <c r="M33" s="44" t="s">
        <v>189</v>
      </c>
      <c r="N33" s="41" t="s">
        <v>85</v>
      </c>
      <c r="O33" s="41" t="s">
        <v>202</v>
      </c>
    </row>
    <row r="34" spans="1:15" ht="51" x14ac:dyDescent="0.2">
      <c r="A34" s="53">
        <v>26</v>
      </c>
      <c r="B34" s="44" t="s">
        <v>189</v>
      </c>
      <c r="C34" s="44" t="s">
        <v>203</v>
      </c>
      <c r="D34" s="44" t="s">
        <v>204</v>
      </c>
      <c r="E34" s="50" t="s">
        <v>205</v>
      </c>
      <c r="F34" s="41" t="s">
        <v>371</v>
      </c>
      <c r="G34" s="41" t="s">
        <v>206</v>
      </c>
      <c r="H34" s="39" t="s">
        <v>207</v>
      </c>
      <c r="I34" s="44" t="s">
        <v>62</v>
      </c>
      <c r="J34" s="44" t="s">
        <v>63</v>
      </c>
      <c r="K34" s="44" t="s">
        <v>189</v>
      </c>
      <c r="L34" s="44" t="s">
        <v>203</v>
      </c>
      <c r="M34" s="44" t="s">
        <v>189</v>
      </c>
      <c r="N34" s="41" t="s">
        <v>34</v>
      </c>
      <c r="O34" s="41" t="s">
        <v>208</v>
      </c>
    </row>
    <row r="35" spans="1:15" ht="140.25" x14ac:dyDescent="0.2">
      <c r="A35" s="53">
        <v>27</v>
      </c>
      <c r="B35" s="44" t="s">
        <v>209</v>
      </c>
      <c r="C35" s="44" t="s">
        <v>210</v>
      </c>
      <c r="D35" s="44" t="s">
        <v>211</v>
      </c>
      <c r="E35" s="50" t="s">
        <v>212</v>
      </c>
      <c r="F35" s="41" t="s">
        <v>371</v>
      </c>
      <c r="G35" s="41" t="s">
        <v>213</v>
      </c>
      <c r="H35" s="39" t="s">
        <v>214</v>
      </c>
      <c r="I35" s="44" t="s">
        <v>62</v>
      </c>
      <c r="J35" s="44" t="s">
        <v>63</v>
      </c>
      <c r="K35" s="44" t="s">
        <v>209</v>
      </c>
      <c r="L35" s="44" t="s">
        <v>210</v>
      </c>
      <c r="M35" s="44" t="s">
        <v>209</v>
      </c>
      <c r="N35" s="41" t="s">
        <v>131</v>
      </c>
      <c r="O35" s="41" t="s">
        <v>215</v>
      </c>
    </row>
    <row r="36" spans="1:15" ht="102" x14ac:dyDescent="0.2">
      <c r="A36" s="53">
        <v>28</v>
      </c>
      <c r="B36" s="44" t="s">
        <v>216</v>
      </c>
      <c r="C36" s="44" t="s">
        <v>217</v>
      </c>
      <c r="D36" s="44" t="s">
        <v>218</v>
      </c>
      <c r="E36" s="50" t="s">
        <v>219</v>
      </c>
      <c r="F36" s="41" t="s">
        <v>371</v>
      </c>
      <c r="G36" s="41" t="s">
        <v>220</v>
      </c>
      <c r="H36" s="39" t="s">
        <v>221</v>
      </c>
      <c r="I36" s="44" t="s">
        <v>94</v>
      </c>
      <c r="J36" s="44" t="s">
        <v>110</v>
      </c>
      <c r="K36" s="44" t="s">
        <v>216</v>
      </c>
      <c r="L36" s="44" t="s">
        <v>217</v>
      </c>
      <c r="M36" s="44" t="s">
        <v>216</v>
      </c>
      <c r="N36" s="41" t="s">
        <v>85</v>
      </c>
      <c r="O36" s="41" t="s">
        <v>222</v>
      </c>
    </row>
    <row r="37" spans="1:15" ht="114.75" x14ac:dyDescent="0.2">
      <c r="A37" s="53">
        <v>29</v>
      </c>
      <c r="B37" s="44" t="s">
        <v>216</v>
      </c>
      <c r="C37" s="44" t="s">
        <v>223</v>
      </c>
      <c r="D37" s="44" t="s">
        <v>224</v>
      </c>
      <c r="E37" s="50" t="s">
        <v>225</v>
      </c>
      <c r="F37" s="41" t="s">
        <v>90</v>
      </c>
      <c r="G37" s="41" t="s">
        <v>226</v>
      </c>
      <c r="H37" s="39" t="s">
        <v>227</v>
      </c>
      <c r="I37" s="44" t="s">
        <v>25</v>
      </c>
      <c r="J37" s="44" t="s">
        <v>26</v>
      </c>
      <c r="K37" s="44" t="s">
        <v>216</v>
      </c>
      <c r="L37" s="44" t="s">
        <v>223</v>
      </c>
      <c r="M37" s="44" t="s">
        <v>216</v>
      </c>
      <c r="N37" s="41" t="s">
        <v>64</v>
      </c>
      <c r="O37" s="41" t="s">
        <v>228</v>
      </c>
    </row>
    <row r="38" spans="1:15" ht="191.25" x14ac:dyDescent="0.2">
      <c r="A38" s="53">
        <v>30</v>
      </c>
      <c r="B38" s="44" t="s">
        <v>216</v>
      </c>
      <c r="C38" s="44" t="s">
        <v>229</v>
      </c>
      <c r="D38" s="44" t="s">
        <v>230</v>
      </c>
      <c r="E38" s="50" t="s">
        <v>231</v>
      </c>
      <c r="F38" s="41" t="s">
        <v>90</v>
      </c>
      <c r="G38" s="41" t="s">
        <v>232</v>
      </c>
      <c r="H38" s="39" t="s">
        <v>233</v>
      </c>
      <c r="I38" s="44" t="s">
        <v>25</v>
      </c>
      <c r="J38" s="44" t="s">
        <v>26</v>
      </c>
      <c r="K38" s="44" t="s">
        <v>216</v>
      </c>
      <c r="L38" s="44" t="s">
        <v>229</v>
      </c>
      <c r="M38" s="44" t="s">
        <v>216</v>
      </c>
      <c r="N38" s="41" t="s">
        <v>85</v>
      </c>
      <c r="O38" s="41" t="s">
        <v>234</v>
      </c>
    </row>
    <row r="39" spans="1:15" ht="63.75" x14ac:dyDescent="0.2">
      <c r="A39" s="53">
        <v>31</v>
      </c>
      <c r="B39" s="44" t="s">
        <v>216</v>
      </c>
      <c r="C39" s="44" t="s">
        <v>235</v>
      </c>
      <c r="D39" s="44" t="s">
        <v>236</v>
      </c>
      <c r="E39" s="50" t="s">
        <v>237</v>
      </c>
      <c r="F39" s="41" t="s">
        <v>371</v>
      </c>
      <c r="G39" s="41" t="s">
        <v>238</v>
      </c>
      <c r="H39" s="39" t="s">
        <v>239</v>
      </c>
      <c r="I39" s="44" t="s">
        <v>25</v>
      </c>
      <c r="J39" s="44" t="s">
        <v>26</v>
      </c>
      <c r="K39" s="44" t="s">
        <v>216</v>
      </c>
      <c r="L39" s="44" t="s">
        <v>235</v>
      </c>
      <c r="M39" s="44" t="s">
        <v>216</v>
      </c>
      <c r="N39" s="41" t="s">
        <v>240</v>
      </c>
      <c r="O39" s="41" t="s">
        <v>241</v>
      </c>
    </row>
    <row r="40" spans="1:15" ht="76.5" x14ac:dyDescent="0.2">
      <c r="A40" s="53">
        <v>32</v>
      </c>
      <c r="B40" s="44" t="s">
        <v>216</v>
      </c>
      <c r="C40" s="44" t="s">
        <v>242</v>
      </c>
      <c r="D40" s="44" t="s">
        <v>243</v>
      </c>
      <c r="E40" s="50" t="s">
        <v>244</v>
      </c>
      <c r="F40" s="41" t="s">
        <v>371</v>
      </c>
      <c r="G40" s="41" t="s">
        <v>245</v>
      </c>
      <c r="H40" s="39" t="s">
        <v>246</v>
      </c>
      <c r="I40" s="44" t="s">
        <v>174</v>
      </c>
      <c r="J40" s="44" t="s">
        <v>26</v>
      </c>
      <c r="K40" s="44" t="s">
        <v>216</v>
      </c>
      <c r="L40" s="44" t="s">
        <v>242</v>
      </c>
      <c r="M40" s="44" t="s">
        <v>216</v>
      </c>
      <c r="N40" s="41" t="s">
        <v>144</v>
      </c>
      <c r="O40" s="41" t="s">
        <v>247</v>
      </c>
    </row>
    <row r="41" spans="1:15" ht="229.5" x14ac:dyDescent="0.2">
      <c r="A41" s="53">
        <v>33</v>
      </c>
      <c r="B41" s="44" t="s">
        <v>216</v>
      </c>
      <c r="C41" s="44" t="s">
        <v>248</v>
      </c>
      <c r="D41" s="44" t="s">
        <v>249</v>
      </c>
      <c r="E41" s="50" t="s">
        <v>250</v>
      </c>
      <c r="F41" s="41" t="s">
        <v>90</v>
      </c>
      <c r="G41" s="41" t="s">
        <v>251</v>
      </c>
      <c r="H41" s="39" t="s">
        <v>252</v>
      </c>
      <c r="I41" s="44" t="s">
        <v>62</v>
      </c>
      <c r="J41" s="44" t="s">
        <v>63</v>
      </c>
      <c r="K41" s="44" t="s">
        <v>216</v>
      </c>
      <c r="L41" s="44" t="s">
        <v>248</v>
      </c>
      <c r="M41" s="44" t="s">
        <v>216</v>
      </c>
      <c r="N41" s="41" t="s">
        <v>41</v>
      </c>
      <c r="O41" s="41" t="s">
        <v>253</v>
      </c>
    </row>
    <row r="42" spans="1:15" ht="267.75" x14ac:dyDescent="0.2">
      <c r="A42" s="53">
        <v>34</v>
      </c>
      <c r="B42" s="44" t="s">
        <v>216</v>
      </c>
      <c r="C42" s="44" t="s">
        <v>254</v>
      </c>
      <c r="D42" s="44" t="s">
        <v>255</v>
      </c>
      <c r="E42" s="50" t="s">
        <v>256</v>
      </c>
      <c r="F42" s="41" t="s">
        <v>90</v>
      </c>
      <c r="G42" s="41" t="s">
        <v>257</v>
      </c>
      <c r="H42" s="39" t="s">
        <v>258</v>
      </c>
      <c r="I42" s="44" t="s">
        <v>62</v>
      </c>
      <c r="J42" s="44" t="s">
        <v>63</v>
      </c>
      <c r="K42" s="44" t="s">
        <v>216</v>
      </c>
      <c r="L42" s="44" t="s">
        <v>254</v>
      </c>
      <c r="M42" s="44" t="s">
        <v>216</v>
      </c>
      <c r="N42" s="41" t="s">
        <v>54</v>
      </c>
      <c r="O42" s="41" t="s">
        <v>259</v>
      </c>
    </row>
    <row r="43" spans="1:15" ht="51" x14ac:dyDescent="0.2">
      <c r="A43" s="53">
        <v>35</v>
      </c>
      <c r="B43" s="44" t="s">
        <v>216</v>
      </c>
      <c r="C43" s="44" t="s">
        <v>260</v>
      </c>
      <c r="D43" s="44" t="s">
        <v>261</v>
      </c>
      <c r="E43" s="50" t="s">
        <v>262</v>
      </c>
      <c r="F43" s="41" t="s">
        <v>90</v>
      </c>
      <c r="G43" s="41" t="s">
        <v>263</v>
      </c>
      <c r="H43" s="39" t="s">
        <v>264</v>
      </c>
      <c r="I43" s="44" t="s">
        <v>62</v>
      </c>
      <c r="J43" s="44" t="s">
        <v>63</v>
      </c>
      <c r="K43" s="44" t="s">
        <v>216</v>
      </c>
      <c r="L43" s="44" t="s">
        <v>260</v>
      </c>
      <c r="M43" s="44" t="s">
        <v>216</v>
      </c>
      <c r="N43" s="41" t="s">
        <v>85</v>
      </c>
      <c r="O43" s="41" t="s">
        <v>265</v>
      </c>
    </row>
    <row r="44" spans="1:15" ht="127.5" customHeight="1" x14ac:dyDescent="0.2">
      <c r="A44" s="53">
        <v>36</v>
      </c>
      <c r="B44" s="44" t="s">
        <v>166</v>
      </c>
      <c r="C44" s="44" t="s">
        <v>266</v>
      </c>
      <c r="D44" s="44" t="s">
        <v>267</v>
      </c>
      <c r="E44" s="50" t="s">
        <v>268</v>
      </c>
      <c r="F44" s="41" t="s">
        <v>371</v>
      </c>
      <c r="G44" s="41" t="s">
        <v>269</v>
      </c>
      <c r="H44" s="39" t="s">
        <v>270</v>
      </c>
      <c r="I44" s="44" t="s">
        <v>62</v>
      </c>
      <c r="J44" s="44" t="s">
        <v>63</v>
      </c>
      <c r="K44" s="44" t="s">
        <v>166</v>
      </c>
      <c r="L44" s="44" t="s">
        <v>266</v>
      </c>
      <c r="M44" s="44" t="s">
        <v>166</v>
      </c>
      <c r="N44" s="41" t="s">
        <v>64</v>
      </c>
      <c r="O44" s="41" t="s">
        <v>271</v>
      </c>
    </row>
    <row r="45" spans="1:15" s="12" customFormat="1" ht="409.5" x14ac:dyDescent="0.2">
      <c r="A45" s="53">
        <v>37</v>
      </c>
      <c r="B45" s="45" t="s">
        <v>272</v>
      </c>
      <c r="C45" s="45" t="s">
        <v>273</v>
      </c>
      <c r="D45" s="45" t="s">
        <v>88</v>
      </c>
      <c r="E45" s="51" t="s">
        <v>89</v>
      </c>
      <c r="F45" s="46" t="s">
        <v>90</v>
      </c>
      <c r="G45" s="46" t="s">
        <v>274</v>
      </c>
      <c r="H45" s="40" t="s">
        <v>275</v>
      </c>
      <c r="I45" s="45" t="s">
        <v>94</v>
      </c>
      <c r="J45" s="45" t="s">
        <v>63</v>
      </c>
      <c r="K45" s="45" t="s">
        <v>277</v>
      </c>
      <c r="L45" s="45" t="s">
        <v>278</v>
      </c>
      <c r="M45" s="45" t="s">
        <v>279</v>
      </c>
      <c r="N45" s="46"/>
      <c r="O45" s="46" t="s">
        <v>280</v>
      </c>
    </row>
    <row r="46" spans="1:15" ht="165.75" x14ac:dyDescent="0.2">
      <c r="A46" s="53">
        <v>38</v>
      </c>
      <c r="B46" s="44" t="s">
        <v>272</v>
      </c>
      <c r="C46" s="44" t="s">
        <v>281</v>
      </c>
      <c r="D46" s="44" t="s">
        <v>282</v>
      </c>
      <c r="E46" s="50" t="s">
        <v>283</v>
      </c>
      <c r="F46" s="41" t="s">
        <v>90</v>
      </c>
      <c r="G46" s="41" t="s">
        <v>284</v>
      </c>
      <c r="H46" s="39" t="s">
        <v>285</v>
      </c>
      <c r="I46" s="44" t="s">
        <v>62</v>
      </c>
      <c r="J46" s="44" t="s">
        <v>63</v>
      </c>
      <c r="K46" s="44" t="s">
        <v>272</v>
      </c>
      <c r="L46" s="44" t="s">
        <v>281</v>
      </c>
      <c r="M46" s="44" t="s">
        <v>272</v>
      </c>
      <c r="N46" s="41" t="s">
        <v>41</v>
      </c>
      <c r="O46" s="41" t="s">
        <v>286</v>
      </c>
    </row>
    <row r="47" spans="1:15" s="12" customFormat="1" ht="331.5" x14ac:dyDescent="0.2">
      <c r="A47" s="53">
        <v>39</v>
      </c>
      <c r="B47" s="45" t="s">
        <v>277</v>
      </c>
      <c r="C47" s="45" t="s">
        <v>287</v>
      </c>
      <c r="D47" s="45" t="s">
        <v>288</v>
      </c>
      <c r="E47" s="51" t="s">
        <v>289</v>
      </c>
      <c r="F47" s="46" t="s">
        <v>170</v>
      </c>
      <c r="G47" s="46" t="s">
        <v>290</v>
      </c>
      <c r="H47" s="40" t="s">
        <v>291</v>
      </c>
      <c r="I47" s="45" t="s">
        <v>94</v>
      </c>
      <c r="J47" s="45"/>
      <c r="K47" s="45"/>
      <c r="L47" s="45"/>
      <c r="M47" s="45"/>
      <c r="N47" s="46"/>
      <c r="O47" s="46"/>
    </row>
    <row r="48" spans="1:15" ht="102" x14ac:dyDescent="0.2">
      <c r="A48" s="53">
        <v>40</v>
      </c>
      <c r="B48" s="44" t="s">
        <v>292</v>
      </c>
      <c r="C48" s="44" t="s">
        <v>293</v>
      </c>
      <c r="D48" s="44" t="s">
        <v>294</v>
      </c>
      <c r="E48" s="50" t="s">
        <v>295</v>
      </c>
      <c r="F48" s="41" t="s">
        <v>90</v>
      </c>
      <c r="G48" s="41" t="s">
        <v>296</v>
      </c>
      <c r="H48" s="39" t="s">
        <v>297</v>
      </c>
      <c r="I48" s="44" t="s">
        <v>94</v>
      </c>
      <c r="J48" s="44" t="s">
        <v>110</v>
      </c>
      <c r="K48" s="44" t="s">
        <v>292</v>
      </c>
      <c r="L48" s="44" t="s">
        <v>293</v>
      </c>
      <c r="M48" s="44" t="s">
        <v>292</v>
      </c>
      <c r="N48" s="41" t="s">
        <v>85</v>
      </c>
      <c r="O48" s="41" t="s">
        <v>298</v>
      </c>
    </row>
    <row r="49" spans="1:15" ht="140.25" x14ac:dyDescent="0.2">
      <c r="A49" s="53">
        <v>41</v>
      </c>
      <c r="B49" s="44" t="s">
        <v>292</v>
      </c>
      <c r="C49" s="44" t="s">
        <v>299</v>
      </c>
      <c r="D49" s="44" t="s">
        <v>300</v>
      </c>
      <c r="E49" s="50" t="s">
        <v>301</v>
      </c>
      <c r="F49" s="41" t="s">
        <v>90</v>
      </c>
      <c r="G49" s="41" t="s">
        <v>302</v>
      </c>
      <c r="H49" s="39" t="s">
        <v>303</v>
      </c>
      <c r="I49" s="44" t="s">
        <v>62</v>
      </c>
      <c r="J49" s="44" t="s">
        <v>63</v>
      </c>
      <c r="K49" s="44" t="s">
        <v>292</v>
      </c>
      <c r="L49" s="44" t="s">
        <v>299</v>
      </c>
      <c r="M49" s="44" t="s">
        <v>292</v>
      </c>
      <c r="N49" s="41" t="s">
        <v>124</v>
      </c>
      <c r="O49" s="41" t="s">
        <v>304</v>
      </c>
    </row>
    <row r="50" spans="1:15" ht="331.5" customHeight="1" x14ac:dyDescent="0.2">
      <c r="A50" s="53">
        <v>42</v>
      </c>
      <c r="B50" s="44" t="s">
        <v>292</v>
      </c>
      <c r="C50" s="44" t="s">
        <v>305</v>
      </c>
      <c r="D50" s="44" t="s">
        <v>306</v>
      </c>
      <c r="E50" s="50" t="s">
        <v>307</v>
      </c>
      <c r="F50" s="41" t="s">
        <v>371</v>
      </c>
      <c r="G50" s="41" t="s">
        <v>308</v>
      </c>
      <c r="H50" s="39" t="s">
        <v>309</v>
      </c>
      <c r="I50" s="44" t="s">
        <v>62</v>
      </c>
      <c r="J50" s="44" t="s">
        <v>63</v>
      </c>
      <c r="K50" s="44" t="s">
        <v>292</v>
      </c>
      <c r="L50" s="44" t="s">
        <v>305</v>
      </c>
      <c r="M50" s="44" t="s">
        <v>292</v>
      </c>
      <c r="N50" s="41" t="s">
        <v>310</v>
      </c>
      <c r="O50" s="41" t="s">
        <v>311</v>
      </c>
    </row>
    <row r="51" spans="1:15" ht="408" x14ac:dyDescent="0.2">
      <c r="A51" s="53">
        <v>43</v>
      </c>
      <c r="B51" s="44" t="s">
        <v>276</v>
      </c>
      <c r="C51" s="44" t="s">
        <v>312</v>
      </c>
      <c r="D51" s="44" t="s">
        <v>313</v>
      </c>
      <c r="E51" s="50" t="s">
        <v>314</v>
      </c>
      <c r="F51" s="41" t="s">
        <v>90</v>
      </c>
      <c r="G51" s="41" t="s">
        <v>316</v>
      </c>
      <c r="H51" s="39" t="s">
        <v>317</v>
      </c>
      <c r="I51" s="44" t="s">
        <v>94</v>
      </c>
      <c r="J51" s="44" t="s">
        <v>63</v>
      </c>
      <c r="K51" s="44" t="s">
        <v>277</v>
      </c>
      <c r="L51" s="44" t="s">
        <v>318</v>
      </c>
      <c r="M51" s="44" t="s">
        <v>277</v>
      </c>
      <c r="N51" s="41"/>
      <c r="O51" s="41" t="s">
        <v>319</v>
      </c>
    </row>
    <row r="52" spans="1:15" ht="216.75" x14ac:dyDescent="0.2">
      <c r="A52" s="53">
        <v>44</v>
      </c>
      <c r="B52" s="44" t="s">
        <v>276</v>
      </c>
      <c r="C52" s="44" t="s">
        <v>320</v>
      </c>
      <c r="D52" s="44" t="s">
        <v>321</v>
      </c>
      <c r="E52" s="50" t="s">
        <v>322</v>
      </c>
      <c r="F52" s="41" t="s">
        <v>90</v>
      </c>
      <c r="G52" s="41" t="s">
        <v>323</v>
      </c>
      <c r="H52" s="39" t="s">
        <v>324</v>
      </c>
      <c r="I52" s="44" t="s">
        <v>62</v>
      </c>
      <c r="J52" s="44" t="s">
        <v>63</v>
      </c>
      <c r="K52" s="44" t="s">
        <v>276</v>
      </c>
      <c r="L52" s="44" t="s">
        <v>320</v>
      </c>
      <c r="M52" s="44" t="s">
        <v>276</v>
      </c>
      <c r="N52" s="41" t="s">
        <v>34</v>
      </c>
      <c r="O52" s="41" t="s">
        <v>325</v>
      </c>
    </row>
    <row r="53" spans="1:15" ht="51" x14ac:dyDescent="0.2">
      <c r="A53" s="53">
        <v>45</v>
      </c>
      <c r="B53" s="44" t="s">
        <v>326</v>
      </c>
      <c r="C53" s="44" t="s">
        <v>327</v>
      </c>
      <c r="D53" s="44" t="s">
        <v>328</v>
      </c>
      <c r="E53" s="50" t="s">
        <v>329</v>
      </c>
      <c r="F53" s="41" t="s">
        <v>90</v>
      </c>
      <c r="G53" s="41" t="s">
        <v>330</v>
      </c>
      <c r="H53" s="39" t="s">
        <v>331</v>
      </c>
      <c r="I53" s="44" t="s">
        <v>94</v>
      </c>
      <c r="J53" s="44" t="s">
        <v>110</v>
      </c>
      <c r="K53" s="44" t="s">
        <v>326</v>
      </c>
      <c r="L53" s="44" t="s">
        <v>327</v>
      </c>
      <c r="M53" s="44" t="s">
        <v>326</v>
      </c>
      <c r="N53" s="41" t="s">
        <v>85</v>
      </c>
      <c r="O53" s="41" t="s">
        <v>332</v>
      </c>
    </row>
    <row r="54" spans="1:15" ht="63.75" x14ac:dyDescent="0.2">
      <c r="A54" s="53">
        <v>46</v>
      </c>
      <c r="B54" s="44" t="s">
        <v>277</v>
      </c>
      <c r="C54" s="44" t="s">
        <v>333</v>
      </c>
      <c r="D54" s="44" t="s">
        <v>334</v>
      </c>
      <c r="E54" s="50" t="s">
        <v>335</v>
      </c>
      <c r="F54" s="41" t="s">
        <v>371</v>
      </c>
      <c r="G54" s="41" t="s">
        <v>336</v>
      </c>
      <c r="H54" s="39" t="s">
        <v>337</v>
      </c>
      <c r="I54" s="44" t="s">
        <v>62</v>
      </c>
      <c r="J54" s="44" t="s">
        <v>63</v>
      </c>
      <c r="K54" s="44" t="s">
        <v>277</v>
      </c>
      <c r="L54" s="44" t="s">
        <v>333</v>
      </c>
      <c r="M54" s="44" t="s">
        <v>277</v>
      </c>
      <c r="N54" s="41" t="s">
        <v>85</v>
      </c>
      <c r="O54" s="41" t="s">
        <v>338</v>
      </c>
    </row>
    <row r="55" spans="1:15" ht="63.75" x14ac:dyDescent="0.2">
      <c r="A55" s="53">
        <v>47</v>
      </c>
      <c r="B55" s="44" t="s">
        <v>277</v>
      </c>
      <c r="C55" s="44" t="s">
        <v>339</v>
      </c>
      <c r="D55" s="44" t="s">
        <v>340</v>
      </c>
      <c r="E55" s="50" t="s">
        <v>341</v>
      </c>
      <c r="F55" s="41" t="s">
        <v>371</v>
      </c>
      <c r="G55" s="41" t="s">
        <v>342</v>
      </c>
      <c r="H55" s="39" t="s">
        <v>343</v>
      </c>
      <c r="I55" s="44" t="s">
        <v>25</v>
      </c>
      <c r="J55" s="44" t="s">
        <v>26</v>
      </c>
      <c r="K55" s="44" t="s">
        <v>277</v>
      </c>
      <c r="L55" s="44" t="s">
        <v>339</v>
      </c>
      <c r="M55" s="44" t="s">
        <v>277</v>
      </c>
      <c r="N55" s="41" t="s">
        <v>41</v>
      </c>
      <c r="O55" s="41" t="s">
        <v>344</v>
      </c>
    </row>
    <row r="56" spans="1:15" ht="255" x14ac:dyDescent="0.2">
      <c r="A56" s="53">
        <v>48</v>
      </c>
      <c r="B56" s="44" t="s">
        <v>277</v>
      </c>
      <c r="C56" s="44" t="s">
        <v>345</v>
      </c>
      <c r="D56" s="44" t="s">
        <v>346</v>
      </c>
      <c r="E56" s="50" t="s">
        <v>347</v>
      </c>
      <c r="F56" s="41" t="s">
        <v>90</v>
      </c>
      <c r="G56" s="41" t="s">
        <v>348</v>
      </c>
      <c r="H56" s="39" t="s">
        <v>349</v>
      </c>
      <c r="I56" s="44" t="s">
        <v>62</v>
      </c>
      <c r="J56" s="44" t="s">
        <v>63</v>
      </c>
      <c r="K56" s="44" t="s">
        <v>277</v>
      </c>
      <c r="L56" s="44" t="s">
        <v>345</v>
      </c>
      <c r="M56" s="44" t="s">
        <v>277</v>
      </c>
      <c r="N56" s="41" t="s">
        <v>54</v>
      </c>
      <c r="O56" s="41" t="s">
        <v>350</v>
      </c>
    </row>
    <row r="57" spans="1:15" ht="76.5" x14ac:dyDescent="0.2">
      <c r="A57" s="53">
        <v>49</v>
      </c>
      <c r="B57" s="44" t="s">
        <v>277</v>
      </c>
      <c r="C57" s="44" t="s">
        <v>351</v>
      </c>
      <c r="D57" s="44" t="s">
        <v>352</v>
      </c>
      <c r="E57" s="50" t="s">
        <v>353</v>
      </c>
      <c r="F57" s="41" t="s">
        <v>90</v>
      </c>
      <c r="G57" s="41" t="s">
        <v>354</v>
      </c>
      <c r="H57" s="39" t="s">
        <v>355</v>
      </c>
      <c r="I57" s="44" t="s">
        <v>25</v>
      </c>
      <c r="J57" s="44" t="s">
        <v>26</v>
      </c>
      <c r="K57" s="44" t="s">
        <v>277</v>
      </c>
      <c r="L57" s="44" t="s">
        <v>351</v>
      </c>
      <c r="M57" s="44" t="s">
        <v>277</v>
      </c>
      <c r="N57" s="41" t="s">
        <v>54</v>
      </c>
      <c r="O57" s="41" t="s">
        <v>356</v>
      </c>
    </row>
    <row r="58" spans="1:15" ht="127.5" x14ac:dyDescent="0.2">
      <c r="A58" s="53">
        <v>50</v>
      </c>
      <c r="B58" s="44" t="s">
        <v>277</v>
      </c>
      <c r="C58" s="44" t="s">
        <v>357</v>
      </c>
      <c r="D58" s="44" t="s">
        <v>358</v>
      </c>
      <c r="E58" s="50" t="s">
        <v>359</v>
      </c>
      <c r="F58" s="41" t="s">
        <v>90</v>
      </c>
      <c r="G58" s="41" t="s">
        <v>360</v>
      </c>
      <c r="H58" s="39" t="s">
        <v>361</v>
      </c>
      <c r="I58" s="44" t="s">
        <v>25</v>
      </c>
      <c r="J58" s="44" t="s">
        <v>26</v>
      </c>
      <c r="K58" s="44" t="s">
        <v>277</v>
      </c>
      <c r="L58" s="44" t="s">
        <v>362</v>
      </c>
      <c r="M58" s="44" t="s">
        <v>277</v>
      </c>
      <c r="N58" s="41" t="s">
        <v>363</v>
      </c>
      <c r="O58" s="41" t="s">
        <v>364</v>
      </c>
    </row>
    <row r="59" spans="1:15" ht="89.25" x14ac:dyDescent="0.2">
      <c r="A59" s="53">
        <v>51</v>
      </c>
      <c r="B59" s="44" t="s">
        <v>277</v>
      </c>
      <c r="C59" s="44" t="s">
        <v>365</v>
      </c>
      <c r="D59" s="44" t="s">
        <v>366</v>
      </c>
      <c r="E59" s="50" t="s">
        <v>367</v>
      </c>
      <c r="F59" s="41" t="s">
        <v>371</v>
      </c>
      <c r="G59" s="41" t="s">
        <v>368</v>
      </c>
      <c r="H59" s="39" t="s">
        <v>369</v>
      </c>
      <c r="I59" s="44" t="s">
        <v>62</v>
      </c>
      <c r="J59" s="44" t="s">
        <v>63</v>
      </c>
      <c r="K59" s="44" t="s">
        <v>277</v>
      </c>
      <c r="L59" s="44" t="s">
        <v>365</v>
      </c>
      <c r="M59" s="44" t="s">
        <v>277</v>
      </c>
      <c r="N59" s="41" t="s">
        <v>310</v>
      </c>
      <c r="O59" s="41" t="s">
        <v>370</v>
      </c>
    </row>
    <row r="60" spans="1:15" x14ac:dyDescent="0.2">
      <c r="F60"/>
    </row>
    <row r="61" spans="1:15" ht="18" x14ac:dyDescent="0.25">
      <c r="B61" s="14" t="s">
        <v>401</v>
      </c>
      <c r="C61" s="14"/>
      <c r="D61" s="14"/>
      <c r="E61" s="14"/>
      <c r="F61"/>
    </row>
    <row r="62" spans="1:15" x14ac:dyDescent="0.2">
      <c r="F62"/>
    </row>
    <row r="63" spans="1:15" x14ac:dyDescent="0.2">
      <c r="B63" s="1" t="s">
        <v>393</v>
      </c>
      <c r="C63" s="2" t="s">
        <v>394</v>
      </c>
      <c r="D63" s="2" t="s">
        <v>395</v>
      </c>
      <c r="E63" s="2" t="s">
        <v>396</v>
      </c>
      <c r="F63"/>
    </row>
    <row r="64" spans="1:15" x14ac:dyDescent="0.2">
      <c r="B64" s="3">
        <v>1</v>
      </c>
      <c r="C64" s="4" t="s">
        <v>171</v>
      </c>
      <c r="D64" s="5">
        <v>4</v>
      </c>
      <c r="E64" s="5">
        <v>4</v>
      </c>
      <c r="F64"/>
    </row>
    <row r="65" spans="2:6" x14ac:dyDescent="0.2">
      <c r="B65" s="3">
        <v>2</v>
      </c>
      <c r="C65" s="4" t="s">
        <v>372</v>
      </c>
      <c r="D65" s="5">
        <v>3</v>
      </c>
      <c r="E65" s="5">
        <v>3</v>
      </c>
      <c r="F65"/>
    </row>
    <row r="66" spans="2:6" ht="14.25" customHeight="1" x14ac:dyDescent="0.2">
      <c r="B66" s="3">
        <v>3</v>
      </c>
      <c r="C66" s="6" t="s">
        <v>374</v>
      </c>
      <c r="D66" s="3">
        <v>2</v>
      </c>
      <c r="E66" s="3">
        <v>2</v>
      </c>
      <c r="F66"/>
    </row>
    <row r="67" spans="2:6" ht="51" x14ac:dyDescent="0.2">
      <c r="B67" s="3">
        <v>4</v>
      </c>
      <c r="C67" s="6" t="s">
        <v>91</v>
      </c>
      <c r="D67" s="3">
        <v>2</v>
      </c>
      <c r="E67" s="3">
        <v>2</v>
      </c>
      <c r="F67"/>
    </row>
    <row r="68" spans="2:6" x14ac:dyDescent="0.2">
      <c r="B68" s="3">
        <v>5</v>
      </c>
      <c r="C68" s="6" t="s">
        <v>377</v>
      </c>
      <c r="D68" s="3">
        <v>2</v>
      </c>
      <c r="E68" s="3">
        <v>2</v>
      </c>
      <c r="F68"/>
    </row>
    <row r="69" spans="2:6" x14ac:dyDescent="0.2">
      <c r="B69" s="3">
        <v>6</v>
      </c>
      <c r="C69" s="4" t="s">
        <v>386</v>
      </c>
      <c r="D69" s="5">
        <v>2</v>
      </c>
      <c r="E69" s="5">
        <v>2</v>
      </c>
      <c r="F69"/>
    </row>
    <row r="70" spans="2:6" ht="25.5" x14ac:dyDescent="0.2">
      <c r="B70" s="3">
        <v>7</v>
      </c>
      <c r="C70" s="6" t="s">
        <v>375</v>
      </c>
      <c r="D70" s="3">
        <v>1</v>
      </c>
      <c r="E70" s="3">
        <v>1</v>
      </c>
      <c r="F70"/>
    </row>
    <row r="71" spans="2:6" ht="38.25" x14ac:dyDescent="0.2">
      <c r="B71" s="3">
        <v>8</v>
      </c>
      <c r="C71" s="6" t="s">
        <v>392</v>
      </c>
      <c r="D71" s="3">
        <v>1</v>
      </c>
      <c r="E71" s="3">
        <v>1</v>
      </c>
      <c r="F71"/>
    </row>
    <row r="72" spans="2:6" ht="25.5" x14ac:dyDescent="0.2">
      <c r="B72" s="3">
        <v>9</v>
      </c>
      <c r="C72" s="6" t="s">
        <v>376</v>
      </c>
      <c r="D72" s="3">
        <v>1</v>
      </c>
      <c r="E72" s="3">
        <v>1</v>
      </c>
      <c r="F72"/>
    </row>
    <row r="73" spans="2:6" ht="25.5" x14ac:dyDescent="0.2">
      <c r="B73" s="3">
        <v>10</v>
      </c>
      <c r="C73" s="6" t="s">
        <v>397</v>
      </c>
      <c r="D73" s="3">
        <v>1</v>
      </c>
      <c r="E73" s="3">
        <v>1</v>
      </c>
      <c r="F73"/>
    </row>
    <row r="74" spans="2:6" x14ac:dyDescent="0.2">
      <c r="B74" s="3">
        <v>11</v>
      </c>
      <c r="C74" s="4" t="s">
        <v>178</v>
      </c>
      <c r="D74" s="5">
        <v>1</v>
      </c>
      <c r="E74" s="5">
        <v>1</v>
      </c>
      <c r="F74"/>
    </row>
    <row r="75" spans="2:6" x14ac:dyDescent="0.2">
      <c r="B75" s="3">
        <v>12</v>
      </c>
      <c r="C75" s="4" t="s">
        <v>381</v>
      </c>
      <c r="D75" s="5">
        <v>1</v>
      </c>
      <c r="E75" s="5">
        <v>1</v>
      </c>
      <c r="F75"/>
    </row>
    <row r="76" spans="2:6" x14ac:dyDescent="0.2">
      <c r="B76" s="3">
        <v>13</v>
      </c>
      <c r="C76" s="4" t="s">
        <v>385</v>
      </c>
      <c r="D76" s="5">
        <v>1</v>
      </c>
      <c r="E76" s="5">
        <v>1</v>
      </c>
      <c r="F76"/>
    </row>
    <row r="77" spans="2:6" x14ac:dyDescent="0.2">
      <c r="B77" s="3">
        <v>14</v>
      </c>
      <c r="C77" s="4" t="s">
        <v>388</v>
      </c>
      <c r="D77" s="5">
        <v>1</v>
      </c>
      <c r="E77" s="5">
        <v>1</v>
      </c>
      <c r="F77"/>
    </row>
    <row r="78" spans="2:6" x14ac:dyDescent="0.2">
      <c r="B78" s="3">
        <v>15</v>
      </c>
      <c r="C78" s="4" t="s">
        <v>389</v>
      </c>
      <c r="D78" s="5">
        <v>1</v>
      </c>
      <c r="E78" s="5">
        <v>1</v>
      </c>
      <c r="F78"/>
    </row>
    <row r="79" spans="2:6" x14ac:dyDescent="0.2">
      <c r="B79" s="3">
        <v>16</v>
      </c>
      <c r="C79" s="4" t="s">
        <v>315</v>
      </c>
      <c r="D79" s="5">
        <v>1</v>
      </c>
      <c r="E79" s="5">
        <v>1</v>
      </c>
      <c r="F79"/>
    </row>
    <row r="80" spans="2:6" x14ac:dyDescent="0.2">
      <c r="B80" s="3">
        <v>17</v>
      </c>
      <c r="C80" s="4" t="s">
        <v>398</v>
      </c>
      <c r="D80" s="5">
        <v>1</v>
      </c>
      <c r="E80" s="5">
        <v>1</v>
      </c>
      <c r="F80"/>
    </row>
    <row r="81" spans="2:6" x14ac:dyDescent="0.2">
      <c r="B81" s="3">
        <v>18</v>
      </c>
      <c r="C81" s="4" t="s">
        <v>391</v>
      </c>
      <c r="D81" s="5">
        <v>1</v>
      </c>
      <c r="E81" s="5">
        <v>1</v>
      </c>
      <c r="F81"/>
    </row>
    <row r="82" spans="2:6" x14ac:dyDescent="0.2">
      <c r="B82" s="3">
        <v>19</v>
      </c>
      <c r="C82" s="4" t="s">
        <v>380</v>
      </c>
      <c r="D82" s="5">
        <v>1</v>
      </c>
      <c r="E82" s="5">
        <v>1</v>
      </c>
      <c r="F82"/>
    </row>
    <row r="83" spans="2:6" ht="38.25" x14ac:dyDescent="0.2">
      <c r="B83" s="3">
        <v>20</v>
      </c>
      <c r="C83" s="8" t="s">
        <v>390</v>
      </c>
      <c r="D83" s="9">
        <v>1</v>
      </c>
      <c r="E83" s="9">
        <v>1</v>
      </c>
      <c r="F83"/>
    </row>
    <row r="84" spans="2:6" x14ac:dyDescent="0.2">
      <c r="B84" s="10"/>
      <c r="C84" s="10" t="s">
        <v>399</v>
      </c>
      <c r="D84" s="10">
        <f>SUM(D64:D83)</f>
        <v>29</v>
      </c>
      <c r="E84" s="10">
        <f>SUM(E64:E83)</f>
        <v>29</v>
      </c>
      <c r="F84"/>
    </row>
    <row r="85" spans="2:6" x14ac:dyDescent="0.2">
      <c r="F85"/>
    </row>
    <row r="86" spans="2:6" x14ac:dyDescent="0.2">
      <c r="F86"/>
    </row>
    <row r="87" spans="2:6" x14ac:dyDescent="0.2">
      <c r="F87"/>
    </row>
    <row r="88" spans="2:6" x14ac:dyDescent="0.2">
      <c r="F88"/>
    </row>
    <row r="89" spans="2:6" ht="15" x14ac:dyDescent="0.25">
      <c r="B89" s="13" t="s">
        <v>406</v>
      </c>
      <c r="C89" s="13"/>
      <c r="D89" s="13"/>
      <c r="E89" s="13"/>
      <c r="F89"/>
    </row>
    <row r="90" spans="2:6" x14ac:dyDescent="0.2">
      <c r="F90"/>
    </row>
    <row r="91" spans="2:6" x14ac:dyDescent="0.2">
      <c r="B91" s="1" t="s">
        <v>393</v>
      </c>
      <c r="C91" s="2" t="s">
        <v>394</v>
      </c>
      <c r="D91" s="2" t="s">
        <v>400</v>
      </c>
      <c r="E91" s="2" t="s">
        <v>396</v>
      </c>
      <c r="F91"/>
    </row>
    <row r="92" spans="2:6" x14ac:dyDescent="0.2">
      <c r="B92" s="3">
        <v>1</v>
      </c>
      <c r="C92" s="6" t="s">
        <v>32</v>
      </c>
      <c r="D92" s="3">
        <v>2</v>
      </c>
      <c r="E92" s="3">
        <v>2</v>
      </c>
      <c r="F92"/>
    </row>
    <row r="93" spans="2:6" ht="38.25" x14ac:dyDescent="0.2">
      <c r="B93" s="3">
        <v>2</v>
      </c>
      <c r="C93" s="6" t="s">
        <v>402</v>
      </c>
      <c r="D93" s="3">
        <v>1</v>
      </c>
      <c r="E93" s="3">
        <v>1</v>
      </c>
      <c r="F93"/>
    </row>
    <row r="94" spans="2:6" x14ac:dyDescent="0.2">
      <c r="B94" s="3">
        <v>3</v>
      </c>
      <c r="C94" s="4" t="s">
        <v>60</v>
      </c>
      <c r="D94" s="5">
        <v>1</v>
      </c>
      <c r="E94" s="5">
        <v>1</v>
      </c>
      <c r="F94"/>
    </row>
    <row r="95" spans="2:6" x14ac:dyDescent="0.2">
      <c r="B95" s="3">
        <v>4</v>
      </c>
      <c r="C95" s="4" t="s">
        <v>373</v>
      </c>
      <c r="D95" s="5">
        <v>1</v>
      </c>
      <c r="E95" s="5">
        <v>1</v>
      </c>
      <c r="F95"/>
    </row>
    <row r="96" spans="2:6" ht="25.5" x14ac:dyDescent="0.2">
      <c r="B96" s="3">
        <v>5</v>
      </c>
      <c r="C96" s="6" t="s">
        <v>83</v>
      </c>
      <c r="D96" s="5">
        <v>2</v>
      </c>
      <c r="E96" s="5">
        <v>2</v>
      </c>
      <c r="F96"/>
    </row>
    <row r="97" spans="2:6" ht="25.5" x14ac:dyDescent="0.2">
      <c r="B97" s="3">
        <v>7</v>
      </c>
      <c r="C97" s="6" t="s">
        <v>403</v>
      </c>
      <c r="D97" s="5">
        <v>1</v>
      </c>
      <c r="E97" s="5">
        <v>1</v>
      </c>
      <c r="F97"/>
    </row>
    <row r="98" spans="2:6" ht="25.5" x14ac:dyDescent="0.2">
      <c r="B98" s="3">
        <v>8</v>
      </c>
      <c r="C98" s="6" t="s">
        <v>136</v>
      </c>
      <c r="D98" s="3">
        <v>1</v>
      </c>
      <c r="E98" s="3">
        <v>1</v>
      </c>
      <c r="F98"/>
    </row>
    <row r="99" spans="2:6" x14ac:dyDescent="0.2">
      <c r="B99" s="3">
        <v>9</v>
      </c>
      <c r="C99" s="4" t="s">
        <v>378</v>
      </c>
      <c r="D99" s="5">
        <v>2</v>
      </c>
      <c r="E99" s="5">
        <v>2</v>
      </c>
      <c r="F99"/>
    </row>
    <row r="100" spans="2:6" ht="25.5" x14ac:dyDescent="0.2">
      <c r="B100" s="3">
        <v>10</v>
      </c>
      <c r="C100" s="6" t="s">
        <v>379</v>
      </c>
      <c r="D100" s="5">
        <v>1</v>
      </c>
      <c r="E100" s="5">
        <v>1</v>
      </c>
      <c r="F100"/>
    </row>
    <row r="101" spans="2:6" ht="38.25" x14ac:dyDescent="0.2">
      <c r="B101" s="3">
        <v>11</v>
      </c>
      <c r="C101" s="6" t="s">
        <v>382</v>
      </c>
      <c r="D101" s="5">
        <v>1</v>
      </c>
      <c r="E101" s="5">
        <v>1</v>
      </c>
      <c r="F101"/>
    </row>
    <row r="102" spans="2:6" ht="25.5" x14ac:dyDescent="0.2">
      <c r="B102" s="3">
        <v>12</v>
      </c>
      <c r="C102" s="6" t="s">
        <v>383</v>
      </c>
      <c r="D102" s="5">
        <v>1</v>
      </c>
      <c r="E102" s="5">
        <v>1</v>
      </c>
      <c r="F102"/>
    </row>
    <row r="103" spans="2:6" ht="25.5" x14ac:dyDescent="0.2">
      <c r="B103" s="3">
        <v>13</v>
      </c>
      <c r="C103" s="6" t="s">
        <v>384</v>
      </c>
      <c r="D103" s="5">
        <v>1</v>
      </c>
      <c r="E103" s="5">
        <v>1</v>
      </c>
      <c r="F103"/>
    </row>
    <row r="104" spans="2:6" ht="25.5" x14ac:dyDescent="0.2">
      <c r="B104" s="3">
        <v>14</v>
      </c>
      <c r="C104" s="6" t="s">
        <v>387</v>
      </c>
      <c r="D104" s="5">
        <v>1</v>
      </c>
      <c r="E104" s="5">
        <v>1</v>
      </c>
      <c r="F104"/>
    </row>
    <row r="105" spans="2:6" x14ac:dyDescent="0.2">
      <c r="B105" s="3">
        <v>16</v>
      </c>
      <c r="C105" s="6" t="s">
        <v>404</v>
      </c>
      <c r="D105" s="5">
        <v>1</v>
      </c>
      <c r="E105" s="5">
        <v>1</v>
      </c>
      <c r="F105"/>
    </row>
    <row r="106" spans="2:6" ht="25.5" x14ac:dyDescent="0.2">
      <c r="B106" s="3">
        <v>17</v>
      </c>
      <c r="C106" s="6" t="s">
        <v>308</v>
      </c>
      <c r="D106" s="5">
        <v>1</v>
      </c>
      <c r="E106" s="5">
        <v>1</v>
      </c>
      <c r="F106"/>
    </row>
    <row r="107" spans="2:6" ht="38.25" x14ac:dyDescent="0.2">
      <c r="B107" s="3">
        <v>18</v>
      </c>
      <c r="C107" s="6" t="s">
        <v>405</v>
      </c>
      <c r="D107" s="5">
        <v>1</v>
      </c>
      <c r="E107" s="5">
        <v>1</v>
      </c>
      <c r="F107"/>
    </row>
    <row r="108" spans="2:6" ht="38.25" x14ac:dyDescent="0.2">
      <c r="B108" s="3">
        <v>19</v>
      </c>
      <c r="C108" s="11" t="s">
        <v>389</v>
      </c>
      <c r="D108" s="5">
        <v>1</v>
      </c>
      <c r="E108" s="5">
        <v>1</v>
      </c>
      <c r="F108"/>
    </row>
    <row r="109" spans="2:6" x14ac:dyDescent="0.2">
      <c r="B109" s="7"/>
      <c r="C109" s="7" t="s">
        <v>399</v>
      </c>
      <c r="D109" s="7">
        <f>SUM(D92:D108)</f>
        <v>20</v>
      </c>
      <c r="E109" s="7">
        <f>SUM(E92:E108)</f>
        <v>20</v>
      </c>
      <c r="F109"/>
    </row>
    <row r="110" spans="2:6" x14ac:dyDescent="0.2">
      <c r="F110"/>
    </row>
    <row r="111" spans="2:6" x14ac:dyDescent="0.2">
      <c r="F111"/>
    </row>
    <row r="112" spans="2:6" x14ac:dyDescent="0.2">
      <c r="F112"/>
    </row>
    <row r="113" spans="6:6" x14ac:dyDescent="0.2">
      <c r="F113"/>
    </row>
    <row r="114" spans="6:6" x14ac:dyDescent="0.2">
      <c r="F114"/>
    </row>
    <row r="115" spans="6:6" x14ac:dyDescent="0.2">
      <c r="F115"/>
    </row>
    <row r="116" spans="6:6" x14ac:dyDescent="0.2">
      <c r="F116"/>
    </row>
    <row r="117" spans="6:6" x14ac:dyDescent="0.2">
      <c r="F117"/>
    </row>
    <row r="118" spans="6:6" x14ac:dyDescent="0.2">
      <c r="F118"/>
    </row>
    <row r="119" spans="6:6" x14ac:dyDescent="0.2">
      <c r="F119"/>
    </row>
    <row r="120" spans="6:6" x14ac:dyDescent="0.2">
      <c r="F120"/>
    </row>
    <row r="121" spans="6:6" x14ac:dyDescent="0.2">
      <c r="F121"/>
    </row>
    <row r="122" spans="6:6" x14ac:dyDescent="0.2">
      <c r="F122"/>
    </row>
    <row r="123" spans="6:6" x14ac:dyDescent="0.2">
      <c r="F123"/>
    </row>
    <row r="124" spans="6:6" x14ac:dyDescent="0.2">
      <c r="F124"/>
    </row>
    <row r="125" spans="6:6" x14ac:dyDescent="0.2">
      <c r="F125"/>
    </row>
    <row r="126" spans="6:6" x14ac:dyDescent="0.2">
      <c r="F126"/>
    </row>
    <row r="127" spans="6:6" x14ac:dyDescent="0.2">
      <c r="F127"/>
    </row>
    <row r="128" spans="6:6" x14ac:dyDescent="0.2">
      <c r="F128"/>
    </row>
    <row r="129" spans="6:6" x14ac:dyDescent="0.2">
      <c r="F129"/>
    </row>
    <row r="130" spans="6:6" x14ac:dyDescent="0.2">
      <c r="F130"/>
    </row>
    <row r="131" spans="6:6" x14ac:dyDescent="0.2">
      <c r="F131"/>
    </row>
    <row r="132" spans="6:6" x14ac:dyDescent="0.2">
      <c r="F132"/>
    </row>
    <row r="133" spans="6:6" x14ac:dyDescent="0.2">
      <c r="F133"/>
    </row>
    <row r="134" spans="6:6" x14ac:dyDescent="0.2">
      <c r="F134"/>
    </row>
    <row r="135" spans="6:6" x14ac:dyDescent="0.2">
      <c r="F135"/>
    </row>
    <row r="136" spans="6:6" x14ac:dyDescent="0.2">
      <c r="F136"/>
    </row>
    <row r="137" spans="6:6" x14ac:dyDescent="0.2">
      <c r="F137"/>
    </row>
    <row r="138" spans="6:6" x14ac:dyDescent="0.2">
      <c r="F138"/>
    </row>
    <row r="139" spans="6:6" x14ac:dyDescent="0.2">
      <c r="F139"/>
    </row>
    <row r="140" spans="6:6" x14ac:dyDescent="0.2">
      <c r="F140"/>
    </row>
    <row r="141" spans="6:6" x14ac:dyDescent="0.2">
      <c r="F141"/>
    </row>
    <row r="142" spans="6:6" x14ac:dyDescent="0.2">
      <c r="F142"/>
    </row>
    <row r="143" spans="6:6" x14ac:dyDescent="0.2">
      <c r="F143"/>
    </row>
    <row r="144" spans="6:6" x14ac:dyDescent="0.2">
      <c r="F144"/>
    </row>
    <row r="145" spans="6:6" x14ac:dyDescent="0.2">
      <c r="F145"/>
    </row>
    <row r="146" spans="6:6" x14ac:dyDescent="0.2">
      <c r="F146"/>
    </row>
    <row r="147" spans="6:6" x14ac:dyDescent="0.2">
      <c r="F147"/>
    </row>
    <row r="148" spans="6:6" x14ac:dyDescent="0.2">
      <c r="F148"/>
    </row>
    <row r="149" spans="6:6" x14ac:dyDescent="0.2">
      <c r="F149"/>
    </row>
    <row r="150" spans="6:6" x14ac:dyDescent="0.2">
      <c r="F150"/>
    </row>
    <row r="151" spans="6:6" x14ac:dyDescent="0.2">
      <c r="F151"/>
    </row>
    <row r="152" spans="6:6" x14ac:dyDescent="0.2">
      <c r="F152"/>
    </row>
    <row r="153" spans="6:6" x14ac:dyDescent="0.2">
      <c r="F153"/>
    </row>
    <row r="154" spans="6:6" x14ac:dyDescent="0.2">
      <c r="F154"/>
    </row>
    <row r="155" spans="6:6" x14ac:dyDescent="0.2">
      <c r="F155"/>
    </row>
    <row r="156" spans="6:6" x14ac:dyDescent="0.2">
      <c r="F156"/>
    </row>
    <row r="157" spans="6:6" x14ac:dyDescent="0.2">
      <c r="F157"/>
    </row>
    <row r="158" spans="6:6" x14ac:dyDescent="0.2">
      <c r="F158"/>
    </row>
    <row r="159" spans="6:6" x14ac:dyDescent="0.2">
      <c r="F159"/>
    </row>
    <row r="160" spans="6:6" x14ac:dyDescent="0.2">
      <c r="F160"/>
    </row>
    <row r="161" spans="6:6" x14ac:dyDescent="0.2">
      <c r="F161"/>
    </row>
    <row r="162" spans="6:6" x14ac:dyDescent="0.2">
      <c r="F162"/>
    </row>
    <row r="163" spans="6:6" x14ac:dyDescent="0.2">
      <c r="F163"/>
    </row>
    <row r="164" spans="6:6" x14ac:dyDescent="0.2">
      <c r="F164"/>
    </row>
    <row r="165" spans="6:6" x14ac:dyDescent="0.2">
      <c r="F165"/>
    </row>
    <row r="166" spans="6:6" x14ac:dyDescent="0.2">
      <c r="F166"/>
    </row>
    <row r="167" spans="6:6" x14ac:dyDescent="0.2">
      <c r="F167"/>
    </row>
    <row r="168" spans="6:6" x14ac:dyDescent="0.2">
      <c r="F168"/>
    </row>
    <row r="169" spans="6:6" x14ac:dyDescent="0.2">
      <c r="F169"/>
    </row>
    <row r="170" spans="6:6" x14ac:dyDescent="0.2">
      <c r="F170"/>
    </row>
    <row r="171" spans="6:6" x14ac:dyDescent="0.2">
      <c r="F171"/>
    </row>
    <row r="172" spans="6:6" x14ac:dyDescent="0.2">
      <c r="F172"/>
    </row>
    <row r="173" spans="6:6" x14ac:dyDescent="0.2">
      <c r="F173"/>
    </row>
    <row r="174" spans="6:6" x14ac:dyDescent="0.2">
      <c r="F174"/>
    </row>
    <row r="175" spans="6:6" x14ac:dyDescent="0.2">
      <c r="F175"/>
    </row>
    <row r="176" spans="6:6" x14ac:dyDescent="0.2">
      <c r="F176"/>
    </row>
    <row r="177" spans="6:6" x14ac:dyDescent="0.2">
      <c r="F177"/>
    </row>
    <row r="178" spans="6:6" x14ac:dyDescent="0.2">
      <c r="F178"/>
    </row>
    <row r="179" spans="6:6" x14ac:dyDescent="0.2">
      <c r="F179"/>
    </row>
    <row r="180" spans="6:6" x14ac:dyDescent="0.2">
      <c r="F180"/>
    </row>
    <row r="181" spans="6:6" x14ac:dyDescent="0.2">
      <c r="F181"/>
    </row>
    <row r="182" spans="6:6" x14ac:dyDescent="0.2">
      <c r="F182"/>
    </row>
    <row r="183" spans="6:6" x14ac:dyDescent="0.2">
      <c r="F183"/>
    </row>
    <row r="184" spans="6:6" x14ac:dyDescent="0.2">
      <c r="F184"/>
    </row>
    <row r="185" spans="6:6" x14ac:dyDescent="0.2">
      <c r="F185"/>
    </row>
    <row r="186" spans="6:6" x14ac:dyDescent="0.2">
      <c r="F186"/>
    </row>
    <row r="187" spans="6:6" x14ac:dyDescent="0.2">
      <c r="F187"/>
    </row>
    <row r="188" spans="6:6" x14ac:dyDescent="0.2">
      <c r="F188"/>
    </row>
    <row r="189" spans="6:6" x14ac:dyDescent="0.2">
      <c r="F189"/>
    </row>
    <row r="190" spans="6:6" x14ac:dyDescent="0.2">
      <c r="F190"/>
    </row>
    <row r="191" spans="6:6" x14ac:dyDescent="0.2">
      <c r="F191"/>
    </row>
    <row r="192" spans="6:6" x14ac:dyDescent="0.2">
      <c r="F192"/>
    </row>
    <row r="193" spans="6:6" x14ac:dyDescent="0.2">
      <c r="F193"/>
    </row>
    <row r="194" spans="6:6" x14ac:dyDescent="0.2">
      <c r="F194"/>
    </row>
    <row r="195" spans="6:6" x14ac:dyDescent="0.2">
      <c r="F195"/>
    </row>
    <row r="196" spans="6:6" x14ac:dyDescent="0.2">
      <c r="F196"/>
    </row>
    <row r="197" spans="6:6" x14ac:dyDescent="0.2">
      <c r="F197"/>
    </row>
    <row r="198" spans="6:6" x14ac:dyDescent="0.2">
      <c r="F198"/>
    </row>
    <row r="199" spans="6:6" x14ac:dyDescent="0.2">
      <c r="F199"/>
    </row>
    <row r="200" spans="6:6" x14ac:dyDescent="0.2">
      <c r="F200"/>
    </row>
    <row r="201" spans="6:6" x14ac:dyDescent="0.2">
      <c r="F201"/>
    </row>
    <row r="202" spans="6:6" x14ac:dyDescent="0.2">
      <c r="F202"/>
    </row>
    <row r="203" spans="6:6" x14ac:dyDescent="0.2">
      <c r="F203"/>
    </row>
    <row r="204" spans="6:6" x14ac:dyDescent="0.2">
      <c r="F204"/>
    </row>
    <row r="205" spans="6:6" x14ac:dyDescent="0.2">
      <c r="F205"/>
    </row>
    <row r="206" spans="6:6" x14ac:dyDescent="0.2">
      <c r="F206"/>
    </row>
    <row r="207" spans="6:6" x14ac:dyDescent="0.2">
      <c r="F207"/>
    </row>
    <row r="208" spans="6:6" x14ac:dyDescent="0.2">
      <c r="F208"/>
    </row>
    <row r="209" spans="6:6" x14ac:dyDescent="0.2">
      <c r="F209"/>
    </row>
    <row r="210" spans="6:6" x14ac:dyDescent="0.2">
      <c r="F210"/>
    </row>
    <row r="211" spans="6:6" x14ac:dyDescent="0.2">
      <c r="F211"/>
    </row>
    <row r="212" spans="6:6" x14ac:dyDescent="0.2">
      <c r="F212"/>
    </row>
    <row r="213" spans="6:6" x14ac:dyDescent="0.2">
      <c r="F213"/>
    </row>
    <row r="214" spans="6:6" x14ac:dyDescent="0.2">
      <c r="F214"/>
    </row>
    <row r="215" spans="6:6" x14ac:dyDescent="0.2">
      <c r="F215"/>
    </row>
    <row r="216" spans="6:6" x14ac:dyDescent="0.2">
      <c r="F216"/>
    </row>
    <row r="217" spans="6:6" x14ac:dyDescent="0.2">
      <c r="F217"/>
    </row>
    <row r="218" spans="6:6" x14ac:dyDescent="0.2">
      <c r="F218"/>
    </row>
    <row r="219" spans="6:6" x14ac:dyDescent="0.2">
      <c r="F219"/>
    </row>
    <row r="220" spans="6:6" x14ac:dyDescent="0.2">
      <c r="F220"/>
    </row>
    <row r="221" spans="6:6" x14ac:dyDescent="0.2">
      <c r="F221"/>
    </row>
    <row r="222" spans="6:6" x14ac:dyDescent="0.2">
      <c r="F222"/>
    </row>
    <row r="223" spans="6:6" x14ac:dyDescent="0.2">
      <c r="F223"/>
    </row>
    <row r="224" spans="6:6" x14ac:dyDescent="0.2">
      <c r="F224"/>
    </row>
    <row r="225" spans="6:6" x14ac:dyDescent="0.2">
      <c r="F225"/>
    </row>
    <row r="226" spans="6:6" x14ac:dyDescent="0.2">
      <c r="F226"/>
    </row>
    <row r="227" spans="6:6" x14ac:dyDescent="0.2">
      <c r="F227"/>
    </row>
    <row r="228" spans="6:6" x14ac:dyDescent="0.2">
      <c r="F228"/>
    </row>
    <row r="229" spans="6:6" x14ac:dyDescent="0.2">
      <c r="F229"/>
    </row>
    <row r="230" spans="6:6" x14ac:dyDescent="0.2">
      <c r="F230"/>
    </row>
    <row r="231" spans="6:6" x14ac:dyDescent="0.2">
      <c r="F231"/>
    </row>
    <row r="232" spans="6:6" x14ac:dyDescent="0.2">
      <c r="F232"/>
    </row>
    <row r="233" spans="6:6" x14ac:dyDescent="0.2">
      <c r="F233"/>
    </row>
    <row r="234" spans="6:6" x14ac:dyDescent="0.2">
      <c r="F234"/>
    </row>
    <row r="235" spans="6:6" x14ac:dyDescent="0.2">
      <c r="F235"/>
    </row>
    <row r="236" spans="6:6" x14ac:dyDescent="0.2">
      <c r="F236"/>
    </row>
    <row r="237" spans="6:6" x14ac:dyDescent="0.2">
      <c r="F237"/>
    </row>
    <row r="238" spans="6:6" x14ac:dyDescent="0.2">
      <c r="F238"/>
    </row>
    <row r="239" spans="6:6" x14ac:dyDescent="0.2">
      <c r="F239"/>
    </row>
    <row r="240" spans="6:6" x14ac:dyDescent="0.2">
      <c r="F240"/>
    </row>
    <row r="241" spans="6:6" x14ac:dyDescent="0.2">
      <c r="F241"/>
    </row>
    <row r="242" spans="6:6" x14ac:dyDescent="0.2">
      <c r="F242"/>
    </row>
    <row r="243" spans="6:6" x14ac:dyDescent="0.2">
      <c r="F243"/>
    </row>
    <row r="244" spans="6:6" x14ac:dyDescent="0.2">
      <c r="F244"/>
    </row>
    <row r="245" spans="6:6" x14ac:dyDescent="0.2">
      <c r="F245"/>
    </row>
    <row r="246" spans="6:6" x14ac:dyDescent="0.2">
      <c r="F246"/>
    </row>
    <row r="247" spans="6:6" x14ac:dyDescent="0.2">
      <c r="F247"/>
    </row>
    <row r="248" spans="6:6" x14ac:dyDescent="0.2">
      <c r="F248"/>
    </row>
    <row r="249" spans="6:6" x14ac:dyDescent="0.2">
      <c r="F249"/>
    </row>
    <row r="250" spans="6:6" x14ac:dyDescent="0.2">
      <c r="F250"/>
    </row>
    <row r="251" spans="6:6" x14ac:dyDescent="0.2">
      <c r="F251"/>
    </row>
    <row r="252" spans="6:6" x14ac:dyDescent="0.2">
      <c r="F252"/>
    </row>
    <row r="253" spans="6:6" x14ac:dyDescent="0.2">
      <c r="F253"/>
    </row>
    <row r="254" spans="6:6" x14ac:dyDescent="0.2">
      <c r="F254"/>
    </row>
    <row r="255" spans="6:6" x14ac:dyDescent="0.2">
      <c r="F255"/>
    </row>
    <row r="256" spans="6:6" x14ac:dyDescent="0.2">
      <c r="F256"/>
    </row>
    <row r="257" spans="6:6" x14ac:dyDescent="0.2">
      <c r="F257"/>
    </row>
    <row r="258" spans="6:6" x14ac:dyDescent="0.2">
      <c r="F258"/>
    </row>
    <row r="259" spans="6:6" x14ac:dyDescent="0.2">
      <c r="F259"/>
    </row>
    <row r="260" spans="6:6" x14ac:dyDescent="0.2">
      <c r="F260"/>
    </row>
    <row r="261" spans="6:6" x14ac:dyDescent="0.2">
      <c r="F261"/>
    </row>
    <row r="262" spans="6:6" x14ac:dyDescent="0.2">
      <c r="F262"/>
    </row>
    <row r="263" spans="6:6" x14ac:dyDescent="0.2">
      <c r="F263"/>
    </row>
    <row r="264" spans="6:6" x14ac:dyDescent="0.2">
      <c r="F264"/>
    </row>
    <row r="265" spans="6:6" x14ac:dyDescent="0.2">
      <c r="F265"/>
    </row>
    <row r="266" spans="6:6" x14ac:dyDescent="0.2">
      <c r="F266"/>
    </row>
    <row r="267" spans="6:6" x14ac:dyDescent="0.2">
      <c r="F267"/>
    </row>
    <row r="268" spans="6:6" x14ac:dyDescent="0.2">
      <c r="F268"/>
    </row>
    <row r="269" spans="6:6" x14ac:dyDescent="0.2">
      <c r="F269"/>
    </row>
    <row r="270" spans="6:6" x14ac:dyDescent="0.2">
      <c r="F270"/>
    </row>
    <row r="271" spans="6:6" x14ac:dyDescent="0.2">
      <c r="F271"/>
    </row>
    <row r="272" spans="6:6" x14ac:dyDescent="0.2">
      <c r="F272"/>
    </row>
    <row r="273" spans="6:6" x14ac:dyDescent="0.2">
      <c r="F273"/>
    </row>
    <row r="274" spans="6:6" x14ac:dyDescent="0.2">
      <c r="F274"/>
    </row>
    <row r="275" spans="6:6" x14ac:dyDescent="0.2">
      <c r="F275"/>
    </row>
    <row r="276" spans="6:6" x14ac:dyDescent="0.2">
      <c r="F276"/>
    </row>
    <row r="277" spans="6:6" x14ac:dyDescent="0.2">
      <c r="F277"/>
    </row>
    <row r="278" spans="6:6" x14ac:dyDescent="0.2">
      <c r="F278"/>
    </row>
    <row r="279" spans="6:6" x14ac:dyDescent="0.2">
      <c r="F279"/>
    </row>
    <row r="280" spans="6:6" x14ac:dyDescent="0.2">
      <c r="F280"/>
    </row>
    <row r="281" spans="6:6" x14ac:dyDescent="0.2">
      <c r="F281"/>
    </row>
    <row r="282" spans="6:6" x14ac:dyDescent="0.2">
      <c r="F282"/>
    </row>
    <row r="283" spans="6:6" x14ac:dyDescent="0.2">
      <c r="F283"/>
    </row>
    <row r="284" spans="6:6" x14ac:dyDescent="0.2">
      <c r="F284"/>
    </row>
    <row r="285" spans="6:6" x14ac:dyDescent="0.2">
      <c r="F285"/>
    </row>
    <row r="286" spans="6:6" x14ac:dyDescent="0.2">
      <c r="F286"/>
    </row>
    <row r="287" spans="6:6" x14ac:dyDescent="0.2">
      <c r="F287"/>
    </row>
    <row r="288" spans="6:6" x14ac:dyDescent="0.2">
      <c r="F288"/>
    </row>
    <row r="289" spans="6:6" x14ac:dyDescent="0.2">
      <c r="F289"/>
    </row>
    <row r="290" spans="6:6" x14ac:dyDescent="0.2">
      <c r="F290"/>
    </row>
    <row r="291" spans="6:6" x14ac:dyDescent="0.2">
      <c r="F291"/>
    </row>
  </sheetData>
  <sortState xmlns:xlrd2="http://schemas.microsoft.com/office/spreadsheetml/2017/richdata2" ref="B64:E83">
    <sortCondition descending="1" ref="D64:D83"/>
  </sortState>
  <mergeCells count="23">
    <mergeCell ref="K7:K8"/>
    <mergeCell ref="L7:L8"/>
    <mergeCell ref="M7:M8"/>
    <mergeCell ref="N7:N8"/>
    <mergeCell ref="O7:O8"/>
    <mergeCell ref="F7:F8"/>
    <mergeCell ref="G7:G8"/>
    <mergeCell ref="H7:H8"/>
    <mergeCell ref="I7:I8"/>
    <mergeCell ref="J7:J8"/>
    <mergeCell ref="A2:B2"/>
    <mergeCell ref="A3:B3"/>
    <mergeCell ref="A4:B4"/>
    <mergeCell ref="C4:D4"/>
    <mergeCell ref="C3:E3"/>
    <mergeCell ref="C2:E2"/>
    <mergeCell ref="A5:B5"/>
    <mergeCell ref="B7:B8"/>
    <mergeCell ref="A7:A8"/>
    <mergeCell ref="C7:C8"/>
    <mergeCell ref="E7:E8"/>
    <mergeCell ref="B89:E89"/>
    <mergeCell ref="B61:E61"/>
  </mergeCells>
  <pageMargins left="0.5" right="0.5" top="1" bottom="1" header="0.5" footer="0.5"/>
  <pageSetup orientation="portrait" useFirstPageNumber="1" horizontalDpi="360" verticalDpi="360" r:id="rId1"/>
  <headerFooter>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hp</cp:lastModifiedBy>
  <cp:revision>0</cp:revision>
  <dcterms:created xsi:type="dcterms:W3CDTF">2024-10-01T08:43:01Z</dcterms:created>
  <dcterms:modified xsi:type="dcterms:W3CDTF">2024-10-03T06:50:20Z</dcterms:modified>
</cp:coreProperties>
</file>