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PMD\"/>
    </mc:Choice>
  </mc:AlternateContent>
  <bookViews>
    <workbookView xWindow="0" yWindow="0" windowWidth="28800" windowHeight="1230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F5" i="1"/>
  <c r="E5" i="1"/>
  <c r="D5" i="1"/>
</calcChain>
</file>

<file path=xl/sharedStrings.xml><?xml version="1.0" encoding="utf-8"?>
<sst xmlns="http://schemas.openxmlformats.org/spreadsheetml/2006/main" count="18" uniqueCount="18">
  <si>
    <t>Banjarharjo</t>
  </si>
  <si>
    <t>Alastuwo</t>
  </si>
  <si>
    <t>Macanan</t>
  </si>
  <si>
    <t>Nangsri</t>
  </si>
  <si>
    <t>Kemiri</t>
  </si>
  <si>
    <t>Kebak</t>
  </si>
  <si>
    <t>Waru</t>
  </si>
  <si>
    <t>Pulosari</t>
  </si>
  <si>
    <t>Malanggaten</t>
  </si>
  <si>
    <t>Kaliwuluh</t>
  </si>
  <si>
    <t>NO</t>
  </si>
  <si>
    <t>Desa</t>
  </si>
  <si>
    <t>Pagu Dana Desa</t>
  </si>
  <si>
    <t>Tahap 1 (40%)</t>
  </si>
  <si>
    <t>Tahap 2 (40%)</t>
  </si>
  <si>
    <t>Tahap 3 (20%)</t>
  </si>
  <si>
    <t>PAGU DANA DESA TAHUN 2021</t>
  </si>
  <si>
    <t>KECAMATAN KEBAKKRAMAT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</si>
</sst>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1" applyFont="1" applyBorder="1" applyAlignment="1">
      <alignment vertical="top"/>
    </xf>
    <xf numFmtId="164" fontId="2" fillId="0" borderId="1" xfId="2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2" fillId="0" borderId="8" xfId="1" applyFont="1" applyBorder="1" applyAlignment="1">
      <alignment vertical="top"/>
    </xf>
    <xf numFmtId="3" fontId="2" fillId="0" borderId="8" xfId="1" applyNumberFormat="1" applyFont="1" applyFill="1" applyBorder="1" applyAlignment="1" applyProtection="1">
      <alignment horizontal="right" vertical="top"/>
      <protection locked="0"/>
    </xf>
    <xf numFmtId="164" fontId="0" fillId="0" borderId="8" xfId="0" applyNumberFormat="1" applyBorder="1" applyAlignment="1">
      <alignment vertical="top"/>
    </xf>
    <xf numFmtId="164" fontId="0" fillId="0" borderId="9" xfId="0" applyNumberFormat="1" applyBorder="1" applyAlignment="1">
      <alignment vertical="top"/>
    </xf>
  </cellXfs>
  <cellStyles count="3">
    <cellStyle name="Comma [0] 22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8" sqref="D18"/>
    </sheetView>
  </sheetViews>
  <sheetFormatPr defaultRowHeight="15" x14ac:dyDescent="0.25"/>
  <cols>
    <col min="1" max="1" width="7.140625" style="1" customWidth="1"/>
    <col min="2" max="2" width="26" customWidth="1"/>
    <col min="3" max="3" width="20.85546875" customWidth="1"/>
    <col min="4" max="6" width="15.7109375" customWidth="1"/>
  </cols>
  <sheetData>
    <row r="1" spans="1:6" ht="18.75" x14ac:dyDescent="0.3">
      <c r="A1" s="2" t="s">
        <v>16</v>
      </c>
      <c r="B1" s="2"/>
      <c r="C1" s="2"/>
      <c r="D1" s="2"/>
      <c r="E1" s="2"/>
      <c r="F1" s="2"/>
    </row>
    <row r="2" spans="1:6" ht="18.75" x14ac:dyDescent="0.3">
      <c r="A2" s="2" t="s">
        <v>17</v>
      </c>
      <c r="B2" s="2"/>
      <c r="C2" s="2"/>
      <c r="D2" s="2"/>
      <c r="E2" s="2"/>
      <c r="F2" s="2"/>
    </row>
    <row r="3" spans="1:6" ht="15.75" thickBot="1" x14ac:dyDescent="0.3"/>
    <row r="4" spans="1:6" ht="24.95" customHeight="1" x14ac:dyDescent="0.25">
      <c r="A4" s="3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</row>
    <row r="5" spans="1:6" ht="24.95" customHeight="1" x14ac:dyDescent="0.25">
      <c r="A5" s="6">
        <v>1</v>
      </c>
      <c r="B5" s="7" t="s">
        <v>0</v>
      </c>
      <c r="C5" s="8">
        <v>1110477000</v>
      </c>
      <c r="D5" s="9">
        <f>40%*C5</f>
        <v>444190800</v>
      </c>
      <c r="E5" s="9">
        <f>40%*C5</f>
        <v>444190800</v>
      </c>
      <c r="F5" s="10">
        <f>20%*C5</f>
        <v>222095400</v>
      </c>
    </row>
    <row r="6" spans="1:6" ht="24.95" customHeight="1" x14ac:dyDescent="0.25">
      <c r="A6" s="6">
        <v>2</v>
      </c>
      <c r="B6" s="7" t="s">
        <v>1</v>
      </c>
      <c r="C6" s="8">
        <v>1123951000</v>
      </c>
      <c r="D6" s="9">
        <f t="shared" ref="D6:D14" si="0">40%*C6</f>
        <v>449580400</v>
      </c>
      <c r="E6" s="9">
        <f t="shared" ref="E6:E14" si="1">40%*C6</f>
        <v>449580400</v>
      </c>
      <c r="F6" s="10">
        <f t="shared" ref="F6:F14" si="2">20%*C6</f>
        <v>224790200</v>
      </c>
    </row>
    <row r="7" spans="1:6" ht="24.95" customHeight="1" x14ac:dyDescent="0.25">
      <c r="A7" s="6">
        <v>3</v>
      </c>
      <c r="B7" s="7" t="s">
        <v>2</v>
      </c>
      <c r="C7" s="8">
        <v>985310000</v>
      </c>
      <c r="D7" s="9">
        <f t="shared" si="0"/>
        <v>394124000</v>
      </c>
      <c r="E7" s="9">
        <f t="shared" si="1"/>
        <v>394124000</v>
      </c>
      <c r="F7" s="10">
        <f t="shared" si="2"/>
        <v>197062000</v>
      </c>
    </row>
    <row r="8" spans="1:6" ht="24.95" customHeight="1" x14ac:dyDescent="0.25">
      <c r="A8" s="6">
        <v>4</v>
      </c>
      <c r="B8" s="7" t="s">
        <v>3</v>
      </c>
      <c r="C8" s="8">
        <v>970916000</v>
      </c>
      <c r="D8" s="9">
        <f t="shared" si="0"/>
        <v>388366400</v>
      </c>
      <c r="E8" s="9">
        <f t="shared" si="1"/>
        <v>388366400</v>
      </c>
      <c r="F8" s="10">
        <f t="shared" si="2"/>
        <v>194183200</v>
      </c>
    </row>
    <row r="9" spans="1:6" ht="24.95" customHeight="1" x14ac:dyDescent="0.25">
      <c r="A9" s="6">
        <v>5</v>
      </c>
      <c r="B9" s="7" t="s">
        <v>4</v>
      </c>
      <c r="C9" s="8">
        <v>959161000</v>
      </c>
      <c r="D9" s="9">
        <f t="shared" si="0"/>
        <v>383664400</v>
      </c>
      <c r="E9" s="9">
        <f t="shared" si="1"/>
        <v>383664400</v>
      </c>
      <c r="F9" s="10">
        <f t="shared" si="2"/>
        <v>191832200</v>
      </c>
    </row>
    <row r="10" spans="1:6" ht="24.95" customHeight="1" x14ac:dyDescent="0.25">
      <c r="A10" s="6">
        <v>6</v>
      </c>
      <c r="B10" s="7" t="s">
        <v>5</v>
      </c>
      <c r="C10" s="8">
        <v>921136000</v>
      </c>
      <c r="D10" s="9">
        <f t="shared" si="0"/>
        <v>368454400</v>
      </c>
      <c r="E10" s="9">
        <f t="shared" si="1"/>
        <v>368454400</v>
      </c>
      <c r="F10" s="10">
        <f t="shared" si="2"/>
        <v>184227200</v>
      </c>
    </row>
    <row r="11" spans="1:6" ht="24.95" customHeight="1" x14ac:dyDescent="0.25">
      <c r="A11" s="6">
        <v>7</v>
      </c>
      <c r="B11" s="7" t="s">
        <v>6</v>
      </c>
      <c r="C11" s="8">
        <v>1017703000</v>
      </c>
      <c r="D11" s="9">
        <f t="shared" si="0"/>
        <v>407081200</v>
      </c>
      <c r="E11" s="9">
        <f t="shared" si="1"/>
        <v>407081200</v>
      </c>
      <c r="F11" s="10">
        <f t="shared" si="2"/>
        <v>203540600</v>
      </c>
    </row>
    <row r="12" spans="1:6" ht="24.95" customHeight="1" x14ac:dyDescent="0.25">
      <c r="A12" s="6">
        <v>8</v>
      </c>
      <c r="B12" s="7" t="s">
        <v>7</v>
      </c>
      <c r="C12" s="8">
        <v>966966000</v>
      </c>
      <c r="D12" s="9">
        <f t="shared" si="0"/>
        <v>386786400</v>
      </c>
      <c r="E12" s="9">
        <f t="shared" si="1"/>
        <v>386786400</v>
      </c>
      <c r="F12" s="10">
        <f t="shared" si="2"/>
        <v>193393200</v>
      </c>
    </row>
    <row r="13" spans="1:6" ht="24.95" customHeight="1" x14ac:dyDescent="0.25">
      <c r="A13" s="6">
        <v>9</v>
      </c>
      <c r="B13" s="7" t="s">
        <v>8</v>
      </c>
      <c r="C13" s="8">
        <v>1017943000</v>
      </c>
      <c r="D13" s="9">
        <f t="shared" si="0"/>
        <v>407177200</v>
      </c>
      <c r="E13" s="9">
        <f t="shared" si="1"/>
        <v>407177200</v>
      </c>
      <c r="F13" s="10">
        <f t="shared" si="2"/>
        <v>203588600</v>
      </c>
    </row>
    <row r="14" spans="1:6" ht="24.95" customHeight="1" thickBot="1" x14ac:dyDescent="0.3">
      <c r="A14" s="11">
        <v>10</v>
      </c>
      <c r="B14" s="12" t="s">
        <v>9</v>
      </c>
      <c r="C14" s="13">
        <v>1101939000</v>
      </c>
      <c r="D14" s="14">
        <f t="shared" si="0"/>
        <v>440775600</v>
      </c>
      <c r="E14" s="14">
        <f t="shared" si="1"/>
        <v>440775600</v>
      </c>
      <c r="F14" s="15">
        <f t="shared" si="2"/>
        <v>220387800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Co</dc:creator>
  <cp:lastModifiedBy>Gondez</cp:lastModifiedBy>
  <cp:lastPrinted>2021-10-07T02:16:48Z</cp:lastPrinted>
  <dcterms:created xsi:type="dcterms:W3CDTF">2021-10-07T02:05:46Z</dcterms:created>
  <dcterms:modified xsi:type="dcterms:W3CDTF">2022-10-03T04:28:17Z</dcterms:modified>
</cp:coreProperties>
</file>