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0" i="1"/>
  <c r="D163"/>
  <c r="D158"/>
  <c r="E155"/>
  <c r="D153"/>
  <c r="D146"/>
  <c r="D141"/>
  <c r="D135"/>
  <c r="D130"/>
  <c r="D123"/>
  <c r="D115"/>
  <c r="D110"/>
  <c r="D105"/>
  <c r="D99"/>
  <c r="D93"/>
  <c r="D89"/>
  <c r="D82"/>
  <c r="D76"/>
  <c r="D71"/>
  <c r="D66"/>
  <c r="D61"/>
  <c r="D56"/>
  <c r="D52"/>
  <c r="D45"/>
  <c r="D39"/>
  <c r="D36"/>
  <c r="D32"/>
  <c r="D25"/>
  <c r="D20"/>
  <c r="D15"/>
  <c r="D10"/>
  <c r="D6"/>
</calcChain>
</file>

<file path=xl/sharedStrings.xml><?xml version="1.0" encoding="utf-8"?>
<sst xmlns="http://schemas.openxmlformats.org/spreadsheetml/2006/main" count="362" uniqueCount="180">
  <si>
    <t>DIKIRIM : 31-01-2022</t>
  </si>
  <si>
    <t>JADWAL ACARA WAKIL BUPATI KARANGANYAR</t>
  </si>
  <si>
    <t>BULAN : JANUARI 2022</t>
  </si>
  <si>
    <t>SABTU</t>
  </si>
  <si>
    <t>1 Januari 2022</t>
  </si>
  <si>
    <t>NO</t>
  </si>
  <si>
    <t>JAM</t>
  </si>
  <si>
    <t>ACARA</t>
  </si>
  <si>
    <t>TEMPAT</t>
  </si>
  <si>
    <t>MINGGU</t>
  </si>
  <si>
    <t>2 Januari 2022</t>
  </si>
  <si>
    <t>07.00</t>
  </si>
  <si>
    <t>Senam Pagi Bersama Bapak dan Ibu Wakil Bupati Karanganyar warga Ploso Mojogedang</t>
  </si>
  <si>
    <t>Lapangan Volly Dusun Ploso Mojogedang</t>
  </si>
  <si>
    <t>08.00</t>
  </si>
  <si>
    <t>Reorganisasi Forum Mahasiswa Kedinasan Tahun 2021</t>
  </si>
  <si>
    <t>Pendopo Rumdin Bupati Karanganyar</t>
  </si>
  <si>
    <t>SENIN</t>
  </si>
  <si>
    <t>3 Januari 2022</t>
  </si>
  <si>
    <t>11.30 WIB</t>
  </si>
  <si>
    <t>Vidcon Rakor Penanganan Covid -19 di Jawa Tengah</t>
  </si>
  <si>
    <t>Ruang SIC Samber Nyawa Diskominfo Kab. Kra</t>
  </si>
  <si>
    <t>SELASA</t>
  </si>
  <si>
    <t>4 Januari 2022</t>
  </si>
  <si>
    <t>RABU</t>
  </si>
  <si>
    <t>5 Januari 2022</t>
  </si>
  <si>
    <t>08.30</t>
  </si>
  <si>
    <t>Menyaksikan Pelantikan dan Pengambilan Sumpah/Janji Jabatan</t>
  </si>
  <si>
    <t>Ruang Podang I Sekda Kab. Kra</t>
  </si>
  <si>
    <t>10.00</t>
  </si>
  <si>
    <t>Silaturahmi dan Koordinasi dengan Kepala Badan Kepegawaian Daerah  Yogyakarta</t>
  </si>
  <si>
    <t>Badan Kepegawaian Daerah Jl. Kyai Mojo No. 56 Yogyakarta</t>
  </si>
  <si>
    <t>Permohonan Bantuan Ekspedisi Sapa Papua #2 +Proposal</t>
  </si>
  <si>
    <t>Kampung Lopintol, teluk Mayalibit, Raja Ampat Papua Barat</t>
  </si>
  <si>
    <t>18.30</t>
  </si>
  <si>
    <t xml:space="preserve">Silaturahmi Pengurus Pemuda Katholik 
( 6 Orang) </t>
  </si>
  <si>
    <t>Rumdin Wakil Bupati Karanganyar</t>
  </si>
  <si>
    <t>KAMIS</t>
  </si>
  <si>
    <t>6 Januari 2022</t>
  </si>
  <si>
    <t>Menyaksikan Penyerahan Bantuan Sosial berupa Uang kepada Korban Bencana</t>
  </si>
  <si>
    <t>Pendopo Rumdin Bupati Kra</t>
  </si>
  <si>
    <t>JUM'AT</t>
  </si>
  <si>
    <t>7 Januari 2022</t>
  </si>
  <si>
    <t>8 Januari 2022</t>
  </si>
  <si>
    <t>06.00</t>
  </si>
  <si>
    <t>Pinjam Aula untuk Kegiatan Anjangsini Bidang Humas IMAKA UNS</t>
  </si>
  <si>
    <t>Aula Rumdin Wabup Kra</t>
  </si>
  <si>
    <t>19.00</t>
  </si>
  <si>
    <t>Pembukaan Lomba Mie Cepat-cepatan Bersama Karang Taruna se-Kecamatan Colomadu</t>
  </si>
  <si>
    <t>Angkringan Pojok, Malangjiwan, Colomadu</t>
  </si>
  <si>
    <t>19.30</t>
  </si>
  <si>
    <t>Turnamen Aniversary ke-1 PB Senggol Modot (8-15 JANUARI 2022)</t>
  </si>
  <si>
    <t>Gedung Olahraga Desa Ngemplak Karangpandan</t>
  </si>
  <si>
    <t>9 Januari 2022</t>
  </si>
  <si>
    <t>Memberikan Sambutan Pembukaan Pelatihan Penanggulangan Bencana Alam</t>
  </si>
  <si>
    <t>Balai Desa Gaum, Tasikmadu</t>
  </si>
  <si>
    <t>09.00</t>
  </si>
  <si>
    <t>Pembicara dalam Sosialisasi Ideologi Pancasila dan Wawasan Kebangsaan</t>
  </si>
  <si>
    <t>Balai Desa Suruh, Tasikmadu, Kra</t>
  </si>
  <si>
    <t>Pengajian Akbar bersama Habib Muhammad Syafii Bin Idrus Alaydrus dlm rangka Penyerahan Sertifikat Waqaf Masjid Al Amin dan Pengukuhan Anak Ranting NU Tegal Biru</t>
  </si>
  <si>
    <t>Perempatan Tegal Biru RT 03/03 Gaum Tasikmadu</t>
  </si>
  <si>
    <t>10 Januari 2022</t>
  </si>
  <si>
    <t>Vidcon Rakor Pencegahan dan Pengendalian Covid-19, Percepatan Vaksinasi dan Persiapan Pelakasanaan Kegiatan dan Anggaran dalam APBD Tahun 2022</t>
  </si>
  <si>
    <t>Aula SIC SamberNyawa Diskominfo Kab. Kra</t>
  </si>
  <si>
    <t>11 Januari 2022</t>
  </si>
  <si>
    <t>12.00</t>
  </si>
  <si>
    <t>Peresmian LAW PICK Community</t>
  </si>
  <si>
    <t>Telaga MADIRDO Berjo</t>
  </si>
  <si>
    <t>Vidcon Rakor Kesiapan Menghadapi Omicron Tahun 2022</t>
  </si>
  <si>
    <t>Ruang Anthurium Rumdin Bupati Kra</t>
  </si>
  <si>
    <t>12 Januari 2022</t>
  </si>
  <si>
    <t>13 Januari 2022</t>
  </si>
  <si>
    <t>14 Januari 2022</t>
  </si>
  <si>
    <t>15 Januari 2022</t>
  </si>
  <si>
    <t>-</t>
  </si>
  <si>
    <t>Proposal Sponsorship Kejuaraan The Brotos Vespa Race</t>
  </si>
  <si>
    <t>Sentul International Circuit Bogor, Jawa Barat</t>
  </si>
  <si>
    <t>3rd Anniversaey ALTIC Jateng</t>
  </si>
  <si>
    <t>Hotel Grand Bintang Tawangmangu</t>
  </si>
  <si>
    <t>Turnamen Aniversary Ke-1 PB. Senggol Modot</t>
  </si>
  <si>
    <t>16 Januari 2022</t>
  </si>
  <si>
    <t>06.30</t>
  </si>
  <si>
    <t>Pemberangkatan Dolan Bareng Sejuk Group Ke Gunung Kidul</t>
  </si>
  <si>
    <t>Pendopo Rumdin Wabup Kra</t>
  </si>
  <si>
    <t>09.30</t>
  </si>
  <si>
    <t>Kegiatan Dagang Ngaji dan Bazar</t>
  </si>
  <si>
    <t>Dk. Babadan, Ds. Berjo, Kec. Ngargoyoso</t>
  </si>
  <si>
    <t>Pembukaan Bursa dan lelang Tanaman Hias Petani Gerdu</t>
  </si>
  <si>
    <t>Balai Desa Gerdu, Karangpandan</t>
  </si>
  <si>
    <t>13.00</t>
  </si>
  <si>
    <t>(Pinjam Tempat beserta kelengkapannya) Musyawarah Lokal Ke-XI dan Pengukuhan Pengurus ORARI Lokal Kab. Karanganyar</t>
  </si>
  <si>
    <t>17 Januari 2022</t>
  </si>
  <si>
    <t>Pembukaan dan Sambutan RAT Tutup Buku Tahun 2021 KSP Kurnia Dana Mandiri</t>
  </si>
  <si>
    <t>Gedung Bukit Sekipan Tawangmangu</t>
  </si>
  <si>
    <t>18 Januari 2022</t>
  </si>
  <si>
    <t xml:space="preserve">08.00 </t>
  </si>
  <si>
    <t>Mendampingi Bupati Karanganyar menghadiri Presentasi Lomba Hari Habitat Tahun 2022.</t>
  </si>
  <si>
    <t>Gedung D Lantai 2 UTC Hotel Semarang Jl. Kelud Raya No. 2 Semarang</t>
  </si>
  <si>
    <t>13.30</t>
  </si>
  <si>
    <t>Rapat Koordinasi di Lingkungan Sekretariat Daerah</t>
  </si>
  <si>
    <t>Rumah Makan D'Goedang (RM Kepala Sapi Kepala Manyung) Popongan Karanganyar</t>
  </si>
  <si>
    <t>16.00</t>
  </si>
  <si>
    <t>Laga Persahabatan Sepakbola Respector Football Club</t>
  </si>
  <si>
    <t>Lapangan, Kaling, Tasikmadu</t>
  </si>
  <si>
    <t>19 Januari 2022</t>
  </si>
  <si>
    <t>07.30</t>
  </si>
  <si>
    <t>Lounching Vaksinasi Covid 19 Dosis 1 Berhadiah</t>
  </si>
  <si>
    <t>Anthorium Rumdin Bupati Kra</t>
  </si>
  <si>
    <t>Menerima Penyerahan SPPT PBB-P2 Tahun 2022 secara simbolis dari Bupati Kra</t>
  </si>
  <si>
    <t>10.30</t>
  </si>
  <si>
    <t>Pengarahan Bupati Kra untuk penyusunan RKPD Tahun 2023</t>
  </si>
  <si>
    <t>20 Januari 2022</t>
  </si>
  <si>
    <t>Lounching/Kick off Vaksinasi Dosis Lanjutan (Boster)</t>
  </si>
  <si>
    <t>Vaksin Center PMI Kra</t>
  </si>
  <si>
    <t>21 Januari 2022</t>
  </si>
  <si>
    <t>22 Januari 2022</t>
  </si>
  <si>
    <t>Senam Sehat Gardal (Senam Maumere)</t>
  </si>
  <si>
    <t>PAGAGA Tasikmadu</t>
  </si>
  <si>
    <t>14.00</t>
  </si>
  <si>
    <t>Pembukaan Intanpari Cup VI 2022</t>
  </si>
  <si>
    <t>Kolam Renang Intanpari Karanganyar</t>
  </si>
  <si>
    <t>15.30</t>
  </si>
  <si>
    <t>Proposal Permohonan Bantuan Turnamen Sepak Bola Fun Game Piala Bupati Kra 2022 (2 -22 Januari 2022</t>
  </si>
  <si>
    <t>Lapangan Koripan dan Lapangan Jantiharjo</t>
  </si>
  <si>
    <t>Lounching pertandingan persahabatan PS. Veteran Gerdu</t>
  </si>
  <si>
    <t>Lapangan Desa Gerdu, Karangpandan</t>
  </si>
  <si>
    <t>18.00 - 21.00</t>
  </si>
  <si>
    <t>Super Chef Battle Season 2</t>
  </si>
  <si>
    <t>Arcadia Ballroom  Lantai 1 The Alana Hotel &amp; Convention Center</t>
  </si>
  <si>
    <t>23 Januari 2022</t>
  </si>
  <si>
    <t>2 Th Anniversary Katar Gebyog Jlan Sehat, Senam, UMKM, Hiburan dan Undian Dorpres</t>
  </si>
  <si>
    <t>Lapangan desa Gebyog, Mojogedang</t>
  </si>
  <si>
    <t xml:space="preserve">Giat Perawatan dan Penanaman Pohon di Bukit Mongkrang </t>
  </si>
  <si>
    <t>Camp Area Mongkrang, Tawangmangu, Karanganyar</t>
  </si>
  <si>
    <t>Menyaksikan Bola Voly Laga Persahabatan Katar Mahatwa Bhakti Wonorejo, Bejen</t>
  </si>
  <si>
    <t>Lapangan Bola Voli Beningsari, Wonorejo, Bejen</t>
  </si>
  <si>
    <t>Santunan Anak Yatim oleh KPBN</t>
  </si>
  <si>
    <t>Lapangan Umum Jatipuro</t>
  </si>
  <si>
    <t>24 Januari 2022</t>
  </si>
  <si>
    <t>Pameran UMKM Muda Lawu dalam rangka HUT Ke-4 GARDAL</t>
  </si>
  <si>
    <t>Gedung GRHA PGRI Kab. Karanganyar</t>
  </si>
  <si>
    <t>Rapat Paripurna DPRD " Penyampaian Sekilas Sejarah Berdirinya DPRD Kab. Kra"</t>
  </si>
  <si>
    <t>Ruang Rapat Paripurna DPRD</t>
  </si>
  <si>
    <t>25 Januari 2022</t>
  </si>
  <si>
    <t>Rapat Penerima Obor Soina di Kabupaten Karanganyar</t>
  </si>
  <si>
    <t>Rumah Dinas Wakil Bupati Karanganyar</t>
  </si>
  <si>
    <t>Rapat Anggota Tahunan Tutup Buku TAHUN 2021</t>
  </si>
  <si>
    <t>Kantor KSU Ja'far Medika Syari'ah Pokoh, Ngijo, Tasikmadu</t>
  </si>
  <si>
    <r>
      <rPr>
        <sz val="12"/>
        <color rgb="FF000000"/>
        <rFont val="Calibri"/>
      </rPr>
      <t>Silaturahmi dan pertemuan anggota Linmas Desa Jatikuwung +</t>
    </r>
    <r>
      <rPr>
        <b/>
        <sz val="12"/>
        <color rgb="FF000000"/>
        <rFont val="Calibri"/>
      </rPr>
      <t xml:space="preserve"> Permohonan Pinjam Tempat dan menfasilitasi kegiatan tsb</t>
    </r>
  </si>
  <si>
    <t>26 Januari 2022</t>
  </si>
  <si>
    <t>27 Januari 2022</t>
  </si>
  <si>
    <t>Rapat Koordinasi Kepala  Sekolah SLB se-Kab. Kra</t>
  </si>
  <si>
    <t>Rumdin Wabup Kra</t>
  </si>
  <si>
    <t>Rakerda BAZNAS Kab. Karanganyar</t>
  </si>
  <si>
    <t>15.00</t>
  </si>
  <si>
    <t>Safari Dakwah Syekh Achmad Al Misry (Juri Hafidz Cilik Indonesia)</t>
  </si>
  <si>
    <t>Hotel Taman Sari Karanganyar</t>
  </si>
  <si>
    <t>Separingan Sepak Bola Team Persekab FC</t>
  </si>
  <si>
    <t>Dk. Malanggaten , Mojogedang</t>
  </si>
  <si>
    <t>28 Januari 2022</t>
  </si>
  <si>
    <r>
      <rPr>
        <b/>
        <sz val="12"/>
        <color rgb="FF000000"/>
        <rFont val="Calibri"/>
      </rPr>
      <t>Permohonan Bantuan Dana</t>
    </r>
    <r>
      <rPr>
        <sz val="12"/>
        <color rgb="FF000000"/>
        <rFont val="Calibri"/>
      </rPr>
      <t xml:space="preserve"> &amp; Pagelaran Ketoprak WANITO'MBOK Lakon Konflik Bumi Maos</t>
    </r>
  </si>
  <si>
    <t>Gedung Serbaguna Putrani Jl. Jend. Gatot Subroto, Dawan, Gaum, Tasikmadu</t>
  </si>
  <si>
    <t>29 Januari 2022</t>
  </si>
  <si>
    <t>Pelantikan Pengurus IDI Periode Th. 2021-2024</t>
  </si>
  <si>
    <t>Gedung Dewangsa Lantai 5 Puri Nalendra 1-2 Lorin Solo, Jl. Adi Sucipto No.47 Colomadu</t>
  </si>
  <si>
    <t>30 Januari 2022</t>
  </si>
  <si>
    <t>Pengajian Ahad Pagi</t>
  </si>
  <si>
    <t>Masjid An Nafi Jl. Lawu Perumnas Jeruksawit Permai, Griya Lawu Asri, Gondangrejo</t>
  </si>
  <si>
    <t>Festival Durian Karya Manunggal + Proposal</t>
  </si>
  <si>
    <t>Balai RW 09 Dusun Podang, Genengan, Jumantono</t>
  </si>
  <si>
    <t xml:space="preserve">12.00 </t>
  </si>
  <si>
    <t>Study Komparasi Penyelenggaraan Tata Kelola Pelayanan Publik Di Era Pandemi Di Kecamatan Sukodono Kabupaten Sidoarjo, Provinsi Jawa Timur (30 s.d. 31 Januari 2022)</t>
  </si>
  <si>
    <t>Kecamatan Sukodono Kabupaten Sidoarjo Provinsi Jawa Timur</t>
  </si>
  <si>
    <t>Sparing Bola Volly Bina Taruna Dusun Kleben Desa Gedongan, Colomadu</t>
  </si>
  <si>
    <t>Lapangan Bola Volly Dusun Kleben, Gedongan, Colomadu</t>
  </si>
  <si>
    <t>31 Januari 2022</t>
  </si>
  <si>
    <t>07.00-13.00</t>
  </si>
  <si>
    <t>Penerimaan Obor Pesonas 2022 &amp; Ekspresi Pentas SENI slb Se-Karanganyar</t>
  </si>
  <si>
    <t>Pertandingan Persahabatan antara Persinga Legend vs Perseto Legend</t>
  </si>
  <si>
    <t>Lapangan Supan, Tegalgede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</si>
</sst>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sz val="12"/>
      <color rgb="FF000000"/>
      <name val="Calibri"/>
    </font>
    <font>
      <b/>
      <u/>
      <sz val="12"/>
      <color rgb="FF000000"/>
      <name val="Arial Black"/>
    </font>
    <font>
      <b/>
      <sz val="12"/>
      <color rgb="FF000000"/>
      <name val="Arial Black"/>
    </font>
    <font>
      <b/>
      <sz val="12"/>
      <color rgb="FF000000"/>
      <name val="Calibri"/>
    </font>
    <font>
      <sz val="11"/>
      <name val="Calibri"/>
    </font>
    <font>
      <sz val="12"/>
      <color rgb="FF000000"/>
      <name val="Verdana"/>
    </font>
    <font>
      <sz val="11"/>
      <color rgb="FF000000"/>
      <name val="Verdana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quotePrefix="1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74"/>
  <sheetViews>
    <sheetView tabSelected="1" topLeftCell="C1" zoomScale="70" zoomScaleNormal="70" workbookViewId="0">
      <selection activeCell="D3" sqref="D3:G3"/>
    </sheetView>
  </sheetViews>
  <sheetFormatPr defaultColWidth="14.42578125" defaultRowHeight="15"/>
  <cols>
    <col min="1" max="1" width="7.28515625" style="4" hidden="1" customWidth="1"/>
    <col min="2" max="2" width="9" style="4" hidden="1" customWidth="1"/>
    <col min="3" max="3" width="9.140625" style="4" customWidth="1"/>
    <col min="4" max="4" width="4.42578125" style="4" customWidth="1"/>
    <col min="5" max="5" width="7.5703125" style="4" customWidth="1"/>
    <col min="6" max="6" width="45.85546875" style="4" customWidth="1"/>
    <col min="7" max="7" width="31.28515625" style="4" customWidth="1"/>
    <col min="8" max="24" width="9" style="4" customWidth="1"/>
    <col min="25" max="16384" width="14.42578125" style="4"/>
  </cols>
  <sheetData>
    <row r="1" spans="1:24" ht="19.5">
      <c r="A1" s="1"/>
      <c r="B1" s="1"/>
      <c r="C1" s="1"/>
      <c r="D1" s="2" t="s">
        <v>0</v>
      </c>
      <c r="E1" s="3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5"/>
      <c r="B2" s="5"/>
      <c r="C2" s="5"/>
      <c r="D2" s="6"/>
      <c r="E2" s="7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9.5">
      <c r="A3" s="5"/>
      <c r="B3" s="5"/>
      <c r="C3" s="5"/>
      <c r="D3" s="8" t="s">
        <v>1</v>
      </c>
      <c r="E3" s="9"/>
      <c r="F3" s="9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9.5">
      <c r="A4" s="5"/>
      <c r="B4" s="5"/>
      <c r="C4" s="5"/>
      <c r="D4" s="8" t="s">
        <v>2</v>
      </c>
      <c r="E4" s="9"/>
      <c r="F4" s="9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>
      <c r="A5" s="5"/>
      <c r="B5" s="5"/>
      <c r="C5" s="5"/>
      <c r="D5" s="6"/>
      <c r="E5" s="7"/>
      <c r="F5" s="5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>
      <c r="A6" s="5" t="s">
        <v>3</v>
      </c>
      <c r="B6" s="10" t="s">
        <v>4</v>
      </c>
      <c r="C6" s="5"/>
      <c r="D6" s="6" t="str">
        <f>A6&amp;","&amp;B6</f>
        <v>SABTU,1 Januari 2022</v>
      </c>
      <c r="E6" s="7"/>
      <c r="F6" s="5"/>
      <c r="G6" s="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>
      <c r="A7" s="5"/>
      <c r="B7" s="5"/>
      <c r="C7" s="5"/>
      <c r="D7" s="11" t="s">
        <v>5</v>
      </c>
      <c r="E7" s="12" t="s">
        <v>6</v>
      </c>
      <c r="F7" s="12" t="s">
        <v>7</v>
      </c>
      <c r="G7" s="12" t="s">
        <v>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>
      <c r="A8" s="5"/>
      <c r="B8" s="5"/>
      <c r="C8" s="5"/>
      <c r="D8" s="13">
        <v>1</v>
      </c>
      <c r="E8" s="14"/>
      <c r="F8" s="15"/>
      <c r="G8" s="1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>
      <c r="A9" s="5"/>
      <c r="B9" s="5"/>
      <c r="C9" s="5"/>
      <c r="D9" s="6"/>
      <c r="E9" s="7"/>
      <c r="F9" s="5"/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>
      <c r="A10" s="5" t="s">
        <v>9</v>
      </c>
      <c r="B10" s="10" t="s">
        <v>10</v>
      </c>
      <c r="C10" s="5"/>
      <c r="D10" s="6" t="str">
        <f>A10&amp;","&amp;B10</f>
        <v>MINGGU,2 Januari 2022</v>
      </c>
      <c r="E10" s="7"/>
      <c r="F10" s="5"/>
      <c r="G10" s="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>
      <c r="A11" s="5"/>
      <c r="B11" s="5"/>
      <c r="C11" s="5"/>
      <c r="D11" s="11" t="s">
        <v>5</v>
      </c>
      <c r="E11" s="12" t="s">
        <v>6</v>
      </c>
      <c r="F11" s="12" t="s">
        <v>7</v>
      </c>
      <c r="G11" s="12" t="s">
        <v>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31.5">
      <c r="A12" s="5"/>
      <c r="B12" s="5"/>
      <c r="C12" s="5"/>
      <c r="D12" s="13">
        <v>1</v>
      </c>
      <c r="E12" s="14" t="s">
        <v>11</v>
      </c>
      <c r="F12" s="15" t="s">
        <v>12</v>
      </c>
      <c r="G12" s="14" t="s">
        <v>13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31.5">
      <c r="A13" s="5"/>
      <c r="B13" s="5"/>
      <c r="C13" s="5"/>
      <c r="D13" s="13">
        <v>2</v>
      </c>
      <c r="E13" s="14" t="s">
        <v>14</v>
      </c>
      <c r="F13" s="15" t="s">
        <v>15</v>
      </c>
      <c r="G13" s="14" t="s">
        <v>16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>
      <c r="A14" s="5"/>
      <c r="B14" s="5"/>
      <c r="C14" s="5"/>
      <c r="D14" s="16"/>
      <c r="E14" s="17"/>
      <c r="F14" s="18"/>
      <c r="G14" s="1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>
      <c r="A15" s="5" t="s">
        <v>17</v>
      </c>
      <c r="B15" s="10" t="s">
        <v>18</v>
      </c>
      <c r="C15" s="5"/>
      <c r="D15" s="6" t="str">
        <f>A15&amp;","&amp;B15</f>
        <v>SENIN,3 Januari 2022</v>
      </c>
      <c r="E15" s="7"/>
      <c r="F15" s="5"/>
      <c r="G15" s="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>
      <c r="A16" s="5"/>
      <c r="B16" s="5"/>
      <c r="C16" s="5"/>
      <c r="D16" s="11" t="s">
        <v>5</v>
      </c>
      <c r="E16" s="12" t="s">
        <v>6</v>
      </c>
      <c r="F16" s="12" t="s">
        <v>7</v>
      </c>
      <c r="G16" s="12" t="s">
        <v>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31.5">
      <c r="A17" s="5"/>
      <c r="B17" s="5"/>
      <c r="C17" s="5"/>
      <c r="D17" s="13">
        <v>1</v>
      </c>
      <c r="E17" s="14" t="s">
        <v>19</v>
      </c>
      <c r="F17" s="15" t="s">
        <v>20</v>
      </c>
      <c r="G17" s="14" t="s">
        <v>21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>
      <c r="A18" s="5"/>
      <c r="B18" s="5"/>
      <c r="C18" s="5"/>
      <c r="D18" s="13">
        <v>2</v>
      </c>
      <c r="E18" s="14"/>
      <c r="F18" s="19"/>
      <c r="G18" s="1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>
      <c r="A19" s="5"/>
      <c r="B19" s="5"/>
      <c r="C19" s="5"/>
      <c r="D19" s="16"/>
      <c r="E19" s="17"/>
      <c r="F19" s="18"/>
      <c r="G19" s="1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>
      <c r="A20" s="5" t="s">
        <v>22</v>
      </c>
      <c r="B20" s="10" t="s">
        <v>23</v>
      </c>
      <c r="C20" s="5"/>
      <c r="D20" s="6" t="str">
        <f>A20&amp;","&amp;B20</f>
        <v>SELASA,4 Januari 2022</v>
      </c>
      <c r="E20" s="7"/>
      <c r="F20" s="5"/>
      <c r="G20" s="7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>
      <c r="A21" s="5"/>
      <c r="B21" s="5"/>
      <c r="C21" s="5"/>
      <c r="D21" s="11" t="s">
        <v>5</v>
      </c>
      <c r="E21" s="12" t="s">
        <v>6</v>
      </c>
      <c r="F21" s="12" t="s">
        <v>7</v>
      </c>
      <c r="G21" s="12" t="s">
        <v>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>
      <c r="A22" s="5"/>
      <c r="B22" s="5"/>
      <c r="C22" s="5"/>
      <c r="D22" s="13">
        <v>1</v>
      </c>
      <c r="E22" s="14"/>
      <c r="F22" s="15"/>
      <c r="G22" s="1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>
      <c r="A23" s="5"/>
      <c r="B23" s="5"/>
      <c r="C23" s="5"/>
      <c r="D23" s="13">
        <v>2</v>
      </c>
      <c r="E23" s="14"/>
      <c r="F23" s="19"/>
      <c r="G23" s="1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>
      <c r="A24" s="5"/>
      <c r="B24" s="5"/>
      <c r="C24" s="5"/>
      <c r="D24" s="16"/>
      <c r="E24" s="17"/>
      <c r="F24" s="18"/>
      <c r="G24" s="1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>
      <c r="A25" s="5" t="s">
        <v>24</v>
      </c>
      <c r="B25" s="10" t="s">
        <v>25</v>
      </c>
      <c r="C25" s="5"/>
      <c r="D25" s="20" t="str">
        <f>A25&amp;","&amp;B25</f>
        <v>RABU,5 Januari 2022</v>
      </c>
      <c r="E25" s="21"/>
      <c r="F25" s="21"/>
      <c r="G25" s="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>
      <c r="A26" s="5"/>
      <c r="B26" s="5"/>
      <c r="C26" s="5"/>
      <c r="D26" s="11" t="s">
        <v>5</v>
      </c>
      <c r="E26" s="12" t="s">
        <v>6</v>
      </c>
      <c r="F26" s="12" t="s">
        <v>7</v>
      </c>
      <c r="G26" s="12" t="s">
        <v>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31.5">
      <c r="A27" s="5"/>
      <c r="B27" s="5"/>
      <c r="C27" s="5"/>
      <c r="D27" s="13">
        <v>1</v>
      </c>
      <c r="E27" s="14" t="s">
        <v>26</v>
      </c>
      <c r="F27" s="15" t="s">
        <v>27</v>
      </c>
      <c r="G27" s="14" t="s">
        <v>28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31.5">
      <c r="A28" s="5"/>
      <c r="B28" s="5"/>
      <c r="C28" s="5"/>
      <c r="D28" s="13">
        <v>2</v>
      </c>
      <c r="E28" s="14" t="s">
        <v>29</v>
      </c>
      <c r="F28" s="15" t="s">
        <v>30</v>
      </c>
      <c r="G28" s="14" t="s">
        <v>31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47.25">
      <c r="A29" s="5"/>
      <c r="B29" s="5"/>
      <c r="C29" s="5"/>
      <c r="D29" s="13">
        <v>3</v>
      </c>
      <c r="E29" s="14"/>
      <c r="F29" s="15" t="s">
        <v>32</v>
      </c>
      <c r="G29" s="14" t="s">
        <v>33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31.5">
      <c r="A30" s="5"/>
      <c r="B30" s="5"/>
      <c r="C30" s="5"/>
      <c r="D30" s="13">
        <v>4</v>
      </c>
      <c r="E30" s="14" t="s">
        <v>34</v>
      </c>
      <c r="F30" s="19" t="s">
        <v>35</v>
      </c>
      <c r="G30" s="14" t="s">
        <v>36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>
      <c r="A31" s="5"/>
      <c r="B31" s="5"/>
      <c r="C31" s="5"/>
      <c r="D31" s="6"/>
      <c r="E31" s="7"/>
      <c r="F31" s="5"/>
      <c r="G31" s="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>
      <c r="A32" s="5" t="s">
        <v>37</v>
      </c>
      <c r="B32" s="10" t="s">
        <v>38</v>
      </c>
      <c r="C32" s="5"/>
      <c r="D32" s="20" t="str">
        <f>A32&amp;","&amp;B32</f>
        <v>KAMIS,6 Januari 2022</v>
      </c>
      <c r="E32" s="21"/>
      <c r="F32" s="21"/>
      <c r="G32" s="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>
      <c r="A33" s="5"/>
      <c r="B33" s="5"/>
      <c r="C33" s="5"/>
      <c r="D33" s="11" t="s">
        <v>5</v>
      </c>
      <c r="E33" s="12" t="s">
        <v>6</v>
      </c>
      <c r="F33" s="12" t="s">
        <v>7</v>
      </c>
      <c r="G33" s="12" t="s">
        <v>8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28.5">
      <c r="A34" s="5"/>
      <c r="B34" s="5"/>
      <c r="C34" s="5"/>
      <c r="D34" s="22">
        <v>2</v>
      </c>
      <c r="E34" s="23" t="s">
        <v>26</v>
      </c>
      <c r="F34" s="24" t="s">
        <v>39</v>
      </c>
      <c r="G34" s="23" t="s">
        <v>40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>
      <c r="A35" s="5"/>
      <c r="B35" s="5"/>
      <c r="C35" s="5"/>
      <c r="D35" s="16"/>
      <c r="E35" s="17"/>
      <c r="F35" s="18"/>
      <c r="G35" s="1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>
      <c r="A36" s="5" t="s">
        <v>41</v>
      </c>
      <c r="B36" s="10" t="s">
        <v>42</v>
      </c>
      <c r="C36" s="5"/>
      <c r="D36" s="20" t="str">
        <f>A36&amp;","&amp;B36</f>
        <v>JUM'AT,7 Januari 2022</v>
      </c>
      <c r="E36" s="21"/>
      <c r="F36" s="21"/>
      <c r="G36" s="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>
      <c r="A37" s="5"/>
      <c r="B37" s="5"/>
      <c r="C37" s="5"/>
      <c r="D37" s="11" t="s">
        <v>5</v>
      </c>
      <c r="E37" s="12" t="s">
        <v>6</v>
      </c>
      <c r="F37" s="12" t="s">
        <v>7</v>
      </c>
      <c r="G37" s="12" t="s">
        <v>8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>
      <c r="A38" s="5"/>
      <c r="B38" s="5"/>
      <c r="C38" s="5"/>
      <c r="D38" s="16"/>
      <c r="E38" s="17"/>
      <c r="F38" s="18"/>
      <c r="G38" s="1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>
      <c r="A39" s="5" t="s">
        <v>3</v>
      </c>
      <c r="B39" s="10" t="s">
        <v>43</v>
      </c>
      <c r="C39" s="5"/>
      <c r="D39" s="20" t="str">
        <f>A39&amp;","&amp;B39</f>
        <v>SABTU,8 Januari 2022</v>
      </c>
      <c r="E39" s="21"/>
      <c r="F39" s="21"/>
      <c r="G39" s="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>
      <c r="A40" s="5"/>
      <c r="B40" s="5"/>
      <c r="C40" s="5"/>
      <c r="D40" s="11" t="s">
        <v>5</v>
      </c>
      <c r="E40" s="12" t="s">
        <v>6</v>
      </c>
      <c r="F40" s="12" t="s">
        <v>7</v>
      </c>
      <c r="G40" s="12" t="s">
        <v>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28.5">
      <c r="A41" s="5"/>
      <c r="B41" s="5"/>
      <c r="C41" s="5"/>
      <c r="D41" s="25">
        <v>1</v>
      </c>
      <c r="E41" s="23" t="s">
        <v>44</v>
      </c>
      <c r="F41" s="24" t="s">
        <v>45</v>
      </c>
      <c r="G41" s="23" t="s">
        <v>46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42.75">
      <c r="A42" s="5"/>
      <c r="B42" s="5"/>
      <c r="C42" s="5"/>
      <c r="D42" s="25">
        <v>2</v>
      </c>
      <c r="E42" s="23" t="s">
        <v>47</v>
      </c>
      <c r="F42" s="24" t="s">
        <v>48</v>
      </c>
      <c r="G42" s="23" t="s">
        <v>49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28.5">
      <c r="A43" s="5"/>
      <c r="B43" s="5"/>
      <c r="C43" s="5"/>
      <c r="D43" s="25">
        <v>3</v>
      </c>
      <c r="E43" s="23" t="s">
        <v>50</v>
      </c>
      <c r="F43" s="24" t="s">
        <v>51</v>
      </c>
      <c r="G43" s="23" t="s">
        <v>52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>
      <c r="A44" s="5"/>
      <c r="B44" s="5"/>
      <c r="C44" s="5"/>
      <c r="D44" s="6"/>
      <c r="E44" s="7"/>
      <c r="F44" s="5"/>
      <c r="G44" s="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>
      <c r="A45" s="5" t="s">
        <v>9</v>
      </c>
      <c r="B45" s="10" t="s">
        <v>53</v>
      </c>
      <c r="C45" s="5"/>
      <c r="D45" s="20" t="str">
        <f>A45&amp;","&amp;B45</f>
        <v>MINGGU,9 Januari 2022</v>
      </c>
      <c r="E45" s="21"/>
      <c r="F45" s="21"/>
      <c r="G45" s="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>
      <c r="A46" s="5"/>
      <c r="B46" s="5"/>
      <c r="C46" s="5"/>
      <c r="D46" s="11" t="s">
        <v>5</v>
      </c>
      <c r="E46" s="12" t="s">
        <v>6</v>
      </c>
      <c r="F46" s="12" t="s">
        <v>7</v>
      </c>
      <c r="G46" s="12" t="s">
        <v>8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28.5">
      <c r="A47" s="5"/>
      <c r="B47" s="5"/>
      <c r="C47" s="5"/>
      <c r="D47" s="25">
        <v>1</v>
      </c>
      <c r="E47" s="23" t="s">
        <v>14</v>
      </c>
      <c r="F47" s="24" t="s">
        <v>54</v>
      </c>
      <c r="G47" s="23" t="s">
        <v>55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28.5">
      <c r="A48" s="5"/>
      <c r="B48" s="5"/>
      <c r="C48" s="5"/>
      <c r="D48" s="25">
        <v>2</v>
      </c>
      <c r="E48" s="23" t="s">
        <v>56</v>
      </c>
      <c r="F48" s="24" t="s">
        <v>57</v>
      </c>
      <c r="G48" s="23" t="s">
        <v>58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71.25">
      <c r="A49" s="5"/>
      <c r="B49" s="5"/>
      <c r="C49" s="5"/>
      <c r="D49" s="25">
        <v>3</v>
      </c>
      <c r="E49" s="23" t="s">
        <v>47</v>
      </c>
      <c r="F49" s="24" t="s">
        <v>59</v>
      </c>
      <c r="G49" s="23" t="s">
        <v>60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>
      <c r="A50" s="5"/>
      <c r="B50" s="5"/>
      <c r="C50" s="5"/>
      <c r="D50" s="25">
        <v>4</v>
      </c>
      <c r="E50" s="23"/>
      <c r="F50" s="24"/>
      <c r="G50" s="2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>
      <c r="A51" s="5"/>
      <c r="B51" s="5"/>
      <c r="C51" s="5"/>
      <c r="D51" s="6"/>
      <c r="E51" s="7"/>
      <c r="F51" s="5"/>
      <c r="G51" s="7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>
      <c r="A52" s="5" t="s">
        <v>17</v>
      </c>
      <c r="B52" s="10" t="s">
        <v>61</v>
      </c>
      <c r="C52" s="5"/>
      <c r="D52" s="20" t="str">
        <f>A52&amp;","&amp;B52</f>
        <v>SENIN,10 Januari 2022</v>
      </c>
      <c r="E52" s="21"/>
      <c r="F52" s="21"/>
      <c r="G52" s="7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>
      <c r="A53" s="5"/>
      <c r="B53" s="5"/>
      <c r="C53" s="5"/>
      <c r="D53" s="11" t="s">
        <v>5</v>
      </c>
      <c r="E53" s="12" t="s">
        <v>6</v>
      </c>
      <c r="F53" s="12" t="s">
        <v>7</v>
      </c>
      <c r="G53" s="12" t="s">
        <v>8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71.25">
      <c r="A54" s="5"/>
      <c r="B54" s="5"/>
      <c r="C54" s="5"/>
      <c r="D54" s="25">
        <v>1</v>
      </c>
      <c r="E54" s="24" t="s">
        <v>14</v>
      </c>
      <c r="F54" s="24" t="s">
        <v>62</v>
      </c>
      <c r="G54" s="24" t="s">
        <v>63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>
      <c r="A55" s="5"/>
      <c r="B55" s="5"/>
      <c r="C55" s="5"/>
      <c r="D55" s="6"/>
      <c r="E55" s="7"/>
      <c r="F55" s="5"/>
      <c r="G55" s="7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>
      <c r="A56" s="5" t="s">
        <v>22</v>
      </c>
      <c r="B56" s="10" t="s">
        <v>64</v>
      </c>
      <c r="C56" s="5"/>
      <c r="D56" s="20" t="str">
        <f>A56&amp;","&amp;B56</f>
        <v>SELASA,11 Januari 2022</v>
      </c>
      <c r="E56" s="21"/>
      <c r="F56" s="21"/>
      <c r="G56" s="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>
      <c r="A57" s="5"/>
      <c r="B57" s="5"/>
      <c r="C57" s="5"/>
      <c r="D57" s="11" t="s">
        <v>5</v>
      </c>
      <c r="E57" s="12" t="s">
        <v>6</v>
      </c>
      <c r="F57" s="12" t="s">
        <v>7</v>
      </c>
      <c r="G57" s="12" t="s">
        <v>8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28.5">
      <c r="A58" s="5"/>
      <c r="B58" s="5"/>
      <c r="C58" s="5"/>
      <c r="D58" s="13">
        <v>1</v>
      </c>
      <c r="E58" s="23" t="s">
        <v>65</v>
      </c>
      <c r="F58" s="24" t="s">
        <v>66</v>
      </c>
      <c r="G58" s="23" t="s">
        <v>67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31.5">
      <c r="A59" s="5"/>
      <c r="B59" s="5"/>
      <c r="C59" s="5"/>
      <c r="D59" s="13">
        <v>2</v>
      </c>
      <c r="E59" s="26" t="s">
        <v>34</v>
      </c>
      <c r="F59" s="19" t="s">
        <v>68</v>
      </c>
      <c r="G59" s="14" t="s">
        <v>69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>
      <c r="A60" s="5"/>
      <c r="B60" s="5"/>
      <c r="C60" s="5"/>
      <c r="D60" s="6"/>
      <c r="E60" s="7"/>
      <c r="F60" s="5"/>
      <c r="G60" s="7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>
      <c r="A61" s="5" t="s">
        <v>24</v>
      </c>
      <c r="B61" s="10" t="s">
        <v>70</v>
      </c>
      <c r="C61" s="5"/>
      <c r="D61" s="20" t="str">
        <f>A61&amp;","&amp;B61</f>
        <v>RABU,12 Januari 2022</v>
      </c>
      <c r="E61" s="21"/>
      <c r="F61" s="21"/>
      <c r="G61" s="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>
      <c r="A62" s="5"/>
      <c r="B62" s="5"/>
      <c r="C62" s="5"/>
      <c r="D62" s="11" t="s">
        <v>5</v>
      </c>
      <c r="E62" s="12" t="s">
        <v>6</v>
      </c>
      <c r="F62" s="12" t="s">
        <v>7</v>
      </c>
      <c r="G62" s="12" t="s">
        <v>8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>
      <c r="A63" s="5"/>
      <c r="B63" s="5"/>
      <c r="C63" s="5"/>
      <c r="D63" s="13">
        <v>1</v>
      </c>
      <c r="E63" s="27"/>
      <c r="F63" s="28"/>
      <c r="G63" s="2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>
      <c r="A64" s="5"/>
      <c r="B64" s="5"/>
      <c r="C64" s="5"/>
      <c r="D64" s="13">
        <v>2</v>
      </c>
      <c r="E64" s="14"/>
      <c r="F64" s="19"/>
      <c r="G64" s="1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>
      <c r="A65" s="5"/>
      <c r="B65" s="5"/>
      <c r="C65" s="5"/>
      <c r="D65" s="6"/>
      <c r="E65" s="7"/>
      <c r="F65" s="5"/>
      <c r="G65" s="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>
      <c r="A66" s="5" t="s">
        <v>37</v>
      </c>
      <c r="B66" s="10" t="s">
        <v>71</v>
      </c>
      <c r="C66" s="5"/>
      <c r="D66" s="20" t="str">
        <f>A66&amp;","&amp;B66</f>
        <v>KAMIS,13 Januari 2022</v>
      </c>
      <c r="E66" s="21"/>
      <c r="F66" s="21"/>
      <c r="G66" s="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>
      <c r="A67" s="5"/>
      <c r="B67" s="5"/>
      <c r="C67" s="5"/>
      <c r="D67" s="11" t="s">
        <v>5</v>
      </c>
      <c r="E67" s="12" t="s">
        <v>6</v>
      </c>
      <c r="F67" s="12" t="s">
        <v>7</v>
      </c>
      <c r="G67" s="12" t="s">
        <v>8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>
      <c r="A68" s="5"/>
      <c r="B68" s="5"/>
      <c r="C68" s="5"/>
      <c r="D68" s="13">
        <v>1</v>
      </c>
      <c r="E68" s="14"/>
      <c r="F68" s="15"/>
      <c r="G68" s="1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>
      <c r="A69" s="5"/>
      <c r="B69" s="5"/>
      <c r="C69" s="5"/>
      <c r="D69" s="13">
        <v>2</v>
      </c>
      <c r="E69" s="14"/>
      <c r="F69" s="19"/>
      <c r="G69" s="1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>
      <c r="A70" s="5"/>
      <c r="B70" s="5"/>
      <c r="C70" s="5"/>
      <c r="D70" s="6"/>
      <c r="E70" s="7"/>
      <c r="F70" s="5"/>
      <c r="G70" s="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>
      <c r="A71" s="5" t="s">
        <v>41</v>
      </c>
      <c r="B71" s="10" t="s">
        <v>72</v>
      </c>
      <c r="C71" s="5"/>
      <c r="D71" s="20" t="str">
        <f>A71&amp;","&amp;B71</f>
        <v>JUM'AT,14 Januari 2022</v>
      </c>
      <c r="E71" s="21"/>
      <c r="F71" s="21"/>
      <c r="G71" s="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>
      <c r="A72" s="5"/>
      <c r="B72" s="5"/>
      <c r="C72" s="5"/>
      <c r="D72" s="11" t="s">
        <v>5</v>
      </c>
      <c r="E72" s="12" t="s">
        <v>6</v>
      </c>
      <c r="F72" s="12" t="s">
        <v>7</v>
      </c>
      <c r="G72" s="12" t="s">
        <v>8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>
      <c r="A73" s="5"/>
      <c r="B73" s="5"/>
      <c r="C73" s="5"/>
      <c r="D73" s="13">
        <v>1</v>
      </c>
      <c r="E73" s="14"/>
      <c r="F73" s="15"/>
      <c r="G73" s="1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>
      <c r="A74" s="5"/>
      <c r="B74" s="5"/>
      <c r="C74" s="5"/>
      <c r="D74" s="13">
        <v>2</v>
      </c>
      <c r="E74" s="14"/>
      <c r="F74" s="19"/>
      <c r="G74" s="1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>
      <c r="A75" s="5"/>
      <c r="B75" s="5"/>
      <c r="C75" s="5"/>
      <c r="D75" s="6"/>
      <c r="E75" s="7"/>
      <c r="F75" s="5"/>
      <c r="G75" s="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>
      <c r="A76" s="5" t="s">
        <v>3</v>
      </c>
      <c r="B76" s="10" t="s">
        <v>73</v>
      </c>
      <c r="C76" s="5"/>
      <c r="D76" s="20" t="str">
        <f>A76&amp;","&amp;B76</f>
        <v>SABTU,15 Januari 2022</v>
      </c>
      <c r="E76" s="21"/>
      <c r="F76" s="21"/>
      <c r="G76" s="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>
      <c r="A77" s="5"/>
      <c r="B77" s="5"/>
      <c r="C77" s="5"/>
      <c r="D77" s="11" t="s">
        <v>5</v>
      </c>
      <c r="E77" s="12" t="s">
        <v>6</v>
      </c>
      <c r="F77" s="12" t="s">
        <v>7</v>
      </c>
      <c r="G77" s="12" t="s">
        <v>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31.5">
      <c r="A78" s="5"/>
      <c r="B78" s="5"/>
      <c r="C78" s="5"/>
      <c r="D78" s="13">
        <v>1</v>
      </c>
      <c r="E78" s="14" t="s">
        <v>74</v>
      </c>
      <c r="F78" s="15" t="s">
        <v>75</v>
      </c>
      <c r="G78" s="14" t="s">
        <v>76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31.5">
      <c r="A79" s="5"/>
      <c r="B79" s="5"/>
      <c r="C79" s="5"/>
      <c r="D79" s="13">
        <v>2</v>
      </c>
      <c r="E79" s="14" t="s">
        <v>50</v>
      </c>
      <c r="F79" s="15" t="s">
        <v>77</v>
      </c>
      <c r="G79" s="14" t="s">
        <v>78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31.5">
      <c r="A80" s="5"/>
      <c r="B80" s="5"/>
      <c r="C80" s="5"/>
      <c r="D80" s="13">
        <v>3</v>
      </c>
      <c r="E80" s="14" t="s">
        <v>50</v>
      </c>
      <c r="F80" s="15" t="s">
        <v>79</v>
      </c>
      <c r="G80" s="14" t="s">
        <v>52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>
      <c r="A81" s="5"/>
      <c r="B81" s="5"/>
      <c r="C81" s="5"/>
      <c r="D81" s="6"/>
      <c r="E81" s="7"/>
      <c r="F81" s="5"/>
      <c r="G81" s="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>
      <c r="A82" s="5" t="s">
        <v>9</v>
      </c>
      <c r="B82" s="10" t="s">
        <v>80</v>
      </c>
      <c r="C82" s="5"/>
      <c r="D82" s="20" t="str">
        <f>A82&amp;","&amp;B82</f>
        <v>MINGGU,16 Januari 2022</v>
      </c>
      <c r="E82" s="21"/>
      <c r="F82" s="21"/>
      <c r="G82" s="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>
      <c r="A83" s="5"/>
      <c r="B83" s="5"/>
      <c r="C83" s="5"/>
      <c r="D83" s="11" t="s">
        <v>5</v>
      </c>
      <c r="E83" s="12" t="s">
        <v>6</v>
      </c>
      <c r="F83" s="12" t="s">
        <v>7</v>
      </c>
      <c r="G83" s="12" t="s">
        <v>8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31.5">
      <c r="A84" s="5"/>
      <c r="B84" s="5"/>
      <c r="C84" s="5"/>
      <c r="D84" s="11">
        <v>1</v>
      </c>
      <c r="E84" s="29" t="s">
        <v>81</v>
      </c>
      <c r="F84" s="29" t="s">
        <v>82</v>
      </c>
      <c r="G84" s="29" t="s">
        <v>83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31.5">
      <c r="A85" s="5"/>
      <c r="B85" s="5"/>
      <c r="C85" s="5"/>
      <c r="D85" s="11">
        <v>2</v>
      </c>
      <c r="E85" s="29" t="s">
        <v>84</v>
      </c>
      <c r="F85" s="29" t="s">
        <v>85</v>
      </c>
      <c r="G85" s="29" t="s">
        <v>86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31.5">
      <c r="A86" s="5"/>
      <c r="B86" s="5"/>
      <c r="C86" s="5"/>
      <c r="D86" s="11">
        <v>3</v>
      </c>
      <c r="E86" s="29" t="s">
        <v>84</v>
      </c>
      <c r="F86" s="29" t="s">
        <v>87</v>
      </c>
      <c r="G86" s="29" t="s">
        <v>88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47.25">
      <c r="A87" s="5"/>
      <c r="B87" s="5"/>
      <c r="C87" s="5"/>
      <c r="D87" s="11">
        <v>4</v>
      </c>
      <c r="E87" s="14" t="s">
        <v>89</v>
      </c>
      <c r="F87" s="15" t="s">
        <v>90</v>
      </c>
      <c r="G87" s="14" t="s">
        <v>46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>
      <c r="A88" s="5"/>
      <c r="B88" s="5"/>
      <c r="C88" s="5"/>
      <c r="D88" s="6"/>
      <c r="E88" s="7"/>
      <c r="F88" s="5"/>
      <c r="G88" s="7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>
      <c r="A89" s="5" t="s">
        <v>17</v>
      </c>
      <c r="B89" s="10" t="s">
        <v>91</v>
      </c>
      <c r="C89" s="5"/>
      <c r="D89" s="6" t="str">
        <f>A89&amp;","&amp;B89</f>
        <v>SENIN,17 Januari 2022</v>
      </c>
      <c r="E89" s="7"/>
      <c r="F89" s="5"/>
      <c r="G89" s="7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>
      <c r="A90" s="5"/>
      <c r="B90" s="5"/>
      <c r="C90" s="5"/>
      <c r="D90" s="11" t="s">
        <v>5</v>
      </c>
      <c r="E90" s="12" t="s">
        <v>6</v>
      </c>
      <c r="F90" s="12" t="s">
        <v>7</v>
      </c>
      <c r="G90" s="12" t="s">
        <v>8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31.5">
      <c r="A91" s="5"/>
      <c r="B91" s="5"/>
      <c r="C91" s="5"/>
      <c r="D91" s="13">
        <v>1</v>
      </c>
      <c r="E91" s="14" t="s">
        <v>56</v>
      </c>
      <c r="F91" s="15" t="s">
        <v>92</v>
      </c>
      <c r="G91" s="14" t="s">
        <v>93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>
      <c r="A92" s="5"/>
      <c r="B92" s="5"/>
      <c r="C92" s="5"/>
      <c r="D92" s="6"/>
      <c r="E92" s="7"/>
      <c r="F92" s="5"/>
      <c r="G92" s="7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>
      <c r="A93" s="5" t="s">
        <v>22</v>
      </c>
      <c r="B93" s="10" t="s">
        <v>94</v>
      </c>
      <c r="C93" s="5"/>
      <c r="D93" s="6" t="str">
        <f>A93&amp;","&amp;B93</f>
        <v>SELASA,18 Januari 2022</v>
      </c>
      <c r="E93" s="7"/>
      <c r="F93" s="5"/>
      <c r="G93" s="7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>
      <c r="A94" s="5"/>
      <c r="B94" s="5"/>
      <c r="C94" s="5"/>
      <c r="D94" s="11" t="s">
        <v>5</v>
      </c>
      <c r="E94" s="12" t="s">
        <v>6</v>
      </c>
      <c r="F94" s="12" t="s">
        <v>7</v>
      </c>
      <c r="G94" s="12" t="s">
        <v>8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45.75">
      <c r="A95" s="5"/>
      <c r="B95" s="5"/>
      <c r="C95" s="5"/>
      <c r="D95" s="11">
        <v>1</v>
      </c>
      <c r="E95" s="23" t="s">
        <v>95</v>
      </c>
      <c r="F95" s="30" t="s">
        <v>96</v>
      </c>
      <c r="G95" s="23" t="s">
        <v>97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57">
      <c r="A96" s="5"/>
      <c r="B96" s="5"/>
      <c r="C96" s="5"/>
      <c r="D96" s="13">
        <v>3</v>
      </c>
      <c r="E96" s="23" t="s">
        <v>98</v>
      </c>
      <c r="F96" s="23" t="s">
        <v>99</v>
      </c>
      <c r="G96" s="23" t="s">
        <v>100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28.5">
      <c r="A97" s="5"/>
      <c r="B97" s="5"/>
      <c r="C97" s="5"/>
      <c r="D97" s="13">
        <v>4</v>
      </c>
      <c r="E97" s="23" t="s">
        <v>101</v>
      </c>
      <c r="F97" s="24" t="s">
        <v>102</v>
      </c>
      <c r="G97" s="23" t="s">
        <v>103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>
      <c r="A98" s="5"/>
      <c r="B98" s="5"/>
      <c r="C98" s="5"/>
      <c r="D98" s="6"/>
      <c r="E98" s="7"/>
      <c r="F98" s="5"/>
      <c r="G98" s="7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>
      <c r="A99" s="5" t="s">
        <v>24</v>
      </c>
      <c r="B99" s="10" t="s">
        <v>104</v>
      </c>
      <c r="C99" s="5"/>
      <c r="D99" s="6" t="str">
        <f>A99&amp;","&amp;B99</f>
        <v>RABU,19 Januari 2022</v>
      </c>
      <c r="E99" s="7"/>
      <c r="F99" s="5"/>
      <c r="G99" s="7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5"/>
      <c r="D100" s="11" t="s">
        <v>5</v>
      </c>
      <c r="E100" s="12" t="s">
        <v>6</v>
      </c>
      <c r="F100" s="12" t="s">
        <v>7</v>
      </c>
      <c r="G100" s="12" t="s">
        <v>8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31.5">
      <c r="A101" s="5"/>
      <c r="B101" s="5"/>
      <c r="C101" s="5"/>
      <c r="D101" s="13">
        <v>1</v>
      </c>
      <c r="E101" s="14" t="s">
        <v>105</v>
      </c>
      <c r="F101" s="15" t="s">
        <v>106</v>
      </c>
      <c r="G101" s="14" t="s">
        <v>107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31.5">
      <c r="A102" s="5"/>
      <c r="B102" s="5"/>
      <c r="C102" s="5"/>
      <c r="D102" s="13">
        <v>2</v>
      </c>
      <c r="E102" s="14" t="s">
        <v>14</v>
      </c>
      <c r="F102" s="15" t="s">
        <v>108</v>
      </c>
      <c r="G102" s="14" t="s">
        <v>40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31.5">
      <c r="A103" s="5"/>
      <c r="B103" s="5"/>
      <c r="C103" s="5"/>
      <c r="D103" s="13">
        <v>3</v>
      </c>
      <c r="E103" s="26" t="s">
        <v>109</v>
      </c>
      <c r="F103" s="19" t="s">
        <v>110</v>
      </c>
      <c r="G103" s="14" t="s">
        <v>69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5"/>
      <c r="D104" s="6"/>
      <c r="E104" s="7"/>
      <c r="F104" s="5"/>
      <c r="G104" s="7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>
      <c r="A105" s="5" t="s">
        <v>37</v>
      </c>
      <c r="B105" s="10" t="s">
        <v>111</v>
      </c>
      <c r="C105" s="5"/>
      <c r="D105" s="6" t="str">
        <f>A105&amp;","&amp;B105</f>
        <v>KAMIS,20 Januari 2022</v>
      </c>
      <c r="E105" s="7"/>
      <c r="F105" s="5"/>
      <c r="G105" s="7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5"/>
      <c r="D106" s="11" t="s">
        <v>5</v>
      </c>
      <c r="E106" s="12" t="s">
        <v>6</v>
      </c>
      <c r="F106" s="12" t="s">
        <v>7</v>
      </c>
      <c r="G106" s="12" t="s">
        <v>8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31.5">
      <c r="A107" s="5"/>
      <c r="B107" s="5"/>
      <c r="C107" s="5"/>
      <c r="D107" s="13">
        <v>1</v>
      </c>
      <c r="E107" s="14" t="s">
        <v>14</v>
      </c>
      <c r="F107" s="15" t="s">
        <v>112</v>
      </c>
      <c r="G107" s="14" t="s">
        <v>113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5"/>
      <c r="D108" s="13">
        <v>2</v>
      </c>
      <c r="E108" s="14"/>
      <c r="F108" s="19"/>
      <c r="G108" s="1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5"/>
      <c r="D109" s="6"/>
      <c r="E109" s="7"/>
      <c r="F109" s="5"/>
      <c r="G109" s="7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>
      <c r="A110" s="5" t="s">
        <v>41</v>
      </c>
      <c r="B110" s="10" t="s">
        <v>114</v>
      </c>
      <c r="C110" s="5"/>
      <c r="D110" s="6" t="str">
        <f>A110&amp;","&amp;B110</f>
        <v>JUM'AT,21 Januari 2022</v>
      </c>
      <c r="E110" s="7"/>
      <c r="F110" s="5"/>
      <c r="G110" s="7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5"/>
      <c r="D111" s="11" t="s">
        <v>5</v>
      </c>
      <c r="E111" s="12" t="s">
        <v>6</v>
      </c>
      <c r="F111" s="12" t="s">
        <v>7</v>
      </c>
      <c r="G111" s="12" t="s">
        <v>8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5"/>
      <c r="D112" s="13">
        <v>1</v>
      </c>
      <c r="E112" s="14"/>
      <c r="F112" s="15"/>
      <c r="G112" s="1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5"/>
      <c r="D113" s="13">
        <v>2</v>
      </c>
      <c r="E113" s="14"/>
      <c r="F113" s="19"/>
      <c r="G113" s="1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5"/>
      <c r="D114" s="6"/>
      <c r="E114" s="7"/>
      <c r="F114" s="5"/>
      <c r="G114" s="7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>
      <c r="A115" s="5" t="s">
        <v>3</v>
      </c>
      <c r="B115" s="10" t="s">
        <v>115</v>
      </c>
      <c r="C115" s="5"/>
      <c r="D115" s="6" t="str">
        <f>A115&amp;","&amp;B115</f>
        <v>SABTU,22 Januari 2022</v>
      </c>
      <c r="E115" s="7"/>
      <c r="F115" s="5"/>
      <c r="G115" s="7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5"/>
      <c r="D116" s="11" t="s">
        <v>5</v>
      </c>
      <c r="E116" s="12" t="s">
        <v>6</v>
      </c>
      <c r="F116" s="12" t="s">
        <v>7</v>
      </c>
      <c r="G116" s="12" t="s">
        <v>8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5"/>
      <c r="D117" s="11">
        <v>1</v>
      </c>
      <c r="E117" s="26" t="s">
        <v>11</v>
      </c>
      <c r="F117" s="19" t="s">
        <v>116</v>
      </c>
      <c r="G117" s="14" t="s">
        <v>117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31.5">
      <c r="A118" s="5"/>
      <c r="B118" s="5"/>
      <c r="C118" s="5"/>
      <c r="D118" s="31">
        <v>2</v>
      </c>
      <c r="E118" s="26" t="s">
        <v>118</v>
      </c>
      <c r="F118" s="19" t="s">
        <v>119</v>
      </c>
      <c r="G118" s="14" t="s">
        <v>120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47.25">
      <c r="A119" s="5"/>
      <c r="B119" s="5"/>
      <c r="C119" s="5"/>
      <c r="D119" s="31">
        <v>3</v>
      </c>
      <c r="E119" s="14" t="s">
        <v>121</v>
      </c>
      <c r="F119" s="15" t="s">
        <v>122</v>
      </c>
      <c r="G119" s="14" t="s">
        <v>123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31.5">
      <c r="A120" s="5"/>
      <c r="B120" s="5"/>
      <c r="C120" s="5"/>
      <c r="D120" s="31">
        <v>4</v>
      </c>
      <c r="E120" s="14" t="s">
        <v>121</v>
      </c>
      <c r="F120" s="15" t="s">
        <v>124</v>
      </c>
      <c r="G120" s="14" t="s">
        <v>125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47.25">
      <c r="A121" s="5"/>
      <c r="B121" s="5"/>
      <c r="C121" s="5"/>
      <c r="D121" s="31">
        <v>5</v>
      </c>
      <c r="E121" s="26" t="s">
        <v>126</v>
      </c>
      <c r="F121" s="19" t="s">
        <v>127</v>
      </c>
      <c r="G121" s="14" t="s">
        <v>128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5"/>
      <c r="D122" s="6"/>
      <c r="E122" s="7"/>
      <c r="F122" s="5"/>
      <c r="G122" s="7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>
      <c r="A123" s="5" t="s">
        <v>9</v>
      </c>
      <c r="B123" s="10" t="s">
        <v>129</v>
      </c>
      <c r="C123" s="5"/>
      <c r="D123" s="6" t="str">
        <f>A123&amp;","&amp;B123</f>
        <v>MINGGU,23 Januari 2022</v>
      </c>
      <c r="E123" s="7"/>
      <c r="F123" s="5"/>
      <c r="G123" s="7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5"/>
      <c r="D124" s="11" t="s">
        <v>5</v>
      </c>
      <c r="E124" s="12" t="s">
        <v>6</v>
      </c>
      <c r="F124" s="12" t="s">
        <v>7</v>
      </c>
      <c r="G124" s="12" t="s">
        <v>8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31.5">
      <c r="A125" s="5"/>
      <c r="B125" s="5"/>
      <c r="C125" s="5"/>
      <c r="D125" s="31">
        <v>1</v>
      </c>
      <c r="E125" s="31" t="s">
        <v>44</v>
      </c>
      <c r="F125" s="19" t="s">
        <v>130</v>
      </c>
      <c r="G125" s="14" t="s">
        <v>131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31.5">
      <c r="A126" s="5"/>
      <c r="B126" s="5"/>
      <c r="C126" s="5"/>
      <c r="D126" s="31">
        <v>3</v>
      </c>
      <c r="E126" s="31" t="s">
        <v>11</v>
      </c>
      <c r="F126" s="19" t="s">
        <v>132</v>
      </c>
      <c r="G126" s="14" t="s">
        <v>133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31.5">
      <c r="A127" s="5"/>
      <c r="B127" s="5"/>
      <c r="C127" s="5"/>
      <c r="D127" s="31">
        <v>4</v>
      </c>
      <c r="E127" s="31" t="s">
        <v>14</v>
      </c>
      <c r="F127" s="19" t="s">
        <v>134</v>
      </c>
      <c r="G127" s="14" t="s">
        <v>135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5"/>
      <c r="D128" s="31">
        <v>5</v>
      </c>
      <c r="E128" s="14" t="s">
        <v>56</v>
      </c>
      <c r="F128" s="15" t="s">
        <v>136</v>
      </c>
      <c r="G128" s="14" t="s">
        <v>137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5"/>
      <c r="D129" s="6"/>
      <c r="E129" s="7"/>
      <c r="F129" s="5"/>
      <c r="G129" s="7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>
      <c r="A130" s="5" t="s">
        <v>17</v>
      </c>
      <c r="B130" s="10" t="s">
        <v>138</v>
      </c>
      <c r="C130" s="5"/>
      <c r="D130" s="6" t="str">
        <f>A130&amp;","&amp;B130</f>
        <v>SENIN,24 Januari 2022</v>
      </c>
      <c r="E130" s="7"/>
      <c r="F130" s="5"/>
      <c r="G130" s="7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5"/>
      <c r="D131" s="11" t="s">
        <v>5</v>
      </c>
      <c r="E131" s="12" t="s">
        <v>6</v>
      </c>
      <c r="F131" s="12" t="s">
        <v>7</v>
      </c>
      <c r="G131" s="12" t="s">
        <v>8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31.5">
      <c r="A132" s="5"/>
      <c r="B132" s="5"/>
      <c r="C132" s="5"/>
      <c r="D132" s="13">
        <v>1</v>
      </c>
      <c r="E132" s="14" t="s">
        <v>56</v>
      </c>
      <c r="F132" s="15" t="s">
        <v>139</v>
      </c>
      <c r="G132" s="14" t="s">
        <v>140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31.5">
      <c r="A133" s="5"/>
      <c r="B133" s="5"/>
      <c r="C133" s="5"/>
      <c r="D133" s="13">
        <v>2</v>
      </c>
      <c r="E133" s="19" t="s">
        <v>56</v>
      </c>
      <c r="F133" s="19" t="s">
        <v>141</v>
      </c>
      <c r="G133" s="19" t="s">
        <v>142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5"/>
      <c r="D134" s="6"/>
      <c r="E134" s="7"/>
      <c r="F134" s="5"/>
      <c r="G134" s="7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>
      <c r="A135" s="5" t="s">
        <v>22</v>
      </c>
      <c r="B135" s="10" t="s">
        <v>143</v>
      </c>
      <c r="C135" s="5"/>
      <c r="D135" s="6" t="str">
        <f>A135&amp;","&amp;B135</f>
        <v>SELASA,25 Januari 2022</v>
      </c>
      <c r="E135" s="7"/>
      <c r="F135" s="5"/>
      <c r="G135" s="7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5"/>
      <c r="D136" s="11" t="s">
        <v>5</v>
      </c>
      <c r="E136" s="12" t="s">
        <v>6</v>
      </c>
      <c r="F136" s="12" t="s">
        <v>7</v>
      </c>
      <c r="G136" s="12" t="s">
        <v>8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31.5">
      <c r="A137" s="5"/>
      <c r="B137" s="5"/>
      <c r="C137" s="5"/>
      <c r="D137" s="31">
        <v>1</v>
      </c>
      <c r="E137" s="14" t="s">
        <v>56</v>
      </c>
      <c r="F137" s="14" t="s">
        <v>144</v>
      </c>
      <c r="G137" s="14" t="s">
        <v>145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47.25">
      <c r="A138" s="5"/>
      <c r="B138" s="5"/>
      <c r="C138" s="5"/>
      <c r="D138" s="31">
        <v>2</v>
      </c>
      <c r="E138" s="14" t="s">
        <v>98</v>
      </c>
      <c r="F138" s="14" t="s">
        <v>146</v>
      </c>
      <c r="G138" s="14" t="s">
        <v>147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47.25">
      <c r="A139" s="5"/>
      <c r="B139" s="5"/>
      <c r="C139" s="5"/>
      <c r="D139" s="31">
        <v>3</v>
      </c>
      <c r="E139" s="26" t="s">
        <v>50</v>
      </c>
      <c r="F139" s="19" t="s">
        <v>148</v>
      </c>
      <c r="G139" s="14" t="s">
        <v>83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5"/>
      <c r="D140" s="6"/>
      <c r="E140" s="7"/>
      <c r="F140" s="5"/>
      <c r="G140" s="7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>
      <c r="A141" s="5" t="s">
        <v>24</v>
      </c>
      <c r="B141" s="10" t="s">
        <v>149</v>
      </c>
      <c r="C141" s="5"/>
      <c r="D141" s="6" t="str">
        <f>A141&amp;","&amp;B141</f>
        <v>RABU,26 Januari 2022</v>
      </c>
      <c r="E141" s="7"/>
      <c r="F141" s="5"/>
      <c r="G141" s="7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5"/>
      <c r="D142" s="11" t="s">
        <v>5</v>
      </c>
      <c r="E142" s="12" t="s">
        <v>6</v>
      </c>
      <c r="F142" s="12" t="s">
        <v>7</v>
      </c>
      <c r="G142" s="12" t="s">
        <v>8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5"/>
      <c r="D143" s="13">
        <v>1</v>
      </c>
      <c r="E143" s="14"/>
      <c r="F143" s="15"/>
      <c r="G143" s="1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5"/>
      <c r="D144" s="13">
        <v>2</v>
      </c>
      <c r="E144" s="14"/>
      <c r="F144" s="19"/>
      <c r="G144" s="1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5"/>
      <c r="D145" s="6"/>
      <c r="E145" s="7"/>
      <c r="F145" s="5"/>
      <c r="G145" s="7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>
      <c r="A146" s="5" t="s">
        <v>37</v>
      </c>
      <c r="B146" s="10" t="s">
        <v>150</v>
      </c>
      <c r="C146" s="5"/>
      <c r="D146" s="6" t="str">
        <f>A146&amp;","&amp;B146</f>
        <v>KAMIS,27 Januari 2022</v>
      </c>
      <c r="E146" s="7"/>
      <c r="F146" s="5"/>
      <c r="G146" s="7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5"/>
      <c r="D147" s="11" t="s">
        <v>5</v>
      </c>
      <c r="E147" s="12" t="s">
        <v>6</v>
      </c>
      <c r="F147" s="12" t="s">
        <v>7</v>
      </c>
      <c r="G147" s="12" t="s">
        <v>8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31.5">
      <c r="A148" s="5"/>
      <c r="B148" s="5"/>
      <c r="C148" s="5"/>
      <c r="D148" s="14">
        <v>1</v>
      </c>
      <c r="E148" s="15" t="s">
        <v>56</v>
      </c>
      <c r="F148" s="15" t="s">
        <v>151</v>
      </c>
      <c r="G148" s="15" t="s">
        <v>152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5"/>
      <c r="D149" s="31">
        <v>2</v>
      </c>
      <c r="E149" s="14" t="s">
        <v>26</v>
      </c>
      <c r="F149" s="15" t="s">
        <v>153</v>
      </c>
      <c r="G149" s="14" t="s">
        <v>40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31.5">
      <c r="A150" s="5"/>
      <c r="B150" s="5"/>
      <c r="C150" s="5"/>
      <c r="D150" s="31">
        <v>3</v>
      </c>
      <c r="E150" s="26" t="s">
        <v>154</v>
      </c>
      <c r="F150" s="19" t="s">
        <v>155</v>
      </c>
      <c r="G150" s="14" t="s">
        <v>156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5"/>
      <c r="D151" s="31">
        <v>4</v>
      </c>
      <c r="E151" s="26" t="s">
        <v>121</v>
      </c>
      <c r="F151" s="19" t="s">
        <v>157</v>
      </c>
      <c r="G151" s="14" t="s">
        <v>158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5"/>
      <c r="D152" s="6"/>
      <c r="E152" s="7"/>
      <c r="F152" s="5"/>
      <c r="G152" s="7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>
      <c r="A153" s="5" t="s">
        <v>41</v>
      </c>
      <c r="B153" s="10" t="s">
        <v>159</v>
      </c>
      <c r="C153" s="5"/>
      <c r="D153" s="6" t="str">
        <f>A153&amp;","&amp;B153</f>
        <v>JUM'AT,28 Januari 2022</v>
      </c>
      <c r="E153" s="7"/>
      <c r="F153" s="5"/>
      <c r="G153" s="7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5"/>
      <c r="D154" s="11" t="s">
        <v>5</v>
      </c>
      <c r="E154" s="12" t="s">
        <v>6</v>
      </c>
      <c r="F154" s="12" t="s">
        <v>7</v>
      </c>
      <c r="G154" s="12" t="s">
        <v>8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47.25">
      <c r="A155" s="5"/>
      <c r="B155" s="5"/>
      <c r="C155" s="5"/>
      <c r="D155" s="31">
        <v>1</v>
      </c>
      <c r="E155" s="14" t="e">
        <f>#REF!</f>
        <v>#REF!</v>
      </c>
      <c r="F155" s="15" t="s">
        <v>160</v>
      </c>
      <c r="G155" s="14" t="s">
        <v>161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5"/>
      <c r="D156" s="31">
        <v>2</v>
      </c>
      <c r="E156" s="14"/>
      <c r="F156" s="19"/>
      <c r="G156" s="1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5"/>
      <c r="D157" s="6"/>
      <c r="E157" s="7"/>
      <c r="F157" s="5"/>
      <c r="G157" s="7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>
      <c r="A158" s="5" t="s">
        <v>3</v>
      </c>
      <c r="B158" s="10" t="s">
        <v>162</v>
      </c>
      <c r="C158" s="5"/>
      <c r="D158" s="6" t="str">
        <f>A158&amp;","&amp;B158</f>
        <v>SABTU,29 Januari 2022</v>
      </c>
      <c r="E158" s="7"/>
      <c r="F158" s="5"/>
      <c r="G158" s="7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5"/>
      <c r="D159" s="11" t="s">
        <v>5</v>
      </c>
      <c r="E159" s="12" t="s">
        <v>6</v>
      </c>
      <c r="F159" s="12" t="s">
        <v>7</v>
      </c>
      <c r="G159" s="12" t="s">
        <v>8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47.25">
      <c r="A160" s="5"/>
      <c r="B160" s="5"/>
      <c r="C160" s="5"/>
      <c r="D160" s="31">
        <v>1</v>
      </c>
      <c r="E160" s="14" t="s">
        <v>56</v>
      </c>
      <c r="F160" s="15" t="s">
        <v>163</v>
      </c>
      <c r="G160" s="14" t="s">
        <v>164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5"/>
      <c r="D161" s="31">
        <v>2</v>
      </c>
      <c r="E161" s="14"/>
      <c r="F161" s="19"/>
      <c r="G161" s="1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5"/>
      <c r="D162" s="6"/>
      <c r="E162" s="7"/>
      <c r="F162" s="5"/>
      <c r="G162" s="7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>
      <c r="A163" s="5" t="s">
        <v>9</v>
      </c>
      <c r="B163" s="10" t="s">
        <v>165</v>
      </c>
      <c r="C163" s="5"/>
      <c r="D163" s="6" t="str">
        <f>A163&amp;","&amp;B163</f>
        <v>MINGGU,30 Januari 2022</v>
      </c>
      <c r="E163" s="7"/>
      <c r="F163" s="5"/>
      <c r="G163" s="7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5"/>
      <c r="D164" s="11" t="s">
        <v>5</v>
      </c>
      <c r="E164" s="12" t="s">
        <v>6</v>
      </c>
      <c r="F164" s="12" t="s">
        <v>7</v>
      </c>
      <c r="G164" s="12" t="s">
        <v>8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47.25">
      <c r="A165" s="5"/>
      <c r="B165" s="5"/>
      <c r="C165" s="5"/>
      <c r="D165" s="31">
        <v>1</v>
      </c>
      <c r="E165" s="26" t="s">
        <v>81</v>
      </c>
      <c r="F165" s="19" t="s">
        <v>166</v>
      </c>
      <c r="G165" s="14" t="s">
        <v>167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31.5">
      <c r="A166" s="5"/>
      <c r="B166" s="5"/>
      <c r="C166" s="5"/>
      <c r="D166" s="31">
        <v>2</v>
      </c>
      <c r="E166" s="14" t="s">
        <v>26</v>
      </c>
      <c r="F166" s="15" t="s">
        <v>168</v>
      </c>
      <c r="G166" s="14" t="s">
        <v>169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63">
      <c r="A167" s="5"/>
      <c r="B167" s="5"/>
      <c r="C167" s="5"/>
      <c r="D167" s="31">
        <v>3</v>
      </c>
      <c r="E167" s="15" t="s">
        <v>170</v>
      </c>
      <c r="F167" s="15" t="s">
        <v>171</v>
      </c>
      <c r="G167" s="15" t="s">
        <v>172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31.5">
      <c r="A168" s="5"/>
      <c r="B168" s="5"/>
      <c r="C168" s="5"/>
      <c r="D168" s="31">
        <v>4</v>
      </c>
      <c r="E168" s="15" t="s">
        <v>101</v>
      </c>
      <c r="F168" s="15" t="s">
        <v>173</v>
      </c>
      <c r="G168" s="15" t="s">
        <v>174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5"/>
      <c r="D169" s="6"/>
      <c r="E169" s="7"/>
      <c r="F169" s="5"/>
      <c r="G169" s="7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>
      <c r="A170" s="5" t="s">
        <v>17</v>
      </c>
      <c r="B170" s="10" t="s">
        <v>175</v>
      </c>
      <c r="C170" s="5"/>
      <c r="D170" s="6" t="str">
        <f>A170&amp;","&amp;B170</f>
        <v>SENIN,31 Januari 2022</v>
      </c>
      <c r="E170" s="7"/>
      <c r="F170" s="5"/>
      <c r="G170" s="7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5"/>
      <c r="D171" s="11" t="s">
        <v>5</v>
      </c>
      <c r="E171" s="12" t="s">
        <v>6</v>
      </c>
      <c r="F171" s="12" t="s">
        <v>7</v>
      </c>
      <c r="G171" s="12" t="s">
        <v>8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31.5">
      <c r="A172" s="5"/>
      <c r="B172" s="5"/>
      <c r="C172" s="5"/>
      <c r="D172" s="31">
        <v>1</v>
      </c>
      <c r="E172" s="14" t="s">
        <v>176</v>
      </c>
      <c r="F172" s="15" t="s">
        <v>177</v>
      </c>
      <c r="G172" s="14" t="s">
        <v>40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31.5">
      <c r="A173" s="5"/>
      <c r="B173" s="5"/>
      <c r="C173" s="5"/>
      <c r="D173" s="31">
        <v>2</v>
      </c>
      <c r="E173" s="14" t="s">
        <v>101</v>
      </c>
      <c r="F173" s="15" t="s">
        <v>178</v>
      </c>
      <c r="G173" s="14" t="s">
        <v>179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5"/>
      <c r="D174" s="31">
        <v>3</v>
      </c>
      <c r="E174" s="14"/>
      <c r="F174" s="19"/>
      <c r="G174" s="1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5"/>
      <c r="D175" s="6"/>
      <c r="E175" s="7"/>
      <c r="F175" s="5"/>
      <c r="G175" s="7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5"/>
      <c r="D176" s="6"/>
      <c r="E176" s="7"/>
      <c r="F176" s="5"/>
      <c r="G176" s="7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5"/>
      <c r="D177" s="6"/>
      <c r="E177" s="7"/>
      <c r="F177" s="5"/>
      <c r="G177" s="7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5"/>
      <c r="D178" s="6"/>
      <c r="E178" s="7"/>
      <c r="F178" s="5"/>
      <c r="G178" s="7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5"/>
      <c r="D179" s="6"/>
      <c r="E179" s="7"/>
      <c r="F179" s="5"/>
      <c r="G179" s="7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5"/>
      <c r="D180" s="6"/>
      <c r="E180" s="7"/>
      <c r="F180" s="5"/>
      <c r="G180" s="7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5"/>
      <c r="D181" s="6"/>
      <c r="E181" s="7"/>
      <c r="F181" s="5"/>
      <c r="G181" s="7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5"/>
      <c r="D182" s="6"/>
      <c r="E182" s="7"/>
      <c r="F182" s="5"/>
      <c r="G182" s="7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5"/>
      <c r="D183" s="6"/>
      <c r="E183" s="7"/>
      <c r="F183" s="5"/>
      <c r="G183" s="7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5"/>
      <c r="D184" s="6"/>
      <c r="E184" s="7"/>
      <c r="F184" s="5"/>
      <c r="G184" s="7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5"/>
      <c r="D185" s="6"/>
      <c r="E185" s="7"/>
      <c r="F185" s="5"/>
      <c r="G185" s="7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5"/>
      <c r="D186" s="6"/>
      <c r="E186" s="7"/>
      <c r="F186" s="5"/>
      <c r="G186" s="7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5"/>
      <c r="D187" s="6"/>
      <c r="E187" s="7"/>
      <c r="F187" s="5"/>
      <c r="G187" s="7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5"/>
      <c r="D188" s="6"/>
      <c r="E188" s="7"/>
      <c r="F188" s="5"/>
      <c r="G188" s="7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5"/>
      <c r="D189" s="6"/>
      <c r="E189" s="7"/>
      <c r="F189" s="5"/>
      <c r="G189" s="7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5"/>
      <c r="D190" s="6"/>
      <c r="E190" s="7"/>
      <c r="F190" s="5"/>
      <c r="G190" s="7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5"/>
      <c r="D191" s="6"/>
      <c r="E191" s="7"/>
      <c r="F191" s="5"/>
      <c r="G191" s="7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5"/>
      <c r="D192" s="6"/>
      <c r="E192" s="7"/>
      <c r="F192" s="5"/>
      <c r="G192" s="7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5"/>
      <c r="D193" s="6"/>
      <c r="E193" s="7"/>
      <c r="F193" s="5"/>
      <c r="G193" s="7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5"/>
      <c r="D194" s="6"/>
      <c r="E194" s="7"/>
      <c r="F194" s="5"/>
      <c r="G194" s="7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5"/>
      <c r="D195" s="6"/>
      <c r="E195" s="7"/>
      <c r="F195" s="5"/>
      <c r="G195" s="7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5"/>
      <c r="D196" s="6"/>
      <c r="E196" s="7"/>
      <c r="F196" s="5"/>
      <c r="G196" s="7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5"/>
      <c r="D197" s="6"/>
      <c r="E197" s="7"/>
      <c r="F197" s="5"/>
      <c r="G197" s="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5"/>
      <c r="D198" s="6"/>
      <c r="E198" s="7"/>
      <c r="F198" s="5"/>
      <c r="G198" s="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5"/>
      <c r="D199" s="6"/>
      <c r="E199" s="7"/>
      <c r="F199" s="5"/>
      <c r="G199" s="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5"/>
      <c r="D200" s="6"/>
      <c r="E200" s="7"/>
      <c r="F200" s="5"/>
      <c r="G200" s="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5"/>
      <c r="D201" s="6"/>
      <c r="E201" s="7"/>
      <c r="F201" s="5"/>
      <c r="G201" s="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5"/>
      <c r="D202" s="6"/>
      <c r="E202" s="7"/>
      <c r="F202" s="5"/>
      <c r="G202" s="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5"/>
      <c r="D203" s="6"/>
      <c r="E203" s="7"/>
      <c r="F203" s="5"/>
      <c r="G203" s="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5"/>
      <c r="D204" s="6"/>
      <c r="E204" s="7"/>
      <c r="F204" s="5"/>
      <c r="G204" s="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5"/>
      <c r="D205" s="6"/>
      <c r="E205" s="7"/>
      <c r="F205" s="5"/>
      <c r="G205" s="7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5"/>
      <c r="D206" s="6"/>
      <c r="E206" s="7"/>
      <c r="F206" s="5"/>
      <c r="G206" s="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5"/>
      <c r="D207" s="6"/>
      <c r="E207" s="7"/>
      <c r="F207" s="5"/>
      <c r="G207" s="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5"/>
      <c r="D208" s="6"/>
      <c r="E208" s="7"/>
      <c r="F208" s="5"/>
      <c r="G208" s="7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5"/>
      <c r="D209" s="6"/>
      <c r="E209" s="7"/>
      <c r="F209" s="5"/>
      <c r="G209" s="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5"/>
      <c r="D210" s="6"/>
      <c r="E210" s="7"/>
      <c r="F210" s="5"/>
      <c r="G210" s="7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5"/>
      <c r="D211" s="6"/>
      <c r="E211" s="7"/>
      <c r="F211" s="5"/>
      <c r="G211" s="7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5"/>
      <c r="D212" s="6"/>
      <c r="E212" s="7"/>
      <c r="F212" s="5"/>
      <c r="G212" s="7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5"/>
      <c r="D213" s="6"/>
      <c r="E213" s="7"/>
      <c r="F213" s="5"/>
      <c r="G213" s="7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5"/>
      <c r="D214" s="6"/>
      <c r="E214" s="7"/>
      <c r="F214" s="5"/>
      <c r="G214" s="7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5"/>
      <c r="D215" s="6"/>
      <c r="E215" s="7"/>
      <c r="F215" s="5"/>
      <c r="G215" s="7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5"/>
      <c r="D216" s="6"/>
      <c r="E216" s="7"/>
      <c r="F216" s="5"/>
      <c r="G216" s="7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5"/>
      <c r="D217" s="6"/>
      <c r="E217" s="7"/>
      <c r="F217" s="5"/>
      <c r="G217" s="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5"/>
      <c r="D218" s="6"/>
      <c r="E218" s="7"/>
      <c r="F218" s="5"/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5"/>
      <c r="D219" s="6"/>
      <c r="E219" s="7"/>
      <c r="F219" s="5"/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5"/>
      <c r="D220" s="6"/>
      <c r="E220" s="7"/>
      <c r="F220" s="5"/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5"/>
      <c r="D221" s="6"/>
      <c r="E221" s="7"/>
      <c r="F221" s="5"/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5"/>
      <c r="D222" s="6"/>
      <c r="E222" s="7"/>
      <c r="F222" s="5"/>
      <c r="G222" s="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5"/>
      <c r="D223" s="6"/>
      <c r="E223" s="7"/>
      <c r="F223" s="5"/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5"/>
      <c r="D224" s="6"/>
      <c r="E224" s="7"/>
      <c r="F224" s="5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5"/>
      <c r="D225" s="6"/>
      <c r="E225" s="7"/>
      <c r="F225" s="5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5"/>
      <c r="D226" s="6"/>
      <c r="E226" s="7"/>
      <c r="F226" s="5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5"/>
      <c r="D227" s="6"/>
      <c r="E227" s="7"/>
      <c r="F227" s="5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5"/>
      <c r="D228" s="6"/>
      <c r="E228" s="7"/>
      <c r="F228" s="5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5"/>
      <c r="D229" s="6"/>
      <c r="E229" s="7"/>
      <c r="F229" s="5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5"/>
      <c r="D230" s="6"/>
      <c r="E230" s="7"/>
      <c r="F230" s="5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5"/>
      <c r="D231" s="6"/>
      <c r="E231" s="7"/>
      <c r="F231" s="5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5"/>
      <c r="D232" s="6"/>
      <c r="E232" s="7"/>
      <c r="F232" s="5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5"/>
      <c r="D233" s="6"/>
      <c r="E233" s="7"/>
      <c r="F233" s="5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5"/>
      <c r="D234" s="6"/>
      <c r="E234" s="7"/>
      <c r="F234" s="5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5"/>
      <c r="D235" s="6"/>
      <c r="E235" s="7"/>
      <c r="F235" s="5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5"/>
      <c r="D236" s="6"/>
      <c r="E236" s="7"/>
      <c r="F236" s="5"/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5"/>
      <c r="D237" s="6"/>
      <c r="E237" s="7"/>
      <c r="F237" s="5"/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5"/>
      <c r="D238" s="6"/>
      <c r="E238" s="7"/>
      <c r="F238" s="5"/>
      <c r="G238" s="7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5"/>
      <c r="D239" s="6"/>
      <c r="E239" s="7"/>
      <c r="F239" s="5"/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5"/>
      <c r="D240" s="6"/>
      <c r="E240" s="7"/>
      <c r="F240" s="5"/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5"/>
      <c r="D241" s="6"/>
      <c r="E241" s="7"/>
      <c r="F241" s="5"/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5"/>
      <c r="D242" s="6"/>
      <c r="E242" s="7"/>
      <c r="F242" s="5"/>
      <c r="G242" s="7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5"/>
      <c r="D243" s="6"/>
      <c r="E243" s="7"/>
      <c r="F243" s="5"/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5"/>
      <c r="D244" s="6"/>
      <c r="E244" s="7"/>
      <c r="F244" s="5"/>
      <c r="G244" s="7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5"/>
      <c r="D245" s="6"/>
      <c r="E245" s="7"/>
      <c r="F245" s="5"/>
      <c r="G245" s="7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5"/>
      <c r="D246" s="6"/>
      <c r="E246" s="7"/>
      <c r="F246" s="5"/>
      <c r="G246" s="7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5"/>
      <c r="D247" s="6"/>
      <c r="E247" s="7"/>
      <c r="F247" s="5"/>
      <c r="G247" s="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5"/>
      <c r="D248" s="6"/>
      <c r="E248" s="7"/>
      <c r="F248" s="5"/>
      <c r="G248" s="7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5"/>
      <c r="D249" s="6"/>
      <c r="E249" s="7"/>
      <c r="F249" s="5"/>
      <c r="G249" s="7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5"/>
      <c r="D250" s="6"/>
      <c r="E250" s="7"/>
      <c r="F250" s="5"/>
      <c r="G250" s="7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5"/>
      <c r="D251" s="6"/>
      <c r="E251" s="7"/>
      <c r="F251" s="5"/>
      <c r="G251" s="7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5"/>
      <c r="D252" s="6"/>
      <c r="E252" s="7"/>
      <c r="F252" s="5"/>
      <c r="G252" s="7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5"/>
      <c r="D253" s="6"/>
      <c r="E253" s="7"/>
      <c r="F253" s="5"/>
      <c r="G253" s="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5"/>
      <c r="D254" s="6"/>
      <c r="E254" s="7"/>
      <c r="F254" s="5"/>
      <c r="G254" s="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5"/>
      <c r="D255" s="6"/>
      <c r="E255" s="7"/>
      <c r="F255" s="5"/>
      <c r="G255" s="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5"/>
      <c r="D256" s="6"/>
      <c r="E256" s="7"/>
      <c r="F256" s="5"/>
      <c r="G256" s="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5"/>
      <c r="D257" s="6"/>
      <c r="E257" s="7"/>
      <c r="F257" s="5"/>
      <c r="G257" s="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5"/>
      <c r="D258" s="6"/>
      <c r="E258" s="7"/>
      <c r="F258" s="5"/>
      <c r="G258" s="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5"/>
      <c r="D259" s="6"/>
      <c r="E259" s="7"/>
      <c r="F259" s="5"/>
      <c r="G259" s="7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5"/>
      <c r="D260" s="6"/>
      <c r="E260" s="7"/>
      <c r="F260" s="5"/>
      <c r="G260" s="7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5"/>
      <c r="D261" s="6"/>
      <c r="E261" s="7"/>
      <c r="F261" s="5"/>
      <c r="G261" s="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5"/>
      <c r="D262" s="6"/>
      <c r="E262" s="7"/>
      <c r="F262" s="5"/>
      <c r="G262" s="7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5"/>
      <c r="D263" s="6"/>
      <c r="E263" s="7"/>
      <c r="F263" s="5"/>
      <c r="G263" s="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5"/>
      <c r="D264" s="6"/>
      <c r="E264" s="7"/>
      <c r="F264" s="5"/>
      <c r="G264" s="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5"/>
      <c r="D265" s="6"/>
      <c r="E265" s="7"/>
      <c r="F265" s="5"/>
      <c r="G265" s="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5"/>
      <c r="D266" s="6"/>
      <c r="E266" s="7"/>
      <c r="F266" s="5"/>
      <c r="G266" s="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5"/>
      <c r="D267" s="6"/>
      <c r="E267" s="7"/>
      <c r="F267" s="5"/>
      <c r="G267" s="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5"/>
      <c r="D268" s="6"/>
      <c r="E268" s="7"/>
      <c r="F268" s="5"/>
      <c r="G268" s="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5"/>
      <c r="D269" s="6"/>
      <c r="E269" s="7"/>
      <c r="F269" s="5"/>
      <c r="G269" s="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5"/>
      <c r="D270" s="6"/>
      <c r="E270" s="7"/>
      <c r="F270" s="5"/>
      <c r="G270" s="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5"/>
      <c r="D271" s="6"/>
      <c r="E271" s="7"/>
      <c r="F271" s="5"/>
      <c r="G271" s="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5"/>
      <c r="D272" s="6"/>
      <c r="E272" s="7"/>
      <c r="F272" s="5"/>
      <c r="G272" s="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5"/>
      <c r="D273" s="6"/>
      <c r="E273" s="7"/>
      <c r="F273" s="5"/>
      <c r="G273" s="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5"/>
      <c r="D274" s="6"/>
      <c r="E274" s="7"/>
      <c r="F274" s="5"/>
      <c r="G274" s="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5"/>
      <c r="D275" s="6"/>
      <c r="E275" s="7"/>
      <c r="F275" s="5"/>
      <c r="G275" s="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5"/>
      <c r="D276" s="6"/>
      <c r="E276" s="7"/>
      <c r="F276" s="5"/>
      <c r="G276" s="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5"/>
      <c r="D277" s="6"/>
      <c r="E277" s="7"/>
      <c r="F277" s="5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5"/>
      <c r="D278" s="6"/>
      <c r="E278" s="7"/>
      <c r="F278" s="5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5"/>
      <c r="D279" s="6"/>
      <c r="E279" s="7"/>
      <c r="F279" s="5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5"/>
      <c r="D280" s="6"/>
      <c r="E280" s="7"/>
      <c r="F280" s="5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5"/>
      <c r="D281" s="6"/>
      <c r="E281" s="7"/>
      <c r="F281" s="5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5"/>
      <c r="D282" s="6"/>
      <c r="E282" s="7"/>
      <c r="F282" s="5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5"/>
      <c r="D283" s="6"/>
      <c r="E283" s="7"/>
      <c r="F283" s="5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5"/>
      <c r="D284" s="6"/>
      <c r="E284" s="7"/>
      <c r="F284" s="5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5"/>
      <c r="D285" s="6"/>
      <c r="E285" s="7"/>
      <c r="F285" s="5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5"/>
      <c r="D286" s="6"/>
      <c r="E286" s="7"/>
      <c r="F286" s="5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5"/>
      <c r="D287" s="6"/>
      <c r="E287" s="7"/>
      <c r="F287" s="5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5"/>
      <c r="D288" s="6"/>
      <c r="E288" s="7"/>
      <c r="F288" s="5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5"/>
      <c r="D289" s="6"/>
      <c r="E289" s="7"/>
      <c r="F289" s="5"/>
      <c r="G289" s="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5"/>
      <c r="D290" s="6"/>
      <c r="E290" s="7"/>
      <c r="F290" s="5"/>
      <c r="G290" s="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5"/>
      <c r="D291" s="6"/>
      <c r="E291" s="7"/>
      <c r="F291" s="5"/>
      <c r="G291" s="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5"/>
      <c r="D292" s="6"/>
      <c r="E292" s="7"/>
      <c r="F292" s="5"/>
      <c r="G292" s="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5"/>
      <c r="D293" s="6"/>
      <c r="E293" s="7"/>
      <c r="F293" s="5"/>
      <c r="G293" s="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5"/>
      <c r="D294" s="6"/>
      <c r="E294" s="7"/>
      <c r="F294" s="5"/>
      <c r="G294" s="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5"/>
      <c r="D295" s="6"/>
      <c r="E295" s="7"/>
      <c r="F295" s="5"/>
      <c r="G295" s="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5"/>
      <c r="D296" s="6"/>
      <c r="E296" s="7"/>
      <c r="F296" s="5"/>
      <c r="G296" s="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5"/>
      <c r="D297" s="6"/>
      <c r="E297" s="7"/>
      <c r="F297" s="5"/>
      <c r="G297" s="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5"/>
      <c r="D298" s="6"/>
      <c r="E298" s="7"/>
      <c r="F298" s="5"/>
      <c r="G298" s="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5"/>
      <c r="D299" s="6"/>
      <c r="E299" s="7"/>
      <c r="F299" s="5"/>
      <c r="G299" s="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5"/>
      <c r="D300" s="6"/>
      <c r="E300" s="7"/>
      <c r="F300" s="5"/>
      <c r="G300" s="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5"/>
      <c r="D301" s="6"/>
      <c r="E301" s="7"/>
      <c r="F301" s="5"/>
      <c r="G301" s="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5"/>
      <c r="D302" s="6"/>
      <c r="E302" s="7"/>
      <c r="F302" s="5"/>
      <c r="G302" s="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5"/>
      <c r="D303" s="6"/>
      <c r="E303" s="7"/>
      <c r="F303" s="5"/>
      <c r="G303" s="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5"/>
      <c r="D304" s="6"/>
      <c r="E304" s="7"/>
      <c r="F304" s="5"/>
      <c r="G304" s="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5"/>
      <c r="D305" s="6"/>
      <c r="E305" s="7"/>
      <c r="F305" s="5"/>
      <c r="G305" s="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5"/>
      <c r="D306" s="6"/>
      <c r="E306" s="7"/>
      <c r="F306" s="5"/>
      <c r="G306" s="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5"/>
      <c r="D307" s="6"/>
      <c r="E307" s="7"/>
      <c r="F307" s="5"/>
      <c r="G307" s="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5"/>
      <c r="D308" s="6"/>
      <c r="E308" s="7"/>
      <c r="F308" s="5"/>
      <c r="G308" s="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5"/>
      <c r="D309" s="6"/>
      <c r="E309" s="7"/>
      <c r="F309" s="5"/>
      <c r="G309" s="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5"/>
      <c r="D310" s="6"/>
      <c r="E310" s="7"/>
      <c r="F310" s="5"/>
      <c r="G310" s="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5"/>
      <c r="D311" s="6"/>
      <c r="E311" s="7"/>
      <c r="F311" s="5"/>
      <c r="G311" s="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5"/>
      <c r="D312" s="6"/>
      <c r="E312" s="7"/>
      <c r="F312" s="5"/>
      <c r="G312" s="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5"/>
      <c r="D313" s="6"/>
      <c r="E313" s="7"/>
      <c r="F313" s="5"/>
      <c r="G313" s="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5"/>
      <c r="D314" s="6"/>
      <c r="E314" s="7"/>
      <c r="F314" s="5"/>
      <c r="G314" s="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5"/>
      <c r="D315" s="6"/>
      <c r="E315" s="7"/>
      <c r="F315" s="5"/>
      <c r="G315" s="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5"/>
      <c r="D316" s="6"/>
      <c r="E316" s="7"/>
      <c r="F316" s="5"/>
      <c r="G316" s="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5"/>
      <c r="D317" s="6"/>
      <c r="E317" s="7"/>
      <c r="F317" s="5"/>
      <c r="G317" s="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5"/>
      <c r="D318" s="6"/>
      <c r="E318" s="7"/>
      <c r="F318" s="5"/>
      <c r="G318" s="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5"/>
      <c r="D319" s="6"/>
      <c r="E319" s="7"/>
      <c r="F319" s="5"/>
      <c r="G319" s="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5"/>
      <c r="D320" s="6"/>
      <c r="E320" s="7"/>
      <c r="F320" s="5"/>
      <c r="G320" s="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5"/>
      <c r="D321" s="6"/>
      <c r="E321" s="7"/>
      <c r="F321" s="5"/>
      <c r="G321" s="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5"/>
      <c r="D322" s="6"/>
      <c r="E322" s="7"/>
      <c r="F322" s="5"/>
      <c r="G322" s="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5"/>
      <c r="D323" s="6"/>
      <c r="E323" s="7"/>
      <c r="F323" s="5"/>
      <c r="G323" s="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5"/>
      <c r="D324" s="6"/>
      <c r="E324" s="7"/>
      <c r="F324" s="5"/>
      <c r="G324" s="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5"/>
      <c r="D325" s="6"/>
      <c r="E325" s="7"/>
      <c r="F325" s="5"/>
      <c r="G325" s="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5"/>
      <c r="D326" s="6"/>
      <c r="E326" s="7"/>
      <c r="F326" s="5"/>
      <c r="G326" s="7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5"/>
      <c r="D327" s="6"/>
      <c r="E327" s="7"/>
      <c r="F327" s="5"/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5"/>
      <c r="D328" s="6"/>
      <c r="E328" s="7"/>
      <c r="F328" s="5"/>
      <c r="G328" s="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5"/>
      <c r="D329" s="6"/>
      <c r="E329" s="7"/>
      <c r="F329" s="5"/>
      <c r="G329" s="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5"/>
      <c r="D330" s="6"/>
      <c r="E330" s="7"/>
      <c r="F330" s="5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5"/>
      <c r="D331" s="6"/>
      <c r="E331" s="7"/>
      <c r="F331" s="5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5"/>
      <c r="D332" s="6"/>
      <c r="E332" s="7"/>
      <c r="F332" s="5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5"/>
      <c r="D333" s="6"/>
      <c r="E333" s="7"/>
      <c r="F333" s="5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5"/>
      <c r="D334" s="6"/>
      <c r="E334" s="7"/>
      <c r="F334" s="5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5"/>
      <c r="D335" s="6"/>
      <c r="E335" s="7"/>
      <c r="F335" s="5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5"/>
      <c r="D336" s="6"/>
      <c r="E336" s="7"/>
      <c r="F336" s="5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5"/>
      <c r="D337" s="6"/>
      <c r="E337" s="7"/>
      <c r="F337" s="5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5"/>
      <c r="D338" s="6"/>
      <c r="E338" s="7"/>
      <c r="F338" s="5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5"/>
      <c r="D339" s="6"/>
      <c r="E339" s="7"/>
      <c r="F339" s="5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5"/>
      <c r="D340" s="6"/>
      <c r="E340" s="7"/>
      <c r="F340" s="5"/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5"/>
      <c r="D341" s="6"/>
      <c r="E341" s="7"/>
      <c r="F341" s="5"/>
      <c r="G341" s="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5"/>
      <c r="D342" s="6"/>
      <c r="E342" s="7"/>
      <c r="F342" s="5"/>
      <c r="G342" s="7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5"/>
      <c r="D343" s="6"/>
      <c r="E343" s="7"/>
      <c r="F343" s="5"/>
      <c r="G343" s="7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5"/>
      <c r="D344" s="6"/>
      <c r="E344" s="7"/>
      <c r="F344" s="5"/>
      <c r="G344" s="7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5"/>
      <c r="D345" s="6"/>
      <c r="E345" s="7"/>
      <c r="F345" s="5"/>
      <c r="G345" s="7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5"/>
      <c r="D346" s="6"/>
      <c r="E346" s="7"/>
      <c r="F346" s="5"/>
      <c r="G346" s="7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5"/>
      <c r="D347" s="6"/>
      <c r="E347" s="7"/>
      <c r="F347" s="5"/>
      <c r="G347" s="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5"/>
      <c r="D348" s="6"/>
      <c r="E348" s="7"/>
      <c r="F348" s="5"/>
      <c r="G348" s="7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5"/>
      <c r="D349" s="6"/>
      <c r="E349" s="7"/>
      <c r="F349" s="5"/>
      <c r="G349" s="7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5"/>
      <c r="D350" s="6"/>
      <c r="E350" s="7"/>
      <c r="F350" s="5"/>
      <c r="G350" s="7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5"/>
      <c r="D351" s="6"/>
      <c r="E351" s="7"/>
      <c r="F351" s="5"/>
      <c r="G351" s="7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5"/>
      <c r="D352" s="6"/>
      <c r="E352" s="7"/>
      <c r="F352" s="5"/>
      <c r="G352" s="7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5"/>
      <c r="D353" s="6"/>
      <c r="E353" s="7"/>
      <c r="F353" s="5"/>
      <c r="G353" s="7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5"/>
      <c r="D354" s="6"/>
      <c r="E354" s="7"/>
      <c r="F354" s="5"/>
      <c r="G354" s="7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5"/>
      <c r="D355" s="6"/>
      <c r="E355" s="7"/>
      <c r="F355" s="5"/>
      <c r="G355" s="7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5"/>
      <c r="D356" s="6"/>
      <c r="E356" s="7"/>
      <c r="F356" s="5"/>
      <c r="G356" s="7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5"/>
      <c r="D357" s="6"/>
      <c r="E357" s="7"/>
      <c r="F357" s="5"/>
      <c r="G357" s="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5"/>
      <c r="D358" s="6"/>
      <c r="E358" s="7"/>
      <c r="F358" s="5"/>
      <c r="G358" s="7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5"/>
      <c r="D359" s="6"/>
      <c r="E359" s="7"/>
      <c r="F359" s="5"/>
      <c r="G359" s="7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5"/>
      <c r="D360" s="6"/>
      <c r="E360" s="7"/>
      <c r="F360" s="5"/>
      <c r="G360" s="7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5"/>
      <c r="D361" s="6"/>
      <c r="E361" s="7"/>
      <c r="F361" s="5"/>
      <c r="G361" s="7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5"/>
      <c r="D362" s="6"/>
      <c r="E362" s="7"/>
      <c r="F362" s="5"/>
      <c r="G362" s="7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5"/>
      <c r="D363" s="6"/>
      <c r="E363" s="7"/>
      <c r="F363" s="5"/>
      <c r="G363" s="7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5"/>
      <c r="D364" s="6"/>
      <c r="E364" s="7"/>
      <c r="F364" s="5"/>
      <c r="G364" s="7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5"/>
      <c r="D365" s="6"/>
      <c r="E365" s="7"/>
      <c r="F365" s="5"/>
      <c r="G365" s="7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5"/>
      <c r="D366" s="6"/>
      <c r="E366" s="7"/>
      <c r="F366" s="5"/>
      <c r="G366" s="7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5"/>
      <c r="D367" s="6"/>
      <c r="E367" s="7"/>
      <c r="F367" s="5"/>
      <c r="G367" s="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5"/>
      <c r="D368" s="6"/>
      <c r="E368" s="7"/>
      <c r="F368" s="5"/>
      <c r="G368" s="7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5"/>
      <c r="D369" s="6"/>
      <c r="E369" s="7"/>
      <c r="F369" s="5"/>
      <c r="G369" s="7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5"/>
      <c r="D370" s="6"/>
      <c r="E370" s="7"/>
      <c r="F370" s="5"/>
      <c r="G370" s="7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5"/>
      <c r="D371" s="6"/>
      <c r="E371" s="7"/>
      <c r="F371" s="5"/>
      <c r="G371" s="7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5"/>
      <c r="D372" s="6"/>
      <c r="E372" s="7"/>
      <c r="F372" s="5"/>
      <c r="G372" s="7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5"/>
      <c r="D373" s="6"/>
      <c r="E373" s="7"/>
      <c r="F373" s="5"/>
      <c r="G373" s="7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5"/>
      <c r="D374" s="6"/>
      <c r="E374" s="7"/>
      <c r="F374" s="5"/>
      <c r="G374" s="7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</sheetData>
  <mergeCells count="14">
    <mergeCell ref="D76:F76"/>
    <mergeCell ref="D82:F82"/>
    <mergeCell ref="D45:F45"/>
    <mergeCell ref="D52:F52"/>
    <mergeCell ref="D56:F56"/>
    <mergeCell ref="D61:F61"/>
    <mergeCell ref="D66:F66"/>
    <mergeCell ref="D71:F71"/>
    <mergeCell ref="D3:G3"/>
    <mergeCell ref="D4:G4"/>
    <mergeCell ref="D25:F25"/>
    <mergeCell ref="D32:F32"/>
    <mergeCell ref="D36:F36"/>
    <mergeCell ref="D39:F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D3"/>
  <sheetViews>
    <sheetView tabSelected="1" zoomScale="70" zoomScaleNormal="70" workbookViewId="0">
      <selection activeCell="D3" sqref="D3:G3"/>
    </sheetView>
  </sheetViews>
  <sheetFormatPr defaultRowHeight="15"/>
  <sheetData>
    <row r="3" spans="4:4">
      <c r="D3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2022-10-11T08:50:17Z</dcterms:created>
  <dcterms:modified xsi:type="dcterms:W3CDTF">2022-10-11T08:51:59Z</dcterms:modified>
</cp:coreProperties>
</file>