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0730" windowHeight="11160"/>
  </bookViews>
  <sheets>
    <sheet name="POKJA II" sheetId="18" r:id="rId1"/>
  </sheets>
  <definedNames>
    <definedName name="_xlnm.Print_Area" localSheetId="0">'POKJA II'!$A$1:$BD$39</definedName>
  </definedNames>
  <calcPr calcId="181029"/>
</workbook>
</file>

<file path=xl/calcChain.xml><?xml version="1.0" encoding="utf-8"?>
<calcChain xmlns="http://schemas.openxmlformats.org/spreadsheetml/2006/main">
  <c r="BB24" i="18"/>
  <c r="BA24"/>
  <c r="AZ24"/>
  <c r="AY24"/>
  <c r="AX24"/>
  <c r="AW24"/>
  <c r="AV24"/>
  <c r="AU24"/>
  <c r="AT24"/>
  <c r="AS24"/>
  <c r="AR24"/>
  <c r="AQ24"/>
  <c r="AP24"/>
  <c r="AO24"/>
  <c r="AN24"/>
  <c r="AM24"/>
  <c r="AL24"/>
  <c r="AK24"/>
  <c r="AJ24"/>
  <c r="AI24"/>
  <c r="AH24"/>
  <c r="AG24"/>
  <c r="AF24"/>
  <c r="AE24"/>
  <c r="AD24"/>
  <c r="AC24"/>
  <c r="AB24"/>
  <c r="Z24"/>
  <c r="Y24"/>
  <c r="X24"/>
  <c r="W24"/>
  <c r="V24"/>
  <c r="U24"/>
  <c r="T24"/>
  <c r="S24"/>
  <c r="R24"/>
  <c r="Q24"/>
  <c r="P24"/>
  <c r="O24"/>
  <c r="N24"/>
  <c r="M24"/>
  <c r="L24"/>
  <c r="K24"/>
  <c r="J24"/>
  <c r="I24"/>
  <c r="H24"/>
  <c r="G24"/>
  <c r="F24"/>
  <c r="E24"/>
  <c r="D24"/>
  <c r="C24"/>
</calcChain>
</file>

<file path=xl/sharedStrings.xml><?xml version="1.0" encoding="utf-8"?>
<sst xmlns="http://schemas.openxmlformats.org/spreadsheetml/2006/main" count="575" uniqueCount="57">
  <si>
    <t>No</t>
  </si>
  <si>
    <t>Keterangan</t>
  </si>
  <si>
    <t>Jumlah</t>
  </si>
  <si>
    <t>DATA KEGIATAN PKK</t>
  </si>
  <si>
    <t>PAUD</t>
  </si>
  <si>
    <t>BKB</t>
  </si>
  <si>
    <t>L</t>
  </si>
  <si>
    <t>P</t>
  </si>
  <si>
    <t>Madya</t>
  </si>
  <si>
    <t>Pendidikan dan Ketrampilan</t>
  </si>
  <si>
    <t>Paket A</t>
  </si>
  <si>
    <t>Paket B</t>
  </si>
  <si>
    <t>Paket C</t>
  </si>
  <si>
    <t>KF</t>
  </si>
  <si>
    <t>Tutor</t>
  </si>
  <si>
    <t>Peserta</t>
  </si>
  <si>
    <t>Koperasi</t>
  </si>
  <si>
    <t>Ketrampilan</t>
  </si>
  <si>
    <t>Pengembangan Kehidupan berkoperasi</t>
  </si>
  <si>
    <t>Pra Koperasi/Usaha Bersama/UP2K</t>
  </si>
  <si>
    <t>Koperasi berbadan Hukum</t>
  </si>
  <si>
    <t>LP3-PKK</t>
  </si>
  <si>
    <t>TPK3-PKK</t>
  </si>
  <si>
    <t>Damas PKK</t>
  </si>
  <si>
    <t>Pemula</t>
  </si>
  <si>
    <t>Utama</t>
  </si>
  <si>
    <t>Mandiri</t>
  </si>
  <si>
    <t>Nama Wilayah</t>
  </si>
  <si>
    <t>Jml Kelompok</t>
  </si>
  <si>
    <t>Jml warga yang masih 3 Buta</t>
  </si>
  <si>
    <t>Jml Klp Belajar</t>
  </si>
  <si>
    <t>Warga Belajar</t>
  </si>
  <si>
    <t>PAUD Sejenis</t>
  </si>
  <si>
    <t>Jml Taman Bacaan/Perpustakaan</t>
  </si>
  <si>
    <t xml:space="preserve">Jml kelompok </t>
  </si>
  <si>
    <t>Jml Ibu Peserta</t>
  </si>
  <si>
    <t>Jml. APE (Set)</t>
  </si>
  <si>
    <t>Jml. Klp. Simulasi</t>
  </si>
  <si>
    <t>Jumlah Anggota</t>
  </si>
  <si>
    <t>POKJA  II</t>
  </si>
  <si>
    <t>-</t>
  </si>
  <si>
    <t>Lalung</t>
  </si>
  <si>
    <t>Bolong</t>
  </si>
  <si>
    <t>Jantiharjo</t>
  </si>
  <si>
    <t>Tegalgede</t>
  </si>
  <si>
    <t>Jungke</t>
  </si>
  <si>
    <t>Cangakan</t>
  </si>
  <si>
    <t>Karanganyar</t>
  </si>
  <si>
    <t>Bejen</t>
  </si>
  <si>
    <t>Popongan</t>
  </si>
  <si>
    <t>Gayamdompo</t>
  </si>
  <si>
    <t>Delingan</t>
  </si>
  <si>
    <t>Gedong</t>
  </si>
  <si>
    <t>TP.PKK KECAMATAN KARANGANYAR</t>
  </si>
  <si>
    <t xml:space="preserve">                                         Jumlah Kader</t>
  </si>
  <si>
    <t>Yang sudah di latih</t>
  </si>
  <si>
    <t>LAPORAN SEMESTER TAHUN 2022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</si>
</sst>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Border="1"/>
    <xf numFmtId="0" fontId="1" fillId="0" borderId="0" xfId="0" applyFont="1"/>
    <xf numFmtId="0" fontId="0" fillId="0" borderId="5" xfId="0" applyBorder="1"/>
    <xf numFmtId="0" fontId="0" fillId="0" borderId="7" xfId="0" applyBorder="1"/>
    <xf numFmtId="0" fontId="2" fillId="0" borderId="1" xfId="0" applyFont="1" applyBorder="1"/>
    <xf numFmtId="0" fontId="2" fillId="0" borderId="0" xfId="0" applyFont="1"/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6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/>
    <xf numFmtId="0" fontId="2" fillId="0" borderId="0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5" xfId="0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indent="1"/>
    </xf>
    <xf numFmtId="0" fontId="2" fillId="0" borderId="7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5" xfId="0" applyBorder="1" applyAlignment="1">
      <alignment horizontal="center"/>
    </xf>
    <xf numFmtId="0" fontId="0" fillId="0" borderId="15" xfId="0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5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BD28"/>
  <sheetViews>
    <sheetView tabSelected="1" view="pageBreakPreview" topLeftCell="W5" zoomScale="70" zoomScaleNormal="74" zoomScaleSheetLayoutView="70" workbookViewId="0">
      <selection activeCell="AL26" sqref="AL26"/>
    </sheetView>
  </sheetViews>
  <sheetFormatPr defaultRowHeight="15"/>
  <cols>
    <col min="1" max="1" width="5.5703125" customWidth="1"/>
    <col min="2" max="2" width="17.28515625" customWidth="1"/>
    <col min="3" max="4" width="8.42578125" customWidth="1"/>
    <col min="5" max="5" width="8.140625" customWidth="1"/>
    <col min="6" max="6" width="8.5703125" customWidth="1"/>
    <col min="7" max="7" width="8.140625" customWidth="1"/>
    <col min="8" max="8" width="9.140625" customWidth="1"/>
    <col min="9" max="9" width="9.5703125" customWidth="1"/>
    <col min="10" max="10" width="8.42578125" customWidth="1"/>
    <col min="11" max="11" width="8.7109375" customWidth="1"/>
    <col min="12" max="12" width="7.85546875" customWidth="1"/>
    <col min="13" max="13" width="9.42578125" customWidth="1"/>
    <col min="14" max="14" width="9.140625" customWidth="1"/>
    <col min="15" max="15" width="7.85546875" customWidth="1"/>
    <col min="16" max="17" width="7.7109375" customWidth="1"/>
    <col min="18" max="18" width="8.28515625" customWidth="1"/>
    <col min="19" max="19" width="6.7109375" customWidth="1"/>
    <col min="20" max="20" width="5.7109375" customWidth="1"/>
    <col min="21" max="21" width="10" customWidth="1"/>
    <col min="22" max="22" width="9.42578125" customWidth="1"/>
    <col min="23" max="23" width="9.5703125" customWidth="1"/>
    <col min="24" max="24" width="8.7109375" customWidth="1"/>
    <col min="25" max="25" width="10.5703125" customWidth="1"/>
    <col min="26" max="26" width="8.5703125" customWidth="1"/>
    <col min="27" max="27" width="9.5703125" customWidth="1"/>
    <col min="28" max="39" width="6.7109375" customWidth="1"/>
    <col min="41" max="41" width="6.85546875" customWidth="1"/>
    <col min="42" max="42" width="7.28515625" customWidth="1"/>
    <col min="44" max="44" width="7.28515625" customWidth="1"/>
    <col min="45" max="45" width="7.7109375" customWidth="1"/>
    <col min="47" max="47" width="7.28515625" customWidth="1"/>
    <col min="48" max="48" width="7.85546875" customWidth="1"/>
    <col min="50" max="50" width="7.85546875" customWidth="1"/>
    <col min="51" max="51" width="7.5703125" customWidth="1"/>
    <col min="53" max="53" width="7.140625" customWidth="1"/>
    <col min="54" max="54" width="7.28515625" customWidth="1"/>
    <col min="55" max="55" width="6.140625" customWidth="1"/>
  </cols>
  <sheetData>
    <row r="2" spans="1:56" ht="18.75">
      <c r="A2" s="35" t="s">
        <v>3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</row>
    <row r="3" spans="1:56" ht="18.75">
      <c r="A3" s="35" t="s">
        <v>53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</row>
    <row r="4" spans="1:56" ht="18.75">
      <c r="A4" s="35" t="s">
        <v>56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</row>
    <row r="5" spans="1:56" ht="21">
      <c r="A5" s="2"/>
      <c r="B5" s="2" t="s">
        <v>39</v>
      </c>
      <c r="C5" s="2"/>
      <c r="D5" s="17"/>
      <c r="AA5" s="1"/>
    </row>
    <row r="6" spans="1:56" s="8" customFormat="1" ht="15.75" customHeight="1">
      <c r="A6" s="39" t="s">
        <v>0</v>
      </c>
      <c r="B6" s="39" t="s">
        <v>27</v>
      </c>
      <c r="C6" s="44" t="s">
        <v>9</v>
      </c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  <c r="AA6" s="18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1"/>
      <c r="AN6" s="44" t="s">
        <v>18</v>
      </c>
      <c r="AO6" s="49"/>
      <c r="AP6" s="49"/>
      <c r="AQ6" s="49"/>
      <c r="AR6" s="49"/>
      <c r="AS6" s="49"/>
      <c r="AT6" s="49"/>
      <c r="AU6" s="49"/>
      <c r="AV6" s="49"/>
      <c r="AW6" s="49"/>
      <c r="AX6" s="49"/>
      <c r="AY6" s="49"/>
      <c r="AZ6" s="49"/>
      <c r="BA6" s="49"/>
      <c r="BB6" s="45"/>
      <c r="BC6" s="41" t="s">
        <v>1</v>
      </c>
      <c r="BD6" s="42"/>
    </row>
    <row r="7" spans="1:56" s="8" customFormat="1" ht="15.75" customHeight="1">
      <c r="A7" s="40"/>
      <c r="B7" s="40"/>
      <c r="C7" s="41" t="s">
        <v>29</v>
      </c>
      <c r="D7" s="42"/>
      <c r="E7" s="44" t="s">
        <v>10</v>
      </c>
      <c r="F7" s="49"/>
      <c r="G7" s="45"/>
      <c r="H7" s="44" t="s">
        <v>11</v>
      </c>
      <c r="I7" s="49"/>
      <c r="J7" s="45"/>
      <c r="K7" s="44" t="s">
        <v>12</v>
      </c>
      <c r="L7" s="49"/>
      <c r="M7" s="45"/>
      <c r="N7" s="44" t="s">
        <v>13</v>
      </c>
      <c r="O7" s="49"/>
      <c r="P7" s="45"/>
      <c r="Q7" s="39" t="s">
        <v>32</v>
      </c>
      <c r="R7" s="39" t="s">
        <v>33</v>
      </c>
      <c r="S7" s="44" t="s">
        <v>5</v>
      </c>
      <c r="T7" s="49"/>
      <c r="U7" s="49"/>
      <c r="V7" s="45"/>
      <c r="W7" s="19" t="s">
        <v>54</v>
      </c>
      <c r="X7" s="20"/>
      <c r="Y7" s="20"/>
      <c r="Z7" s="20"/>
      <c r="AA7" s="18"/>
      <c r="AB7" s="49"/>
      <c r="AC7" s="49"/>
      <c r="AD7" s="49"/>
      <c r="AE7" s="49"/>
      <c r="AF7" s="49"/>
      <c r="AG7" s="45"/>
      <c r="AH7" s="44" t="s">
        <v>55</v>
      </c>
      <c r="AI7" s="49"/>
      <c r="AJ7" s="49"/>
      <c r="AK7" s="49"/>
      <c r="AL7" s="49"/>
      <c r="AM7" s="45"/>
      <c r="AN7" s="44" t="s">
        <v>19</v>
      </c>
      <c r="AO7" s="49"/>
      <c r="AP7" s="49"/>
      <c r="AQ7" s="49"/>
      <c r="AR7" s="49"/>
      <c r="AS7" s="49"/>
      <c r="AT7" s="49"/>
      <c r="AU7" s="49"/>
      <c r="AV7" s="49"/>
      <c r="AW7" s="49"/>
      <c r="AX7" s="49"/>
      <c r="AY7" s="45"/>
      <c r="AZ7" s="41" t="s">
        <v>20</v>
      </c>
      <c r="BA7" s="53"/>
      <c r="BB7" s="42"/>
      <c r="BC7" s="51"/>
      <c r="BD7" s="52"/>
    </row>
    <row r="8" spans="1:56" s="8" customFormat="1" ht="15.75" customHeight="1">
      <c r="A8" s="40"/>
      <c r="B8" s="40"/>
      <c r="C8" s="51"/>
      <c r="D8" s="52"/>
      <c r="E8" s="39" t="s">
        <v>30</v>
      </c>
      <c r="F8" s="41" t="s">
        <v>31</v>
      </c>
      <c r="G8" s="42"/>
      <c r="H8" s="39" t="s">
        <v>30</v>
      </c>
      <c r="I8" s="41" t="s">
        <v>31</v>
      </c>
      <c r="J8" s="42"/>
      <c r="K8" s="39" t="s">
        <v>30</v>
      </c>
      <c r="L8" s="41" t="s">
        <v>31</v>
      </c>
      <c r="M8" s="42"/>
      <c r="N8" s="39" t="s">
        <v>30</v>
      </c>
      <c r="O8" s="41" t="s">
        <v>31</v>
      </c>
      <c r="P8" s="42"/>
      <c r="Q8" s="40"/>
      <c r="R8" s="40"/>
      <c r="S8" s="39" t="s">
        <v>34</v>
      </c>
      <c r="T8" s="39" t="s">
        <v>35</v>
      </c>
      <c r="U8" s="39" t="s">
        <v>36</v>
      </c>
      <c r="V8" s="39" t="s">
        <v>37</v>
      </c>
      <c r="W8" s="44" t="s">
        <v>14</v>
      </c>
      <c r="X8" s="49"/>
      <c r="Y8" s="49"/>
      <c r="Z8" s="49"/>
      <c r="AA8" s="14"/>
      <c r="AB8" s="53" t="s">
        <v>5</v>
      </c>
      <c r="AC8" s="42"/>
      <c r="AD8" s="41" t="s">
        <v>16</v>
      </c>
      <c r="AE8" s="42"/>
      <c r="AF8" s="41" t="s">
        <v>17</v>
      </c>
      <c r="AG8" s="42"/>
      <c r="AH8" s="51" t="s">
        <v>21</v>
      </c>
      <c r="AI8" s="52"/>
      <c r="AJ8" s="51" t="s">
        <v>22</v>
      </c>
      <c r="AK8" s="52"/>
      <c r="AL8" s="51" t="s">
        <v>23</v>
      </c>
      <c r="AM8" s="52"/>
      <c r="AN8" s="46" t="s">
        <v>24</v>
      </c>
      <c r="AO8" s="47"/>
      <c r="AP8" s="48"/>
      <c r="AQ8" s="46" t="s">
        <v>8</v>
      </c>
      <c r="AR8" s="47"/>
      <c r="AS8" s="48"/>
      <c r="AT8" s="46" t="s">
        <v>25</v>
      </c>
      <c r="AU8" s="47"/>
      <c r="AV8" s="48"/>
      <c r="AW8" s="46" t="s">
        <v>26</v>
      </c>
      <c r="AX8" s="47"/>
      <c r="AY8" s="48"/>
      <c r="AZ8" s="51"/>
      <c r="BA8" s="54"/>
      <c r="BB8" s="52"/>
      <c r="BC8" s="51"/>
      <c r="BD8" s="52"/>
    </row>
    <row r="9" spans="1:56" s="8" customFormat="1" ht="31.5" customHeight="1">
      <c r="A9" s="40"/>
      <c r="B9" s="40"/>
      <c r="C9" s="46"/>
      <c r="D9" s="48"/>
      <c r="E9" s="40"/>
      <c r="F9" s="46"/>
      <c r="G9" s="48"/>
      <c r="H9" s="40"/>
      <c r="I9" s="46"/>
      <c r="J9" s="48"/>
      <c r="K9" s="40"/>
      <c r="L9" s="46"/>
      <c r="M9" s="48"/>
      <c r="N9" s="40"/>
      <c r="O9" s="46"/>
      <c r="P9" s="48"/>
      <c r="Q9" s="40"/>
      <c r="R9" s="40"/>
      <c r="S9" s="40"/>
      <c r="T9" s="40"/>
      <c r="U9" s="40"/>
      <c r="V9" s="40"/>
      <c r="W9" s="44" t="s">
        <v>13</v>
      </c>
      <c r="X9" s="45"/>
      <c r="Y9" s="44" t="s">
        <v>4</v>
      </c>
      <c r="Z9" s="49"/>
      <c r="AA9" s="14"/>
      <c r="AB9" s="47"/>
      <c r="AC9" s="48"/>
      <c r="AD9" s="46"/>
      <c r="AE9" s="48"/>
      <c r="AF9" s="46"/>
      <c r="AG9" s="48"/>
      <c r="AH9" s="51"/>
      <c r="AI9" s="52"/>
      <c r="AJ9" s="51"/>
      <c r="AK9" s="52"/>
      <c r="AL9" s="51"/>
      <c r="AM9" s="52"/>
      <c r="AN9" s="39" t="s">
        <v>28</v>
      </c>
      <c r="AO9" s="44" t="s">
        <v>15</v>
      </c>
      <c r="AP9" s="45"/>
      <c r="AQ9" s="39" t="s">
        <v>28</v>
      </c>
      <c r="AR9" s="41" t="s">
        <v>15</v>
      </c>
      <c r="AS9" s="42"/>
      <c r="AT9" s="39" t="s">
        <v>28</v>
      </c>
      <c r="AU9" s="39" t="s">
        <v>15</v>
      </c>
      <c r="AV9" s="39"/>
      <c r="AW9" s="39" t="s">
        <v>28</v>
      </c>
      <c r="AX9" s="39" t="s">
        <v>15</v>
      </c>
      <c r="AY9" s="39"/>
      <c r="AZ9" s="39" t="s">
        <v>28</v>
      </c>
      <c r="BA9" s="41" t="s">
        <v>38</v>
      </c>
      <c r="BB9" s="42"/>
      <c r="BC9" s="51"/>
      <c r="BD9" s="52"/>
    </row>
    <row r="10" spans="1:56" s="8" customFormat="1" ht="42" customHeight="1">
      <c r="A10" s="50"/>
      <c r="B10" s="50"/>
      <c r="C10" s="15" t="s">
        <v>6</v>
      </c>
      <c r="D10" s="15" t="s">
        <v>7</v>
      </c>
      <c r="E10" s="50"/>
      <c r="F10" s="15" t="s">
        <v>6</v>
      </c>
      <c r="G10" s="15" t="s">
        <v>7</v>
      </c>
      <c r="H10" s="50"/>
      <c r="I10" s="15" t="s">
        <v>6</v>
      </c>
      <c r="J10" s="15" t="s">
        <v>7</v>
      </c>
      <c r="K10" s="50"/>
      <c r="L10" s="15" t="s">
        <v>6</v>
      </c>
      <c r="M10" s="15" t="s">
        <v>7</v>
      </c>
      <c r="N10" s="50"/>
      <c r="O10" s="15" t="s">
        <v>6</v>
      </c>
      <c r="P10" s="15" t="s">
        <v>7</v>
      </c>
      <c r="Q10" s="50"/>
      <c r="R10" s="50"/>
      <c r="S10" s="50"/>
      <c r="T10" s="50"/>
      <c r="U10" s="50"/>
      <c r="V10" s="50"/>
      <c r="W10" s="15" t="s">
        <v>6</v>
      </c>
      <c r="X10" s="15" t="s">
        <v>7</v>
      </c>
      <c r="Y10" s="15" t="s">
        <v>6</v>
      </c>
      <c r="Z10" s="12" t="s">
        <v>7</v>
      </c>
      <c r="AA10" s="14"/>
      <c r="AB10" s="13" t="s">
        <v>6</v>
      </c>
      <c r="AC10" s="15" t="s">
        <v>7</v>
      </c>
      <c r="AD10" s="15" t="s">
        <v>6</v>
      </c>
      <c r="AE10" s="15" t="s">
        <v>7</v>
      </c>
      <c r="AF10" s="15" t="s">
        <v>6</v>
      </c>
      <c r="AG10" s="15" t="s">
        <v>7</v>
      </c>
      <c r="AH10" s="9" t="s">
        <v>6</v>
      </c>
      <c r="AI10" s="15" t="s">
        <v>7</v>
      </c>
      <c r="AJ10" s="9" t="s">
        <v>6</v>
      </c>
      <c r="AK10" s="15" t="s">
        <v>7</v>
      </c>
      <c r="AL10" s="15" t="s">
        <v>6</v>
      </c>
      <c r="AM10" s="15" t="s">
        <v>7</v>
      </c>
      <c r="AN10" s="50"/>
      <c r="AO10" s="21" t="s">
        <v>6</v>
      </c>
      <c r="AP10" s="21" t="s">
        <v>7</v>
      </c>
      <c r="AQ10" s="50"/>
      <c r="AR10" s="15" t="s">
        <v>6</v>
      </c>
      <c r="AS10" s="15" t="s">
        <v>7</v>
      </c>
      <c r="AT10" s="50"/>
      <c r="AU10" s="15" t="s">
        <v>6</v>
      </c>
      <c r="AV10" s="15" t="s">
        <v>7</v>
      </c>
      <c r="AW10" s="50"/>
      <c r="AX10" s="15" t="s">
        <v>6</v>
      </c>
      <c r="AY10" s="15" t="s">
        <v>7</v>
      </c>
      <c r="AZ10" s="40"/>
      <c r="BA10" s="15" t="s">
        <v>6</v>
      </c>
      <c r="BB10" s="15" t="s">
        <v>7</v>
      </c>
      <c r="BC10" s="51"/>
      <c r="BD10" s="52"/>
    </row>
    <row r="11" spans="1:56" s="8" customFormat="1" ht="15.75">
      <c r="A11" s="9">
        <v>1</v>
      </c>
      <c r="B11" s="9">
        <v>2</v>
      </c>
      <c r="C11" s="36">
        <v>3</v>
      </c>
      <c r="D11" s="37"/>
      <c r="E11" s="9">
        <v>4</v>
      </c>
      <c r="F11" s="36">
        <v>5</v>
      </c>
      <c r="G11" s="37"/>
      <c r="H11" s="9">
        <v>6</v>
      </c>
      <c r="I11" s="36">
        <v>7</v>
      </c>
      <c r="J11" s="37"/>
      <c r="K11" s="9">
        <v>8</v>
      </c>
      <c r="L11" s="36">
        <v>9</v>
      </c>
      <c r="M11" s="37"/>
      <c r="N11" s="9">
        <v>10</v>
      </c>
      <c r="O11" s="36">
        <v>11</v>
      </c>
      <c r="P11" s="37"/>
      <c r="Q11" s="9">
        <v>12</v>
      </c>
      <c r="R11" s="9">
        <v>13</v>
      </c>
      <c r="S11" s="9">
        <v>14</v>
      </c>
      <c r="T11" s="9">
        <v>15</v>
      </c>
      <c r="U11" s="9">
        <v>16</v>
      </c>
      <c r="V11" s="9">
        <v>17</v>
      </c>
      <c r="W11" s="36">
        <v>18</v>
      </c>
      <c r="X11" s="37"/>
      <c r="Y11" s="36">
        <v>19</v>
      </c>
      <c r="Z11" s="43"/>
      <c r="AA11" s="22"/>
      <c r="AB11" s="43">
        <v>20</v>
      </c>
      <c r="AC11" s="37"/>
      <c r="AD11" s="36">
        <v>21</v>
      </c>
      <c r="AE11" s="37"/>
      <c r="AF11" s="36">
        <v>22</v>
      </c>
      <c r="AG11" s="37"/>
      <c r="AH11" s="36">
        <v>23</v>
      </c>
      <c r="AI11" s="37"/>
      <c r="AJ11" s="36">
        <v>24</v>
      </c>
      <c r="AK11" s="37"/>
      <c r="AL11" s="36">
        <v>25</v>
      </c>
      <c r="AM11" s="37"/>
      <c r="AN11" s="9">
        <v>26</v>
      </c>
      <c r="AO11" s="44">
        <v>27</v>
      </c>
      <c r="AP11" s="45"/>
      <c r="AQ11" s="9">
        <v>28</v>
      </c>
      <c r="AR11" s="36">
        <v>29</v>
      </c>
      <c r="AS11" s="37"/>
      <c r="AT11" s="9">
        <v>30</v>
      </c>
      <c r="AU11" s="36">
        <v>31</v>
      </c>
      <c r="AV11" s="37"/>
      <c r="AW11" s="9">
        <v>32</v>
      </c>
      <c r="AX11" s="36">
        <v>33</v>
      </c>
      <c r="AY11" s="37"/>
      <c r="AZ11" s="16">
        <v>34</v>
      </c>
      <c r="BA11" s="36">
        <v>35</v>
      </c>
      <c r="BB11" s="37"/>
      <c r="BC11" s="38">
        <v>36</v>
      </c>
      <c r="BD11" s="38"/>
    </row>
    <row r="12" spans="1:56" ht="24.95" customHeight="1">
      <c r="A12" s="27">
        <v>1</v>
      </c>
      <c r="B12" s="28" t="s">
        <v>41</v>
      </c>
      <c r="C12" s="7" t="s">
        <v>40</v>
      </c>
      <c r="D12" s="7" t="s">
        <v>40</v>
      </c>
      <c r="E12" s="7" t="s">
        <v>40</v>
      </c>
      <c r="F12" s="7" t="s">
        <v>40</v>
      </c>
      <c r="G12" s="7" t="s">
        <v>40</v>
      </c>
      <c r="H12" s="7" t="s">
        <v>40</v>
      </c>
      <c r="I12" s="7" t="s">
        <v>40</v>
      </c>
      <c r="J12" s="7" t="s">
        <v>40</v>
      </c>
      <c r="K12" s="7" t="s">
        <v>40</v>
      </c>
      <c r="L12" s="7" t="s">
        <v>40</v>
      </c>
      <c r="M12" s="7" t="s">
        <v>40</v>
      </c>
      <c r="N12" s="7" t="s">
        <v>40</v>
      </c>
      <c r="O12" s="7" t="s">
        <v>40</v>
      </c>
      <c r="P12" s="7" t="s">
        <v>40</v>
      </c>
      <c r="Q12" s="7" t="s">
        <v>40</v>
      </c>
      <c r="R12" s="7">
        <v>1</v>
      </c>
      <c r="S12" s="7">
        <v>1</v>
      </c>
      <c r="T12" s="7">
        <v>45</v>
      </c>
      <c r="U12" s="7">
        <v>1</v>
      </c>
      <c r="V12" s="7">
        <v>1</v>
      </c>
      <c r="W12" s="7" t="s">
        <v>40</v>
      </c>
      <c r="X12" s="7" t="s">
        <v>40</v>
      </c>
      <c r="Y12" s="7" t="s">
        <v>40</v>
      </c>
      <c r="Z12" s="23" t="s">
        <v>40</v>
      </c>
      <c r="AA12" s="26"/>
      <c r="AB12" s="30" t="s">
        <v>40</v>
      </c>
      <c r="AC12" s="7" t="s">
        <v>40</v>
      </c>
      <c r="AD12" s="7" t="s">
        <v>40</v>
      </c>
      <c r="AE12" s="7">
        <v>1</v>
      </c>
      <c r="AF12" s="7" t="s">
        <v>40</v>
      </c>
      <c r="AG12" s="7">
        <v>5</v>
      </c>
      <c r="AH12" s="7" t="s">
        <v>40</v>
      </c>
      <c r="AI12" s="7">
        <v>4</v>
      </c>
      <c r="AJ12" s="7" t="s">
        <v>40</v>
      </c>
      <c r="AK12" s="7">
        <v>8</v>
      </c>
      <c r="AL12" s="7" t="s">
        <v>40</v>
      </c>
      <c r="AM12" s="7" t="s">
        <v>40</v>
      </c>
      <c r="AN12" s="7" t="s">
        <v>40</v>
      </c>
      <c r="AO12" s="7" t="s">
        <v>40</v>
      </c>
      <c r="AP12" s="7" t="s">
        <v>40</v>
      </c>
      <c r="AQ12" s="7" t="s">
        <v>40</v>
      </c>
      <c r="AR12" s="7" t="s">
        <v>40</v>
      </c>
      <c r="AS12" s="7" t="s">
        <v>40</v>
      </c>
      <c r="AT12" s="7" t="s">
        <v>40</v>
      </c>
      <c r="AU12" s="7" t="s">
        <v>40</v>
      </c>
      <c r="AV12" s="7" t="s">
        <v>40</v>
      </c>
      <c r="AW12" s="7" t="s">
        <v>40</v>
      </c>
      <c r="AX12" s="7" t="s">
        <v>40</v>
      </c>
      <c r="AY12" s="7" t="s">
        <v>40</v>
      </c>
      <c r="AZ12" s="7" t="s">
        <v>40</v>
      </c>
      <c r="BA12" s="7" t="s">
        <v>40</v>
      </c>
      <c r="BB12" s="7" t="s">
        <v>40</v>
      </c>
      <c r="BC12" s="24"/>
      <c r="BD12" s="25"/>
    </row>
    <row r="13" spans="1:56" ht="24.95" customHeight="1">
      <c r="A13" s="27">
        <v>2</v>
      </c>
      <c r="B13" s="28" t="s">
        <v>42</v>
      </c>
      <c r="C13" s="7" t="s">
        <v>40</v>
      </c>
      <c r="D13" s="7" t="s">
        <v>40</v>
      </c>
      <c r="E13" s="7" t="s">
        <v>40</v>
      </c>
      <c r="F13" s="7" t="s">
        <v>40</v>
      </c>
      <c r="G13" s="7" t="s">
        <v>40</v>
      </c>
      <c r="H13" s="7" t="s">
        <v>40</v>
      </c>
      <c r="I13" s="7" t="s">
        <v>40</v>
      </c>
      <c r="J13" s="7" t="s">
        <v>40</v>
      </c>
      <c r="K13" s="7" t="s">
        <v>40</v>
      </c>
      <c r="L13" s="7" t="s">
        <v>40</v>
      </c>
      <c r="M13" s="7" t="s">
        <v>40</v>
      </c>
      <c r="N13" s="7" t="s">
        <v>40</v>
      </c>
      <c r="O13" s="7" t="s">
        <v>40</v>
      </c>
      <c r="P13" s="7" t="s">
        <v>40</v>
      </c>
      <c r="Q13" s="7">
        <v>3</v>
      </c>
      <c r="R13" s="7">
        <v>1</v>
      </c>
      <c r="S13" s="7">
        <v>1</v>
      </c>
      <c r="T13" s="7">
        <v>75</v>
      </c>
      <c r="U13" s="7">
        <v>1</v>
      </c>
      <c r="V13" s="7">
        <v>1</v>
      </c>
      <c r="W13" s="7" t="s">
        <v>40</v>
      </c>
      <c r="X13" s="7" t="s">
        <v>40</v>
      </c>
      <c r="Y13" s="7" t="s">
        <v>40</v>
      </c>
      <c r="Z13" s="23">
        <v>9</v>
      </c>
      <c r="AA13" s="26"/>
      <c r="AB13" s="30" t="s">
        <v>40</v>
      </c>
      <c r="AC13" s="7">
        <v>5</v>
      </c>
      <c r="AD13" s="7" t="s">
        <v>40</v>
      </c>
      <c r="AE13" s="7">
        <v>3</v>
      </c>
      <c r="AF13" s="7" t="s">
        <v>40</v>
      </c>
      <c r="AG13" s="7">
        <v>7</v>
      </c>
      <c r="AH13" s="7" t="s">
        <v>40</v>
      </c>
      <c r="AI13" s="7">
        <v>18</v>
      </c>
      <c r="AJ13" s="7" t="s">
        <v>40</v>
      </c>
      <c r="AK13" s="7">
        <v>52</v>
      </c>
      <c r="AL13" s="7" t="s">
        <v>40</v>
      </c>
      <c r="AM13" s="7" t="s">
        <v>40</v>
      </c>
      <c r="AN13" s="7" t="s">
        <v>40</v>
      </c>
      <c r="AO13" s="7" t="s">
        <v>40</v>
      </c>
      <c r="AP13" s="7" t="s">
        <v>40</v>
      </c>
      <c r="AQ13" s="7">
        <v>9</v>
      </c>
      <c r="AR13" s="7" t="s">
        <v>40</v>
      </c>
      <c r="AS13" s="7">
        <v>28</v>
      </c>
      <c r="AT13" s="7" t="s">
        <v>40</v>
      </c>
      <c r="AU13" s="7" t="s">
        <v>40</v>
      </c>
      <c r="AV13" s="7" t="s">
        <v>40</v>
      </c>
      <c r="AW13" s="7" t="s">
        <v>40</v>
      </c>
      <c r="AX13" s="7" t="s">
        <v>40</v>
      </c>
      <c r="AY13" s="7" t="s">
        <v>40</v>
      </c>
      <c r="AZ13" s="7">
        <v>1</v>
      </c>
      <c r="BA13" s="7" t="s">
        <v>40</v>
      </c>
      <c r="BB13" s="7">
        <v>40</v>
      </c>
      <c r="BC13" s="24"/>
      <c r="BD13" s="25"/>
    </row>
    <row r="14" spans="1:56" ht="24.95" customHeight="1">
      <c r="A14" s="27">
        <v>3</v>
      </c>
      <c r="B14" s="28" t="s">
        <v>43</v>
      </c>
      <c r="C14" s="7" t="s">
        <v>40</v>
      </c>
      <c r="D14" s="7" t="s">
        <v>40</v>
      </c>
      <c r="E14" s="7" t="s">
        <v>40</v>
      </c>
      <c r="F14" s="7" t="s">
        <v>40</v>
      </c>
      <c r="G14" s="7" t="s">
        <v>40</v>
      </c>
      <c r="H14" s="7" t="s">
        <v>40</v>
      </c>
      <c r="I14" s="7" t="s">
        <v>40</v>
      </c>
      <c r="J14" s="7" t="s">
        <v>40</v>
      </c>
      <c r="K14" s="7" t="s">
        <v>40</v>
      </c>
      <c r="L14" s="7" t="s">
        <v>40</v>
      </c>
      <c r="M14" s="7" t="s">
        <v>40</v>
      </c>
      <c r="N14" s="7" t="s">
        <v>40</v>
      </c>
      <c r="O14" s="7" t="s">
        <v>40</v>
      </c>
      <c r="P14" s="7" t="s">
        <v>40</v>
      </c>
      <c r="Q14" s="7" t="s">
        <v>40</v>
      </c>
      <c r="R14" s="7" t="s">
        <v>40</v>
      </c>
      <c r="S14" s="7">
        <v>1</v>
      </c>
      <c r="T14" s="7">
        <v>18</v>
      </c>
      <c r="U14" s="7">
        <v>1</v>
      </c>
      <c r="V14" s="7">
        <v>1</v>
      </c>
      <c r="W14" s="7" t="s">
        <v>40</v>
      </c>
      <c r="X14" s="7" t="s">
        <v>40</v>
      </c>
      <c r="Y14" s="7" t="s">
        <v>40</v>
      </c>
      <c r="Z14" s="23" t="s">
        <v>40</v>
      </c>
      <c r="AA14" s="26"/>
      <c r="AB14" s="30" t="s">
        <v>40</v>
      </c>
      <c r="AC14" s="7">
        <v>5</v>
      </c>
      <c r="AD14" s="7" t="s">
        <v>40</v>
      </c>
      <c r="AE14" s="7">
        <v>6</v>
      </c>
      <c r="AF14" s="7" t="s">
        <v>40</v>
      </c>
      <c r="AG14" s="7">
        <v>6</v>
      </c>
      <c r="AH14" s="7" t="s">
        <v>40</v>
      </c>
      <c r="AI14" s="7">
        <v>1</v>
      </c>
      <c r="AJ14" s="7" t="s">
        <v>40</v>
      </c>
      <c r="AK14" s="7">
        <v>49</v>
      </c>
      <c r="AL14" s="7" t="s">
        <v>40</v>
      </c>
      <c r="AM14" s="7" t="s">
        <v>40</v>
      </c>
      <c r="AN14" s="7">
        <v>1</v>
      </c>
      <c r="AO14" s="7" t="s">
        <v>40</v>
      </c>
      <c r="AP14" s="7">
        <v>11</v>
      </c>
      <c r="AQ14" s="7" t="s">
        <v>40</v>
      </c>
      <c r="AR14" s="7" t="s">
        <v>40</v>
      </c>
      <c r="AS14" s="7" t="s">
        <v>40</v>
      </c>
      <c r="AT14" s="7" t="s">
        <v>40</v>
      </c>
      <c r="AU14" s="7" t="s">
        <v>40</v>
      </c>
      <c r="AV14" s="7" t="s">
        <v>40</v>
      </c>
      <c r="AW14" s="7" t="s">
        <v>40</v>
      </c>
      <c r="AX14" s="7" t="s">
        <v>40</v>
      </c>
      <c r="AY14" s="7" t="s">
        <v>40</v>
      </c>
      <c r="AZ14" s="7" t="s">
        <v>40</v>
      </c>
      <c r="BA14" s="7" t="s">
        <v>40</v>
      </c>
      <c r="BB14" s="7" t="s">
        <v>40</v>
      </c>
      <c r="BC14" s="24"/>
      <c r="BD14" s="25"/>
    </row>
    <row r="15" spans="1:56" ht="24.95" customHeight="1">
      <c r="A15" s="27">
        <v>4</v>
      </c>
      <c r="B15" s="28" t="s">
        <v>44</v>
      </c>
      <c r="C15" s="7" t="s">
        <v>40</v>
      </c>
      <c r="D15" s="7" t="s">
        <v>40</v>
      </c>
      <c r="E15" s="7" t="s">
        <v>40</v>
      </c>
      <c r="F15" s="7" t="s">
        <v>40</v>
      </c>
      <c r="G15" s="7" t="s">
        <v>40</v>
      </c>
      <c r="H15" s="7" t="s">
        <v>40</v>
      </c>
      <c r="I15" s="7" t="s">
        <v>40</v>
      </c>
      <c r="J15" s="7" t="s">
        <v>40</v>
      </c>
      <c r="K15" s="7" t="s">
        <v>40</v>
      </c>
      <c r="L15" s="7" t="s">
        <v>40</v>
      </c>
      <c r="M15" s="7" t="s">
        <v>40</v>
      </c>
      <c r="N15" s="7" t="s">
        <v>40</v>
      </c>
      <c r="O15" s="7" t="s">
        <v>40</v>
      </c>
      <c r="P15" s="7" t="s">
        <v>40</v>
      </c>
      <c r="Q15" s="7">
        <v>1</v>
      </c>
      <c r="R15" s="7">
        <v>1</v>
      </c>
      <c r="S15" s="7">
        <v>2</v>
      </c>
      <c r="T15" s="7">
        <v>96</v>
      </c>
      <c r="U15" s="7">
        <v>2</v>
      </c>
      <c r="V15" s="7">
        <v>2</v>
      </c>
      <c r="W15" s="7" t="s">
        <v>40</v>
      </c>
      <c r="X15" s="7" t="s">
        <v>40</v>
      </c>
      <c r="Y15" s="7" t="s">
        <v>40</v>
      </c>
      <c r="Z15" s="23">
        <v>8</v>
      </c>
      <c r="AA15" s="26"/>
      <c r="AB15" s="30" t="s">
        <v>40</v>
      </c>
      <c r="AC15" s="7">
        <v>20</v>
      </c>
      <c r="AD15" s="7" t="s">
        <v>40</v>
      </c>
      <c r="AE15" s="7">
        <v>9</v>
      </c>
      <c r="AF15" s="7">
        <v>2</v>
      </c>
      <c r="AG15" s="7">
        <v>54</v>
      </c>
      <c r="AH15" s="7" t="s">
        <v>40</v>
      </c>
      <c r="AI15" s="7">
        <v>10</v>
      </c>
      <c r="AJ15" s="7" t="s">
        <v>40</v>
      </c>
      <c r="AK15" s="7">
        <v>10</v>
      </c>
      <c r="AL15" s="7" t="s">
        <v>40</v>
      </c>
      <c r="AM15" s="7" t="s">
        <v>40</v>
      </c>
      <c r="AN15" s="7" t="s">
        <v>40</v>
      </c>
      <c r="AO15" s="7" t="s">
        <v>40</v>
      </c>
      <c r="AP15" s="7" t="s">
        <v>40</v>
      </c>
      <c r="AQ15" s="7">
        <v>4</v>
      </c>
      <c r="AR15" s="7" t="s">
        <v>40</v>
      </c>
      <c r="AS15" s="7">
        <v>148</v>
      </c>
      <c r="AT15" s="7" t="s">
        <v>40</v>
      </c>
      <c r="AU15" s="7" t="s">
        <v>40</v>
      </c>
      <c r="AV15" s="7" t="s">
        <v>40</v>
      </c>
      <c r="AW15" s="7" t="s">
        <v>40</v>
      </c>
      <c r="AX15" s="7" t="s">
        <v>40</v>
      </c>
      <c r="AY15" s="7" t="s">
        <v>40</v>
      </c>
      <c r="AZ15" s="7" t="s">
        <v>40</v>
      </c>
      <c r="BA15" s="7" t="s">
        <v>40</v>
      </c>
      <c r="BB15" s="7" t="s">
        <v>40</v>
      </c>
      <c r="BC15" s="24"/>
      <c r="BD15" s="25"/>
    </row>
    <row r="16" spans="1:56" ht="24.95" customHeight="1">
      <c r="A16" s="27">
        <v>5</v>
      </c>
      <c r="B16" s="28" t="s">
        <v>45</v>
      </c>
      <c r="C16" s="7" t="s">
        <v>40</v>
      </c>
      <c r="D16" s="7" t="s">
        <v>40</v>
      </c>
      <c r="E16" s="7" t="s">
        <v>40</v>
      </c>
      <c r="F16" s="7" t="s">
        <v>40</v>
      </c>
      <c r="G16" s="7" t="s">
        <v>40</v>
      </c>
      <c r="H16" s="7" t="s">
        <v>40</v>
      </c>
      <c r="I16" s="7" t="s">
        <v>40</v>
      </c>
      <c r="J16" s="7" t="s">
        <v>40</v>
      </c>
      <c r="K16" s="7" t="s">
        <v>40</v>
      </c>
      <c r="L16" s="7" t="s">
        <v>40</v>
      </c>
      <c r="M16" s="7" t="s">
        <v>40</v>
      </c>
      <c r="N16" s="7" t="s">
        <v>40</v>
      </c>
      <c r="O16" s="7" t="s">
        <v>40</v>
      </c>
      <c r="P16" s="7" t="s">
        <v>40</v>
      </c>
      <c r="Q16" s="7">
        <v>1</v>
      </c>
      <c r="R16" s="7" t="s">
        <v>40</v>
      </c>
      <c r="S16" s="7">
        <v>1</v>
      </c>
      <c r="T16" s="7">
        <v>60</v>
      </c>
      <c r="U16" s="7">
        <v>1</v>
      </c>
      <c r="V16" s="7">
        <v>1</v>
      </c>
      <c r="W16" s="7" t="s">
        <v>40</v>
      </c>
      <c r="X16" s="7" t="s">
        <v>40</v>
      </c>
      <c r="Y16" s="7" t="s">
        <v>40</v>
      </c>
      <c r="Z16" s="23">
        <v>3</v>
      </c>
      <c r="AA16" s="26"/>
      <c r="AB16" s="30" t="s">
        <v>40</v>
      </c>
      <c r="AC16" s="7">
        <v>5</v>
      </c>
      <c r="AD16" s="7" t="s">
        <v>40</v>
      </c>
      <c r="AE16" s="7">
        <v>4</v>
      </c>
      <c r="AF16" s="7" t="s">
        <v>40</v>
      </c>
      <c r="AG16" s="7">
        <v>8</v>
      </c>
      <c r="AH16" s="7" t="s">
        <v>40</v>
      </c>
      <c r="AI16" s="7">
        <v>4</v>
      </c>
      <c r="AJ16" s="7" t="s">
        <v>40</v>
      </c>
      <c r="AK16" s="7">
        <v>8</v>
      </c>
      <c r="AL16" s="7" t="s">
        <v>40</v>
      </c>
      <c r="AM16" s="7" t="s">
        <v>40</v>
      </c>
      <c r="AN16" s="7" t="s">
        <v>40</v>
      </c>
      <c r="AO16" s="7" t="s">
        <v>40</v>
      </c>
      <c r="AP16" s="7" t="s">
        <v>40</v>
      </c>
      <c r="AQ16" s="7">
        <v>5</v>
      </c>
      <c r="AR16" s="7" t="s">
        <v>40</v>
      </c>
      <c r="AS16" s="7">
        <v>115</v>
      </c>
      <c r="AT16" s="7" t="s">
        <v>40</v>
      </c>
      <c r="AU16" s="7" t="s">
        <v>40</v>
      </c>
      <c r="AV16" s="7" t="s">
        <v>40</v>
      </c>
      <c r="AW16" s="7" t="s">
        <v>40</v>
      </c>
      <c r="AX16" s="7" t="s">
        <v>40</v>
      </c>
      <c r="AY16" s="7" t="s">
        <v>40</v>
      </c>
      <c r="AZ16" s="7" t="s">
        <v>40</v>
      </c>
      <c r="BA16" s="7" t="s">
        <v>40</v>
      </c>
      <c r="BB16" s="7" t="s">
        <v>40</v>
      </c>
      <c r="BC16" s="24"/>
      <c r="BD16" s="25"/>
    </row>
    <row r="17" spans="1:56" ht="24.95" customHeight="1">
      <c r="A17" s="27">
        <v>6</v>
      </c>
      <c r="B17" s="28" t="s">
        <v>46</v>
      </c>
      <c r="C17" s="7" t="s">
        <v>40</v>
      </c>
      <c r="D17" s="7" t="s">
        <v>40</v>
      </c>
      <c r="E17" s="7" t="s">
        <v>40</v>
      </c>
      <c r="F17" s="7" t="s">
        <v>40</v>
      </c>
      <c r="G17" s="7" t="s">
        <v>40</v>
      </c>
      <c r="H17" s="7" t="s">
        <v>40</v>
      </c>
      <c r="I17" s="7" t="s">
        <v>40</v>
      </c>
      <c r="J17" s="7" t="s">
        <v>40</v>
      </c>
      <c r="K17" s="7" t="s">
        <v>40</v>
      </c>
      <c r="L17" s="7" t="s">
        <v>40</v>
      </c>
      <c r="M17" s="7" t="s">
        <v>40</v>
      </c>
      <c r="N17" s="7" t="s">
        <v>40</v>
      </c>
      <c r="O17" s="7" t="s">
        <v>40</v>
      </c>
      <c r="P17" s="7" t="s">
        <v>40</v>
      </c>
      <c r="Q17" s="7" t="s">
        <v>40</v>
      </c>
      <c r="R17" s="7" t="s">
        <v>40</v>
      </c>
      <c r="S17" s="7">
        <v>1</v>
      </c>
      <c r="T17" s="7">
        <v>16</v>
      </c>
      <c r="U17" s="7" t="s">
        <v>40</v>
      </c>
      <c r="V17" s="7" t="s">
        <v>40</v>
      </c>
      <c r="W17" s="7" t="s">
        <v>40</v>
      </c>
      <c r="X17" s="7" t="s">
        <v>40</v>
      </c>
      <c r="Y17" s="7" t="s">
        <v>40</v>
      </c>
      <c r="Z17" s="23" t="s">
        <v>40</v>
      </c>
      <c r="AA17" s="26"/>
      <c r="AB17" s="30" t="s">
        <v>40</v>
      </c>
      <c r="AC17" s="7">
        <v>6</v>
      </c>
      <c r="AD17" s="7" t="s">
        <v>40</v>
      </c>
      <c r="AE17" s="7">
        <v>9</v>
      </c>
      <c r="AF17" s="7" t="s">
        <v>40</v>
      </c>
      <c r="AG17" s="7">
        <v>9</v>
      </c>
      <c r="AH17" s="7" t="s">
        <v>40</v>
      </c>
      <c r="AI17" s="7" t="s">
        <v>40</v>
      </c>
      <c r="AJ17" s="7" t="s">
        <v>40</v>
      </c>
      <c r="AK17" s="7">
        <v>4</v>
      </c>
      <c r="AL17" s="7" t="s">
        <v>40</v>
      </c>
      <c r="AM17" s="7" t="s">
        <v>40</v>
      </c>
      <c r="AN17" s="7">
        <v>6</v>
      </c>
      <c r="AO17" s="7" t="s">
        <v>40</v>
      </c>
      <c r="AP17" s="7">
        <v>21</v>
      </c>
      <c r="AQ17" s="7" t="s">
        <v>40</v>
      </c>
      <c r="AR17" s="7" t="s">
        <v>40</v>
      </c>
      <c r="AS17" s="7" t="s">
        <v>40</v>
      </c>
      <c r="AT17" s="7" t="s">
        <v>40</v>
      </c>
      <c r="AU17" s="7" t="s">
        <v>40</v>
      </c>
      <c r="AV17" s="7" t="s">
        <v>40</v>
      </c>
      <c r="AW17" s="7" t="s">
        <v>40</v>
      </c>
      <c r="AX17" s="7" t="s">
        <v>40</v>
      </c>
      <c r="AY17" s="7" t="s">
        <v>40</v>
      </c>
      <c r="AZ17" s="7" t="s">
        <v>40</v>
      </c>
      <c r="BA17" s="7" t="s">
        <v>40</v>
      </c>
      <c r="BB17" s="7" t="s">
        <v>40</v>
      </c>
      <c r="BC17" s="24"/>
      <c r="BD17" s="25"/>
    </row>
    <row r="18" spans="1:56" ht="24.95" customHeight="1">
      <c r="A18" s="27">
        <v>7</v>
      </c>
      <c r="B18" s="28" t="s">
        <v>47</v>
      </c>
      <c r="C18" s="7" t="s">
        <v>40</v>
      </c>
      <c r="D18" s="7" t="s">
        <v>40</v>
      </c>
      <c r="E18" s="7" t="s">
        <v>40</v>
      </c>
      <c r="F18" s="7" t="s">
        <v>40</v>
      </c>
      <c r="G18" s="7" t="s">
        <v>40</v>
      </c>
      <c r="H18" s="7" t="s">
        <v>40</v>
      </c>
      <c r="I18" s="7" t="s">
        <v>40</v>
      </c>
      <c r="J18" s="7" t="s">
        <v>40</v>
      </c>
      <c r="K18" s="7" t="s">
        <v>40</v>
      </c>
      <c r="L18" s="7" t="s">
        <v>40</v>
      </c>
      <c r="M18" s="7" t="s">
        <v>40</v>
      </c>
      <c r="N18" s="7" t="s">
        <v>40</v>
      </c>
      <c r="O18" s="7" t="s">
        <v>40</v>
      </c>
      <c r="P18" s="7" t="s">
        <v>40</v>
      </c>
      <c r="Q18" s="7">
        <v>2</v>
      </c>
      <c r="R18" s="7">
        <v>1</v>
      </c>
      <c r="S18" s="7">
        <v>2</v>
      </c>
      <c r="T18" s="7">
        <v>95</v>
      </c>
      <c r="U18" s="7">
        <v>3</v>
      </c>
      <c r="V18" s="7">
        <v>3</v>
      </c>
      <c r="W18" s="7" t="s">
        <v>40</v>
      </c>
      <c r="X18" s="7" t="s">
        <v>40</v>
      </c>
      <c r="Y18" s="7" t="s">
        <v>40</v>
      </c>
      <c r="Z18" s="23">
        <v>20</v>
      </c>
      <c r="AA18" s="26"/>
      <c r="AB18" s="30" t="s">
        <v>40</v>
      </c>
      <c r="AC18" s="7">
        <v>20</v>
      </c>
      <c r="AD18" s="7">
        <v>0</v>
      </c>
      <c r="AE18" s="7">
        <v>3</v>
      </c>
      <c r="AF18" s="7" t="s">
        <v>40</v>
      </c>
      <c r="AG18" s="7">
        <v>20</v>
      </c>
      <c r="AH18" s="7" t="s">
        <v>40</v>
      </c>
      <c r="AI18" s="7">
        <v>24</v>
      </c>
      <c r="AJ18" s="7" t="s">
        <v>40</v>
      </c>
      <c r="AK18" s="7">
        <v>116</v>
      </c>
      <c r="AL18" s="7" t="s">
        <v>40</v>
      </c>
      <c r="AM18" s="7" t="s">
        <v>40</v>
      </c>
      <c r="AN18" s="7">
        <v>1</v>
      </c>
      <c r="AO18" s="7" t="s">
        <v>40</v>
      </c>
      <c r="AP18" s="7">
        <v>14</v>
      </c>
      <c r="AQ18" s="7" t="s">
        <v>40</v>
      </c>
      <c r="AR18" s="7" t="s">
        <v>40</v>
      </c>
      <c r="AS18" s="7" t="s">
        <v>40</v>
      </c>
      <c r="AT18" s="7" t="s">
        <v>40</v>
      </c>
      <c r="AU18" s="7" t="s">
        <v>40</v>
      </c>
      <c r="AV18" s="7" t="s">
        <v>40</v>
      </c>
      <c r="AW18" s="7" t="s">
        <v>40</v>
      </c>
      <c r="AX18" s="7" t="s">
        <v>40</v>
      </c>
      <c r="AY18" s="7" t="s">
        <v>40</v>
      </c>
      <c r="AZ18" s="7" t="s">
        <v>40</v>
      </c>
      <c r="BA18" s="7" t="s">
        <v>40</v>
      </c>
      <c r="BB18" s="7" t="s">
        <v>40</v>
      </c>
      <c r="BC18" s="24"/>
      <c r="BD18" s="25"/>
    </row>
    <row r="19" spans="1:56" ht="24.95" customHeight="1">
      <c r="A19" s="27">
        <v>8</v>
      </c>
      <c r="B19" s="28" t="s">
        <v>48</v>
      </c>
      <c r="C19" s="7" t="s">
        <v>40</v>
      </c>
      <c r="D19" s="7" t="s">
        <v>40</v>
      </c>
      <c r="E19" s="7" t="s">
        <v>40</v>
      </c>
      <c r="F19" s="7" t="s">
        <v>40</v>
      </c>
      <c r="G19" s="7" t="s">
        <v>40</v>
      </c>
      <c r="H19" s="7" t="s">
        <v>40</v>
      </c>
      <c r="I19" s="7" t="s">
        <v>40</v>
      </c>
      <c r="J19" s="7" t="s">
        <v>40</v>
      </c>
      <c r="K19" s="7" t="s">
        <v>40</v>
      </c>
      <c r="L19" s="7" t="s">
        <v>40</v>
      </c>
      <c r="M19" s="7" t="s">
        <v>40</v>
      </c>
      <c r="N19" s="7" t="s">
        <v>40</v>
      </c>
      <c r="O19" s="7" t="s">
        <v>40</v>
      </c>
      <c r="P19" s="7" t="s">
        <v>40</v>
      </c>
      <c r="Q19" s="7" t="s">
        <v>40</v>
      </c>
      <c r="R19" s="7">
        <v>1</v>
      </c>
      <c r="S19" s="7">
        <v>2</v>
      </c>
      <c r="T19" s="7">
        <v>89</v>
      </c>
      <c r="U19" s="7">
        <v>2</v>
      </c>
      <c r="V19" s="7">
        <v>2</v>
      </c>
      <c r="W19" s="7" t="s">
        <v>40</v>
      </c>
      <c r="X19" s="7" t="s">
        <v>40</v>
      </c>
      <c r="Y19" s="7" t="s">
        <v>40</v>
      </c>
      <c r="Z19" s="23" t="s">
        <v>40</v>
      </c>
      <c r="AA19" s="26"/>
      <c r="AB19" s="30" t="s">
        <v>40</v>
      </c>
      <c r="AC19" s="7">
        <v>10</v>
      </c>
      <c r="AD19" s="7" t="s">
        <v>40</v>
      </c>
      <c r="AE19" s="7">
        <v>6</v>
      </c>
      <c r="AF19" s="7" t="s">
        <v>40</v>
      </c>
      <c r="AG19" s="7">
        <v>8</v>
      </c>
      <c r="AH19" s="7" t="s">
        <v>40</v>
      </c>
      <c r="AI19" s="7">
        <v>18</v>
      </c>
      <c r="AJ19" s="7" t="s">
        <v>40</v>
      </c>
      <c r="AK19" s="7">
        <v>28</v>
      </c>
      <c r="AL19" s="7" t="s">
        <v>40</v>
      </c>
      <c r="AM19" s="7" t="s">
        <v>40</v>
      </c>
      <c r="AN19" s="7">
        <v>1</v>
      </c>
      <c r="AO19" s="7" t="s">
        <v>40</v>
      </c>
      <c r="AP19" s="7">
        <v>8</v>
      </c>
      <c r="AQ19" s="7" t="s">
        <v>40</v>
      </c>
      <c r="AR19" s="7" t="s">
        <v>40</v>
      </c>
      <c r="AS19" s="7" t="s">
        <v>40</v>
      </c>
      <c r="AT19" s="7" t="s">
        <v>40</v>
      </c>
      <c r="AU19" s="7" t="s">
        <v>40</v>
      </c>
      <c r="AV19" s="7" t="s">
        <v>40</v>
      </c>
      <c r="AW19" s="7" t="s">
        <v>40</v>
      </c>
      <c r="AX19" s="7" t="s">
        <v>40</v>
      </c>
      <c r="AY19" s="7" t="s">
        <v>40</v>
      </c>
      <c r="AZ19" s="7" t="s">
        <v>40</v>
      </c>
      <c r="BA19" s="7" t="s">
        <v>40</v>
      </c>
      <c r="BB19" s="7" t="s">
        <v>40</v>
      </c>
      <c r="BC19" s="24"/>
      <c r="BD19" s="25"/>
    </row>
    <row r="20" spans="1:56" ht="24.95" customHeight="1">
      <c r="A20" s="27">
        <v>9</v>
      </c>
      <c r="B20" s="28" t="s">
        <v>49</v>
      </c>
      <c r="C20" s="7" t="s">
        <v>40</v>
      </c>
      <c r="D20" s="7" t="s">
        <v>40</v>
      </c>
      <c r="E20" s="7" t="s">
        <v>40</v>
      </c>
      <c r="F20" s="7" t="s">
        <v>40</v>
      </c>
      <c r="G20" s="7" t="s">
        <v>40</v>
      </c>
      <c r="H20" s="7" t="s">
        <v>40</v>
      </c>
      <c r="I20" s="7" t="s">
        <v>40</v>
      </c>
      <c r="J20" s="7" t="s">
        <v>40</v>
      </c>
      <c r="K20" s="7" t="s">
        <v>40</v>
      </c>
      <c r="L20" s="7" t="s">
        <v>40</v>
      </c>
      <c r="M20" s="7" t="s">
        <v>40</v>
      </c>
      <c r="N20" s="7" t="s">
        <v>40</v>
      </c>
      <c r="O20" s="7" t="s">
        <v>40</v>
      </c>
      <c r="P20" s="7" t="s">
        <v>40</v>
      </c>
      <c r="Q20" s="7" t="s">
        <v>40</v>
      </c>
      <c r="R20" s="7" t="s">
        <v>40</v>
      </c>
      <c r="S20" s="7">
        <v>1</v>
      </c>
      <c r="T20" s="7">
        <v>30</v>
      </c>
      <c r="U20" s="7">
        <v>1</v>
      </c>
      <c r="V20" s="7">
        <v>1</v>
      </c>
      <c r="W20" s="7" t="s">
        <v>40</v>
      </c>
      <c r="X20" s="7" t="s">
        <v>40</v>
      </c>
      <c r="Y20" s="7" t="s">
        <v>40</v>
      </c>
      <c r="Z20" s="23" t="s">
        <v>40</v>
      </c>
      <c r="AA20" s="26"/>
      <c r="AB20" s="30" t="s">
        <v>40</v>
      </c>
      <c r="AC20" s="7">
        <v>6</v>
      </c>
      <c r="AD20" s="7" t="s">
        <v>40</v>
      </c>
      <c r="AE20" s="7">
        <v>5</v>
      </c>
      <c r="AF20" s="7" t="s">
        <v>40</v>
      </c>
      <c r="AG20" s="7">
        <v>5</v>
      </c>
      <c r="AH20" s="7" t="s">
        <v>40</v>
      </c>
      <c r="AI20" s="7">
        <v>7</v>
      </c>
      <c r="AJ20" s="7" t="s">
        <v>40</v>
      </c>
      <c r="AK20" s="7">
        <v>10</v>
      </c>
      <c r="AL20" s="7" t="s">
        <v>40</v>
      </c>
      <c r="AM20" s="7" t="s">
        <v>40</v>
      </c>
      <c r="AN20" s="7" t="s">
        <v>40</v>
      </c>
      <c r="AO20" s="7" t="s">
        <v>40</v>
      </c>
      <c r="AP20" s="7" t="s">
        <v>40</v>
      </c>
      <c r="AQ20" s="7">
        <v>1</v>
      </c>
      <c r="AR20" s="7" t="s">
        <v>40</v>
      </c>
      <c r="AS20" s="7">
        <v>15</v>
      </c>
      <c r="AT20" s="7" t="s">
        <v>40</v>
      </c>
      <c r="AU20" s="7" t="s">
        <v>40</v>
      </c>
      <c r="AV20" s="7" t="s">
        <v>40</v>
      </c>
      <c r="AW20" s="7" t="s">
        <v>40</v>
      </c>
      <c r="AX20" s="7" t="s">
        <v>40</v>
      </c>
      <c r="AY20" s="7" t="s">
        <v>40</v>
      </c>
      <c r="AZ20" s="7" t="s">
        <v>40</v>
      </c>
      <c r="BA20" s="7" t="s">
        <v>40</v>
      </c>
      <c r="BB20" s="7" t="s">
        <v>40</v>
      </c>
      <c r="BC20" s="24"/>
      <c r="BD20" s="25"/>
    </row>
    <row r="21" spans="1:56" ht="24.95" customHeight="1">
      <c r="A21" s="27">
        <v>10</v>
      </c>
      <c r="B21" s="28" t="s">
        <v>50</v>
      </c>
      <c r="C21" s="7" t="s">
        <v>40</v>
      </c>
      <c r="D21" s="7" t="s">
        <v>40</v>
      </c>
      <c r="E21" s="7" t="s">
        <v>40</v>
      </c>
      <c r="F21" s="7" t="s">
        <v>40</v>
      </c>
      <c r="G21" s="7" t="s">
        <v>40</v>
      </c>
      <c r="H21" s="7" t="s">
        <v>40</v>
      </c>
      <c r="I21" s="7" t="s">
        <v>40</v>
      </c>
      <c r="J21" s="7" t="s">
        <v>40</v>
      </c>
      <c r="K21" s="7" t="s">
        <v>40</v>
      </c>
      <c r="L21" s="7" t="s">
        <v>40</v>
      </c>
      <c r="M21" s="7" t="s">
        <v>40</v>
      </c>
      <c r="N21" s="7" t="s">
        <v>40</v>
      </c>
      <c r="O21" s="7" t="s">
        <v>40</v>
      </c>
      <c r="P21" s="7" t="s">
        <v>40</v>
      </c>
      <c r="Q21" s="7" t="s">
        <v>40</v>
      </c>
      <c r="R21" s="7" t="s">
        <v>40</v>
      </c>
      <c r="S21" s="7">
        <v>1</v>
      </c>
      <c r="T21" s="7">
        <v>35</v>
      </c>
      <c r="U21" s="7">
        <v>1</v>
      </c>
      <c r="V21" s="7">
        <v>1</v>
      </c>
      <c r="W21" s="7" t="s">
        <v>40</v>
      </c>
      <c r="X21" s="7" t="s">
        <v>40</v>
      </c>
      <c r="Y21" s="7" t="s">
        <v>40</v>
      </c>
      <c r="Z21" s="23" t="s">
        <v>40</v>
      </c>
      <c r="AA21" s="26"/>
      <c r="AB21" s="30" t="s">
        <v>40</v>
      </c>
      <c r="AC21" s="7">
        <v>5</v>
      </c>
      <c r="AD21" s="7" t="s">
        <v>40</v>
      </c>
      <c r="AE21" s="7">
        <v>6</v>
      </c>
      <c r="AF21" s="7" t="s">
        <v>40</v>
      </c>
      <c r="AG21" s="7">
        <v>21</v>
      </c>
      <c r="AH21" s="7" t="s">
        <v>40</v>
      </c>
      <c r="AI21" s="7">
        <v>5</v>
      </c>
      <c r="AJ21" s="7" t="s">
        <v>40</v>
      </c>
      <c r="AK21" s="7">
        <v>5</v>
      </c>
      <c r="AL21" s="7" t="s">
        <v>40</v>
      </c>
      <c r="AM21" s="7" t="s">
        <v>40</v>
      </c>
      <c r="AN21" s="7">
        <v>1</v>
      </c>
      <c r="AO21" s="7" t="s">
        <v>40</v>
      </c>
      <c r="AP21" s="7">
        <v>10</v>
      </c>
      <c r="AQ21" s="7" t="s">
        <v>40</v>
      </c>
      <c r="AR21" s="7" t="s">
        <v>40</v>
      </c>
      <c r="AS21" s="7" t="s">
        <v>40</v>
      </c>
      <c r="AT21" s="7" t="s">
        <v>40</v>
      </c>
      <c r="AU21" s="7" t="s">
        <v>40</v>
      </c>
      <c r="AV21" s="7" t="s">
        <v>40</v>
      </c>
      <c r="AW21" s="7" t="s">
        <v>40</v>
      </c>
      <c r="AX21" s="7" t="s">
        <v>40</v>
      </c>
      <c r="AY21" s="7" t="s">
        <v>40</v>
      </c>
      <c r="AZ21" s="7" t="s">
        <v>40</v>
      </c>
      <c r="BA21" s="7" t="s">
        <v>40</v>
      </c>
      <c r="BB21" s="7" t="s">
        <v>40</v>
      </c>
      <c r="BC21" s="24"/>
      <c r="BD21" s="25"/>
    </row>
    <row r="22" spans="1:56" ht="24.95" customHeight="1">
      <c r="A22" s="27">
        <v>11</v>
      </c>
      <c r="B22" s="28" t="s">
        <v>51</v>
      </c>
      <c r="C22" s="7" t="s">
        <v>40</v>
      </c>
      <c r="D22" s="7" t="s">
        <v>40</v>
      </c>
      <c r="E22" s="7" t="s">
        <v>40</v>
      </c>
      <c r="F22" s="7" t="s">
        <v>40</v>
      </c>
      <c r="G22" s="7" t="s">
        <v>40</v>
      </c>
      <c r="H22" s="7" t="s">
        <v>40</v>
      </c>
      <c r="I22" s="7" t="s">
        <v>40</v>
      </c>
      <c r="J22" s="7" t="s">
        <v>40</v>
      </c>
      <c r="K22" s="7" t="s">
        <v>40</v>
      </c>
      <c r="L22" s="7" t="s">
        <v>40</v>
      </c>
      <c r="M22" s="7" t="s">
        <v>40</v>
      </c>
      <c r="N22" s="7" t="s">
        <v>40</v>
      </c>
      <c r="O22" s="7" t="s">
        <v>40</v>
      </c>
      <c r="P22" s="7" t="s">
        <v>40</v>
      </c>
      <c r="Q22" s="7">
        <v>1</v>
      </c>
      <c r="R22" s="7">
        <v>1</v>
      </c>
      <c r="S22" s="7">
        <v>1</v>
      </c>
      <c r="T22" s="7">
        <v>80</v>
      </c>
      <c r="U22" s="7">
        <v>1</v>
      </c>
      <c r="V22" s="7">
        <v>1</v>
      </c>
      <c r="W22" s="7" t="s">
        <v>40</v>
      </c>
      <c r="X22" s="7" t="s">
        <v>40</v>
      </c>
      <c r="Y22" s="7" t="s">
        <v>40</v>
      </c>
      <c r="Z22" s="23" t="s">
        <v>40</v>
      </c>
      <c r="AA22" s="26"/>
      <c r="AB22" s="30" t="s">
        <v>40</v>
      </c>
      <c r="AC22" s="7">
        <v>5</v>
      </c>
      <c r="AD22" s="7" t="s">
        <v>40</v>
      </c>
      <c r="AE22" s="7" t="s">
        <v>40</v>
      </c>
      <c r="AF22" s="7" t="s">
        <v>40</v>
      </c>
      <c r="AG22" s="7" t="s">
        <v>40</v>
      </c>
      <c r="AH22" s="7" t="s">
        <v>40</v>
      </c>
      <c r="AI22" s="7" t="s">
        <v>40</v>
      </c>
      <c r="AJ22" s="7" t="s">
        <v>40</v>
      </c>
      <c r="AK22" s="7" t="s">
        <v>40</v>
      </c>
      <c r="AL22" s="7" t="s">
        <v>40</v>
      </c>
      <c r="AM22" s="7" t="s">
        <v>40</v>
      </c>
      <c r="AN22" s="7">
        <v>4</v>
      </c>
      <c r="AO22" s="7" t="s">
        <v>40</v>
      </c>
      <c r="AP22" s="7">
        <v>110</v>
      </c>
      <c r="AQ22" s="7" t="s">
        <v>40</v>
      </c>
      <c r="AR22" s="7" t="s">
        <v>40</v>
      </c>
      <c r="AS22" s="7" t="s">
        <v>40</v>
      </c>
      <c r="AT22" s="7" t="s">
        <v>40</v>
      </c>
      <c r="AU22" s="7" t="s">
        <v>40</v>
      </c>
      <c r="AV22" s="7" t="s">
        <v>40</v>
      </c>
      <c r="AW22" s="7" t="s">
        <v>40</v>
      </c>
      <c r="AX22" s="7" t="s">
        <v>40</v>
      </c>
      <c r="AY22" s="7" t="s">
        <v>40</v>
      </c>
      <c r="AZ22" s="7" t="s">
        <v>40</v>
      </c>
      <c r="BA22" s="7" t="s">
        <v>40</v>
      </c>
      <c r="BB22" s="7" t="s">
        <v>40</v>
      </c>
      <c r="BC22" s="24"/>
      <c r="BD22" s="25"/>
    </row>
    <row r="23" spans="1:56" ht="24.95" customHeight="1">
      <c r="A23" s="27">
        <v>12</v>
      </c>
      <c r="B23" s="28" t="s">
        <v>52</v>
      </c>
      <c r="C23" s="7" t="s">
        <v>40</v>
      </c>
      <c r="D23" s="7" t="s">
        <v>40</v>
      </c>
      <c r="E23" s="7" t="s">
        <v>40</v>
      </c>
      <c r="F23" s="7" t="s">
        <v>40</v>
      </c>
      <c r="G23" s="7" t="s">
        <v>40</v>
      </c>
      <c r="H23" s="7" t="s">
        <v>40</v>
      </c>
      <c r="I23" s="7" t="s">
        <v>40</v>
      </c>
      <c r="J23" s="7" t="s">
        <v>40</v>
      </c>
      <c r="K23" s="7" t="s">
        <v>40</v>
      </c>
      <c r="L23" s="7" t="s">
        <v>40</v>
      </c>
      <c r="M23" s="7" t="s">
        <v>40</v>
      </c>
      <c r="N23" s="7" t="s">
        <v>40</v>
      </c>
      <c r="O23" s="7" t="s">
        <v>40</v>
      </c>
      <c r="P23" s="7" t="s">
        <v>40</v>
      </c>
      <c r="Q23" s="7">
        <v>2</v>
      </c>
      <c r="R23" s="7" t="s">
        <v>40</v>
      </c>
      <c r="S23" s="7">
        <v>1</v>
      </c>
      <c r="T23" s="7">
        <v>45</v>
      </c>
      <c r="U23" s="7">
        <v>1</v>
      </c>
      <c r="V23" s="7">
        <v>1</v>
      </c>
      <c r="W23" s="7" t="s">
        <v>40</v>
      </c>
      <c r="X23" s="7" t="s">
        <v>40</v>
      </c>
      <c r="Y23" s="7" t="s">
        <v>40</v>
      </c>
      <c r="Z23" s="31" t="s">
        <v>40</v>
      </c>
      <c r="AA23" s="33"/>
      <c r="AB23" s="32" t="s">
        <v>40</v>
      </c>
      <c r="AC23" s="7">
        <v>6</v>
      </c>
      <c r="AD23" s="7" t="s">
        <v>40</v>
      </c>
      <c r="AE23" s="7">
        <v>6</v>
      </c>
      <c r="AF23" s="7" t="s">
        <v>40</v>
      </c>
      <c r="AG23" s="7">
        <v>7</v>
      </c>
      <c r="AH23" s="7" t="s">
        <v>40</v>
      </c>
      <c r="AI23" s="7">
        <v>1</v>
      </c>
      <c r="AJ23" s="7" t="s">
        <v>40</v>
      </c>
      <c r="AK23" s="7">
        <v>1</v>
      </c>
      <c r="AL23" s="7" t="s">
        <v>40</v>
      </c>
      <c r="AM23" s="7" t="s">
        <v>40</v>
      </c>
      <c r="AN23" s="7" t="s">
        <v>40</v>
      </c>
      <c r="AO23" s="7" t="s">
        <v>40</v>
      </c>
      <c r="AP23" s="7" t="s">
        <v>40</v>
      </c>
      <c r="AQ23" s="7">
        <v>2</v>
      </c>
      <c r="AR23" s="7" t="s">
        <v>40</v>
      </c>
      <c r="AS23" s="7">
        <v>8</v>
      </c>
      <c r="AT23" s="7" t="s">
        <v>40</v>
      </c>
      <c r="AU23" s="7" t="s">
        <v>40</v>
      </c>
      <c r="AV23" s="7" t="s">
        <v>40</v>
      </c>
      <c r="AW23" s="7" t="s">
        <v>40</v>
      </c>
      <c r="AX23" s="7" t="s">
        <v>40</v>
      </c>
      <c r="AY23" s="7" t="s">
        <v>40</v>
      </c>
      <c r="AZ23" s="7" t="s">
        <v>40</v>
      </c>
      <c r="BA23" s="7" t="s">
        <v>40</v>
      </c>
      <c r="BB23" s="7" t="s">
        <v>40</v>
      </c>
      <c r="BC23" s="3"/>
      <c r="BD23" s="4"/>
    </row>
    <row r="24" spans="1:56" ht="15.75">
      <c r="A24" s="5"/>
      <c r="B24" s="29" t="s">
        <v>2</v>
      </c>
      <c r="C24" s="7">
        <f>SUM(C12:C23)</f>
        <v>0</v>
      </c>
      <c r="D24" s="7">
        <f t="shared" ref="D24:Z24" si="0">SUM(D12:D23)</f>
        <v>0</v>
      </c>
      <c r="E24" s="7">
        <f t="shared" si="0"/>
        <v>0</v>
      </c>
      <c r="F24" s="7">
        <f t="shared" si="0"/>
        <v>0</v>
      </c>
      <c r="G24" s="7">
        <f t="shared" si="0"/>
        <v>0</v>
      </c>
      <c r="H24" s="7">
        <f t="shared" si="0"/>
        <v>0</v>
      </c>
      <c r="I24" s="7">
        <f t="shared" si="0"/>
        <v>0</v>
      </c>
      <c r="J24" s="7">
        <f t="shared" si="0"/>
        <v>0</v>
      </c>
      <c r="K24" s="7">
        <f t="shared" si="0"/>
        <v>0</v>
      </c>
      <c r="L24" s="7">
        <f t="shared" si="0"/>
        <v>0</v>
      </c>
      <c r="M24" s="7">
        <f t="shared" si="0"/>
        <v>0</v>
      </c>
      <c r="N24" s="7">
        <f t="shared" si="0"/>
        <v>0</v>
      </c>
      <c r="O24" s="7">
        <f t="shared" si="0"/>
        <v>0</v>
      </c>
      <c r="P24" s="7">
        <f t="shared" si="0"/>
        <v>0</v>
      </c>
      <c r="Q24" s="7">
        <f t="shared" si="0"/>
        <v>10</v>
      </c>
      <c r="R24" s="7">
        <f t="shared" si="0"/>
        <v>6</v>
      </c>
      <c r="S24" s="7">
        <f t="shared" si="0"/>
        <v>15</v>
      </c>
      <c r="T24" s="7">
        <f t="shared" si="0"/>
        <v>684</v>
      </c>
      <c r="U24" s="7">
        <f t="shared" si="0"/>
        <v>15</v>
      </c>
      <c r="V24" s="7">
        <f t="shared" si="0"/>
        <v>15</v>
      </c>
      <c r="W24" s="7">
        <f t="shared" si="0"/>
        <v>0</v>
      </c>
      <c r="X24" s="7">
        <f t="shared" si="0"/>
        <v>0</v>
      </c>
      <c r="Y24" s="7">
        <f t="shared" si="0"/>
        <v>0</v>
      </c>
      <c r="Z24" s="7">
        <f t="shared" si="0"/>
        <v>40</v>
      </c>
      <c r="AA24" s="34"/>
      <c r="AB24" s="7">
        <f t="shared" ref="AB24:BB24" si="1">SUM(AB12:AB23)</f>
        <v>0</v>
      </c>
      <c r="AC24" s="7">
        <f t="shared" si="1"/>
        <v>93</v>
      </c>
      <c r="AD24" s="7">
        <f t="shared" si="1"/>
        <v>0</v>
      </c>
      <c r="AE24" s="7">
        <f t="shared" si="1"/>
        <v>58</v>
      </c>
      <c r="AF24" s="7">
        <f t="shared" si="1"/>
        <v>2</v>
      </c>
      <c r="AG24" s="7">
        <f t="shared" si="1"/>
        <v>150</v>
      </c>
      <c r="AH24" s="7">
        <f t="shared" si="1"/>
        <v>0</v>
      </c>
      <c r="AI24" s="7">
        <f t="shared" si="1"/>
        <v>92</v>
      </c>
      <c r="AJ24" s="7">
        <f t="shared" si="1"/>
        <v>0</v>
      </c>
      <c r="AK24" s="7">
        <f t="shared" si="1"/>
        <v>291</v>
      </c>
      <c r="AL24" s="7">
        <f t="shared" si="1"/>
        <v>0</v>
      </c>
      <c r="AM24" s="7">
        <f t="shared" si="1"/>
        <v>0</v>
      </c>
      <c r="AN24" s="7">
        <f t="shared" si="1"/>
        <v>14</v>
      </c>
      <c r="AO24" s="7">
        <f t="shared" si="1"/>
        <v>0</v>
      </c>
      <c r="AP24" s="7">
        <f t="shared" si="1"/>
        <v>174</v>
      </c>
      <c r="AQ24" s="7">
        <f t="shared" si="1"/>
        <v>21</v>
      </c>
      <c r="AR24" s="7">
        <f t="shared" si="1"/>
        <v>0</v>
      </c>
      <c r="AS24" s="7">
        <f t="shared" si="1"/>
        <v>314</v>
      </c>
      <c r="AT24" s="7">
        <f t="shared" si="1"/>
        <v>0</v>
      </c>
      <c r="AU24" s="7">
        <f t="shared" si="1"/>
        <v>0</v>
      </c>
      <c r="AV24" s="7">
        <f t="shared" si="1"/>
        <v>0</v>
      </c>
      <c r="AW24" s="7">
        <f t="shared" si="1"/>
        <v>0</v>
      </c>
      <c r="AX24" s="7">
        <f t="shared" si="1"/>
        <v>0</v>
      </c>
      <c r="AY24" s="7">
        <f t="shared" si="1"/>
        <v>0</v>
      </c>
      <c r="AZ24" s="7">
        <f t="shared" si="1"/>
        <v>1</v>
      </c>
      <c r="BA24" s="7">
        <f t="shared" si="1"/>
        <v>0</v>
      </c>
      <c r="BB24" s="7">
        <f t="shared" si="1"/>
        <v>40</v>
      </c>
      <c r="BC24" s="3"/>
      <c r="BD24" s="4"/>
    </row>
    <row r="25" spans="1:56" ht="15.75">
      <c r="A25" s="6"/>
      <c r="B25" s="6"/>
    </row>
    <row r="26" spans="1:56" ht="15.75">
      <c r="A26" s="6"/>
      <c r="B26" s="6"/>
    </row>
    <row r="27" spans="1:56" ht="15.75">
      <c r="A27" s="6"/>
      <c r="B27" s="6"/>
    </row>
    <row r="28" spans="1:56" ht="15.75">
      <c r="A28" s="6"/>
      <c r="B28" s="6"/>
    </row>
  </sheetData>
  <mergeCells count="74">
    <mergeCell ref="C6:Z6"/>
    <mergeCell ref="A2:U2"/>
    <mergeCell ref="A3:U3"/>
    <mergeCell ref="A4:U4"/>
    <mergeCell ref="A6:A10"/>
    <mergeCell ref="B6:B10"/>
    <mergeCell ref="H8:H10"/>
    <mergeCell ref="I8:J9"/>
    <mergeCell ref="K8:K10"/>
    <mergeCell ref="L8:M9"/>
    <mergeCell ref="N8:N10"/>
    <mergeCell ref="O8:P9"/>
    <mergeCell ref="S8:S10"/>
    <mergeCell ref="T8:T10"/>
    <mergeCell ref="U8:U10"/>
    <mergeCell ref="V8:V10"/>
    <mergeCell ref="AN6:BB6"/>
    <mergeCell ref="BC6:BD10"/>
    <mergeCell ref="C7:D9"/>
    <mergeCell ref="E7:G7"/>
    <mergeCell ref="H7:J7"/>
    <mergeCell ref="K7:M7"/>
    <mergeCell ref="N7:P7"/>
    <mergeCell ref="Q7:Q10"/>
    <mergeCell ref="R7:R10"/>
    <mergeCell ref="S7:V7"/>
    <mergeCell ref="AB7:AG7"/>
    <mergeCell ref="AH7:AM7"/>
    <mergeCell ref="AN7:AY7"/>
    <mergeCell ref="AZ7:BB8"/>
    <mergeCell ref="E8:E10"/>
    <mergeCell ref="F8:G9"/>
    <mergeCell ref="W8:Z8"/>
    <mergeCell ref="AB8:AC9"/>
    <mergeCell ref="AD8:AE9"/>
    <mergeCell ref="AF8:AG9"/>
    <mergeCell ref="AH8:AI9"/>
    <mergeCell ref="AW8:AY8"/>
    <mergeCell ref="W9:X9"/>
    <mergeCell ref="Y9:Z9"/>
    <mergeCell ref="AN9:AN10"/>
    <mergeCell ref="AO9:AP9"/>
    <mergeCell ref="AQ9:AQ10"/>
    <mergeCell ref="AR9:AS9"/>
    <mergeCell ref="AT9:AT10"/>
    <mergeCell ref="AU9:AV9"/>
    <mergeCell ref="AW9:AW10"/>
    <mergeCell ref="AX9:AY9"/>
    <mergeCell ref="AJ8:AK9"/>
    <mergeCell ref="AL8:AM9"/>
    <mergeCell ref="AN8:AP8"/>
    <mergeCell ref="AQ8:AS8"/>
    <mergeCell ref="AT8:AV8"/>
    <mergeCell ref="AZ9:AZ10"/>
    <mergeCell ref="BA9:BB9"/>
    <mergeCell ref="C11:D11"/>
    <mergeCell ref="F11:G11"/>
    <mergeCell ref="I11:J11"/>
    <mergeCell ref="L11:M11"/>
    <mergeCell ref="O11:P11"/>
    <mergeCell ref="W11:X11"/>
    <mergeCell ref="Y11:Z11"/>
    <mergeCell ref="AB11:AC11"/>
    <mergeCell ref="AD11:AE11"/>
    <mergeCell ref="AF11:AG11"/>
    <mergeCell ref="AH11:AI11"/>
    <mergeCell ref="AJ11:AK11"/>
    <mergeCell ref="AL11:AM11"/>
    <mergeCell ref="AO11:AP11"/>
    <mergeCell ref="AR11:AS11"/>
    <mergeCell ref="AU11:AV11"/>
    <mergeCell ref="AX11:AY11"/>
    <mergeCell ref="BA11:BB11"/>
    <mergeCell ref="BC11:BD11"/>
  </mergeCells>
  <printOptions horizontalCentered="1" verticalCentered="1"/>
  <pageMargins left="0.51181102362204722" right="0.31496062992125984" top="0.74803149606299213" bottom="0.74803149606299213" header="0.31496062992125984" footer="0.31496062992125984"/>
  <pageSetup paperSize="5" scale="70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POKJA II</vt:lpstr>
      <vt:lpstr>'POKJA II'!Print_Area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cpu</dc:creator>
  <cp:lastModifiedBy>user'p</cp:lastModifiedBy>
  <cp:lastPrinted>2022-09-05T15:15:55Z</cp:lastPrinted>
  <dcterms:created xsi:type="dcterms:W3CDTF">2016-10-30T04:20:17Z</dcterms:created>
  <dcterms:modified xsi:type="dcterms:W3CDTF">2022-09-29T06:24:57Z</dcterms:modified>
</cp:coreProperties>
</file>