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9155" windowHeight="72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78" i="1" l="1"/>
  <c r="C78" i="1"/>
</calcChain>
</file>

<file path=xl/sharedStrings.xml><?xml version="1.0" encoding="utf-8"?>
<sst xmlns="http://schemas.openxmlformats.org/spreadsheetml/2006/main" count="165" uniqueCount="153">
  <si>
    <t>NO</t>
  </si>
  <si>
    <t>URAIAN KEGIATAN</t>
  </si>
  <si>
    <t>ANGGARAN</t>
  </si>
  <si>
    <t>REALISASI</t>
  </si>
  <si>
    <t>OUTPUT KEGIATAN</t>
  </si>
  <si>
    <t>KETERANGAN</t>
  </si>
  <si>
    <t>Penyelenggaraan Desa Siaga Kesehatan</t>
  </si>
  <si>
    <t>Sarana Prasarana Tanggap Darurat Bencana</t>
  </si>
  <si>
    <t>Bantuan sembako kepada warga terpapar covid-19</t>
  </si>
  <si>
    <t>Perlengkapan Kesehatan Tanggap Darurat Bencana</t>
  </si>
  <si>
    <t>Belanja obat, vitamin, desinfektan, baju APD, Antiseptik, masker, termogun, dll</t>
  </si>
  <si>
    <t>Terselenggaraya Pelayanan Kesehatan Tanggap Darurat Bencana</t>
  </si>
  <si>
    <t>Belanja makan minum sosialisasi penanganan covid tk desa dan dusun, pelayanan kesehatan, MMT, operasional kegiatan vaksinasi lansia di desa</t>
  </si>
  <si>
    <t>SURUHKALANG</t>
  </si>
  <si>
    <t>Penangananan Covid 8%</t>
  </si>
  <si>
    <t>Bantuan Pangan Keluarga Isoman</t>
  </si>
  <si>
    <t>Srpras tanggap darurat bencana</t>
  </si>
  <si>
    <t>Pelayanan tanggap Darurat</t>
  </si>
  <si>
    <t>Perlengkapan Kesehatan</t>
  </si>
  <si>
    <t>Bantuan pengobatan dan Test Covid</t>
  </si>
  <si>
    <t>JATI</t>
  </si>
  <si>
    <t>JATEN</t>
  </si>
  <si>
    <t>Bantuan Sembako untuk Warga yang Isolasi karena Covid 19</t>
  </si>
  <si>
    <t>Bantuan Sembako untuk Warga yang Isolasi karena Covid 19 SEBANYAK 248 PAKET</t>
  </si>
  <si>
    <t xml:space="preserve">Belanja Makan Minum Vaksin Lansia </t>
  </si>
  <si>
    <t>Penanggulangan Covid 19 DDS</t>
  </si>
  <si>
    <t>Pengadaan Thermometer Infrared Hand Sanitizer Dispenser K9 Pro beserta Tripod,Sabun Cuci Tangan 5 Liter,Handsanitizer 5 Liter,Disinfektan Medisep,Presept 100x2,5</t>
  </si>
  <si>
    <t>Sprayer elektric swan GSE 16 sebanyak 23 buah</t>
  </si>
  <si>
    <t xml:space="preserve">Medisep 1 Liter 240 pcs,Velbed Aluminium TNI 2 unit </t>
  </si>
  <si>
    <t>GC-Maxlife Alat Fogging 900 W, GC.-Maxlife Cabin Fogging Liquid 5 Liter (orange). GC-Maxlife Cabin Fogging Liquid 5 liter(coffee), Go kill Chemical In</t>
  </si>
  <si>
    <t>DAGEN</t>
  </si>
  <si>
    <t>1.</t>
  </si>
  <si>
    <t>Bantuan Sembako</t>
  </si>
  <si>
    <t>Penyaluran Bantuan Sembako</t>
  </si>
  <si>
    <t>Bantuan Sembako untuk Warga Isoman</t>
  </si>
  <si>
    <t>2.</t>
  </si>
  <si>
    <t>Bilik  Vaksinasi</t>
  </si>
  <si>
    <t>Penyediaan Sarana Vaksinasi</t>
  </si>
  <si>
    <t>Penyekatan Tempat</t>
  </si>
  <si>
    <t>3.</t>
  </si>
  <si>
    <t>Makan Minum Kegiatan</t>
  </si>
  <si>
    <t>Penyediaan Makan Minum</t>
  </si>
  <si>
    <t>Kegiatan Vaksinasi, Rakor, dll</t>
  </si>
  <si>
    <t>4.</t>
  </si>
  <si>
    <t>Cetak MMT</t>
  </si>
  <si>
    <t>Pengadaan MMT</t>
  </si>
  <si>
    <t>Media Sosialisasi dan Informasi</t>
  </si>
  <si>
    <t>5.</t>
  </si>
  <si>
    <t>Sewa Alat</t>
  </si>
  <si>
    <t>Pengadaan Sound System Fitnes</t>
  </si>
  <si>
    <t>Senam Kebugaran</t>
  </si>
  <si>
    <t>6.</t>
  </si>
  <si>
    <t>Masker</t>
  </si>
  <si>
    <t>Pengadaan Masker</t>
  </si>
  <si>
    <t>Persediaan Kantor</t>
  </si>
  <si>
    <t>7.</t>
  </si>
  <si>
    <t>Tempat Cuci Tangan</t>
  </si>
  <si>
    <t>Pembuatan Tempat Cuci Tangan</t>
  </si>
  <si>
    <t>Bertempat di Kantor Kepala Desa Dagen</t>
  </si>
  <si>
    <t>8.</t>
  </si>
  <si>
    <t>Desinfektan</t>
  </si>
  <si>
    <t>Pengadaan Cairan Desinfektan</t>
  </si>
  <si>
    <t>Didistribusikan ke Tiap Dusun</t>
  </si>
  <si>
    <t>9.</t>
  </si>
  <si>
    <t>Peralatan Fogging</t>
  </si>
  <si>
    <t>Pengadaan Alat Fogging</t>
  </si>
  <si>
    <t>Alat Sterilisasi Ruang Kantor</t>
  </si>
  <si>
    <t>10.</t>
  </si>
  <si>
    <t>Alat Sensor Suhu</t>
  </si>
  <si>
    <t>Pengadaan Alat Sensor Suhu</t>
  </si>
  <si>
    <t>Alat Cek Suhu Tubuh Berdiri</t>
  </si>
  <si>
    <t>NGRINGO</t>
  </si>
  <si>
    <t>PENGADAAN CAIRAN HANDSANITIZIER</t>
  </si>
  <si>
    <t>270 dirigen 4L</t>
  </si>
  <si>
    <t>PENGADAAN CAIRAN DISENFEKTAN</t>
  </si>
  <si>
    <t>130 dirigen 4L</t>
  </si>
  <si>
    <t>PENGADAAN SABUN CUCI TANGAN</t>
  </si>
  <si>
    <t>33 dirigen 4L</t>
  </si>
  <si>
    <t>TEMPAT HANDSANITIZIER DAN CUCI TANGAN</t>
  </si>
  <si>
    <t>200 buah</t>
  </si>
  <si>
    <t>PENGADAAN MASKER</t>
  </si>
  <si>
    <t>196 box</t>
  </si>
  <si>
    <t>PENGADAAN MMT</t>
  </si>
  <si>
    <t>33 buah</t>
  </si>
  <si>
    <t>PENGADAAN TERMOGHUN</t>
  </si>
  <si>
    <t>5 buah</t>
  </si>
  <si>
    <t>APD BIDAN DESA</t>
  </si>
  <si>
    <t>24 buah</t>
  </si>
  <si>
    <t>SEMBAKO ISOLASI MANDIRI</t>
  </si>
  <si>
    <t>130 paket</t>
  </si>
  <si>
    <t>MAKAN MINUM KEGIATAN PENYEMPROTAN</t>
  </si>
  <si>
    <t>MAKAN MINUM VAKSINASI DI BALAI DESA</t>
  </si>
  <si>
    <t>TAK TERDUGA</t>
  </si>
  <si>
    <t>JETIS</t>
  </si>
  <si>
    <t>Perlengkapan kesehatan tanggap darurat bencana</t>
  </si>
  <si>
    <t>Tersedianya perlengkapan kesehatan tanggap darurat bencana</t>
  </si>
  <si>
    <t>Pengadaan Thermogan 12 Jogo tonggo, 12 Masjid 1 Balai Desa, Pengadaan tong cuci tangan, Konsumsi petugas Vaksin</t>
  </si>
  <si>
    <t>Persiapan Keadaan Darurat Desa</t>
  </si>
  <si>
    <t>Mengatasi kaedaan darurat desa Penyemprotan masal serentak</t>
  </si>
  <si>
    <t>Pengadaan disinfektan 200 liter untuk penyemprotan di 40 RT bulan Juli</t>
  </si>
  <si>
    <t>Bantuan Pangan untuk Keluarga Isoman Covid 19</t>
  </si>
  <si>
    <t>Bahan Pokok Untuk Keluarga Isolasi Covid 19</t>
  </si>
  <si>
    <t>Bantuan untuk keluarga Isilasi mandiri 26 KK</t>
  </si>
  <si>
    <t>Bantuan Pengobatan</t>
  </si>
  <si>
    <t>Membantu pengobatan &amp; test anti gen Covid-19</t>
  </si>
  <si>
    <t>Bantuan biaya test antigen 1 Orang</t>
  </si>
  <si>
    <t>SROYO</t>
  </si>
  <si>
    <t>PENANGANAN COVID 19</t>
  </si>
  <si>
    <t>Pencegahan dan Pencegahan Covid-19</t>
  </si>
  <si>
    <t>1.  Pembelian Paket Sembako</t>
  </si>
  <si>
    <t>Bantuan bagi yg Isolasi Mandiri</t>
  </si>
  <si>
    <t>Untuk 8 Orang Yg Positif Covid-19</t>
  </si>
  <si>
    <t>2. Pembelian Tas Jinjing ( Goodie Bag)</t>
  </si>
  <si>
    <t xml:space="preserve">Pengadaan Tempat Sembako </t>
  </si>
  <si>
    <t>Untuk wadah sembako</t>
  </si>
  <si>
    <t xml:space="preserve">3. Operasional PPKM </t>
  </si>
  <si>
    <t>Penyediaan sarana Posko PPKM</t>
  </si>
  <si>
    <t>Untuk  ATK dan FC Posko PPKM</t>
  </si>
  <si>
    <t>4. Pembelian Paket Sembako</t>
  </si>
  <si>
    <t>Untuk 5 Orang Yg Positif Covid-19</t>
  </si>
  <si>
    <t>5. Pembelian Hansanitizer , Disinfektan,masker dll</t>
  </si>
  <si>
    <t>Bantuan Untuk JOGO TONGGO</t>
  </si>
  <si>
    <t xml:space="preserve">Dibagi Ke Jogo Tonggo </t>
  </si>
  <si>
    <t xml:space="preserve">6. Pembelian Paket Sembako </t>
  </si>
  <si>
    <t>Untuk 30 Orang yg Positif Covid-19</t>
  </si>
  <si>
    <t>7.Pembelian Hansanitizer botol 60 Ml</t>
  </si>
  <si>
    <t>Pencegahan Covid-19</t>
  </si>
  <si>
    <t>Dibagi ke RT RW Karang taruna</t>
  </si>
  <si>
    <t>8. Cetak MMT Pencegahan Covid-19</t>
  </si>
  <si>
    <t>Himbauan Pencegahan Covid-19</t>
  </si>
  <si>
    <t>dipasang ditempat Strategis</t>
  </si>
  <si>
    <t>9. Operasional  Penyemprotan disinfektan</t>
  </si>
  <si>
    <t xml:space="preserve">     Masal </t>
  </si>
  <si>
    <t>Konsumsi  Petugas Penyemprotan</t>
  </si>
  <si>
    <t>10. Konsumsi Petugas Vaksin Jumat sabtu</t>
  </si>
  <si>
    <t>35 orang Petugas</t>
  </si>
  <si>
    <t>11. Pembelian Paket sembako</t>
  </si>
  <si>
    <t>Untuk 11 Orang yg Positif Covid-19</t>
  </si>
  <si>
    <t>12.Operasional Penyemprotan / Foging DB Dalon</t>
  </si>
  <si>
    <t>Pencegahan DB</t>
  </si>
  <si>
    <t xml:space="preserve"> 1 Kasus yg Meninggal  Karena DB</t>
  </si>
  <si>
    <t>13. Pembayaran Disinfektan 10 Jrigen</t>
  </si>
  <si>
    <t>Penyemprotan Masal Pencegahan Covid-19</t>
  </si>
  <si>
    <t>BRUJUL</t>
  </si>
  <si>
    <t>Penanganan Covid -19</t>
  </si>
  <si>
    <t>a. Pembelian Alat-Alat Penanganan Covid-19</t>
  </si>
  <si>
    <t>a. Tersedia Alat-Alat Penanganan Covid-19</t>
  </si>
  <si>
    <t>Sudah Terlaksana</t>
  </si>
  <si>
    <t>b. Penyelenggaraan Vaksin Covid-19 untuk Lansia</t>
  </si>
  <si>
    <t>b. Terselenggaranya Vaksin untuk Lansia</t>
  </si>
  <si>
    <t>Bantuan Bahan Pangan</t>
  </si>
  <si>
    <t>Paket sembako untuk korban Covid-19 yang harus ISOMAN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</si>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</sst>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 vertical="top" wrapText="1"/>
    </xf>
    <xf numFmtId="9" fontId="0" fillId="0" borderId="0" xfId="0" applyNumberForma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41" fontId="0" fillId="0" borderId="0" xfId="0" applyNumberFormat="1" applyAlignment="1">
      <alignment horizontal="left" vertical="top" wrapText="1"/>
    </xf>
    <xf numFmtId="41" fontId="0" fillId="0" borderId="0" xfId="0" applyNumberFormat="1"/>
    <xf numFmtId="4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78"/>
  <sheetViews>
    <sheetView tabSelected="1" workbookViewId="0">
      <selection activeCell="C78" sqref="C78"/>
    </sheetView>
  </sheetViews>
  <sheetFormatPr defaultRowHeight="15" x14ac:dyDescent="0.25"/>
  <cols>
    <col min="1" max="1" width="15.28515625" customWidth="1"/>
    <col min="2" max="2" width="49.85546875" customWidth="1"/>
    <col min="3" max="3" width="31.7109375" customWidth="1"/>
    <col min="4" max="4" width="20.28515625" customWidth="1"/>
    <col min="5" max="5" width="35.140625" customWidth="1"/>
    <col min="6" max="6" width="36.85546875" customWidth="1"/>
  </cols>
  <sheetData>
    <row r="6" spans="1:6" ht="45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</row>
    <row r="7" spans="1:6" x14ac:dyDescent="0.25">
      <c r="A7" s="3" t="s">
        <v>13</v>
      </c>
      <c r="B7" s="1"/>
      <c r="C7" s="1"/>
      <c r="D7" s="1"/>
      <c r="E7" s="1"/>
      <c r="F7" s="1"/>
    </row>
    <row r="8" spans="1:6" x14ac:dyDescent="0.25">
      <c r="A8" s="1">
        <v>1</v>
      </c>
      <c r="B8" s="1" t="s">
        <v>6</v>
      </c>
      <c r="C8" s="5">
        <v>4588240</v>
      </c>
      <c r="D8" s="5">
        <v>0</v>
      </c>
      <c r="E8" s="1"/>
      <c r="F8" s="1"/>
    </row>
    <row r="9" spans="1:6" ht="30" x14ac:dyDescent="0.25">
      <c r="A9" s="1">
        <v>2</v>
      </c>
      <c r="B9" s="1" t="s">
        <v>7</v>
      </c>
      <c r="C9" s="5">
        <v>15000000</v>
      </c>
      <c r="D9" s="5">
        <v>14209610</v>
      </c>
      <c r="E9" s="1" t="s">
        <v>8</v>
      </c>
      <c r="F9" s="1"/>
    </row>
    <row r="10" spans="1:6" ht="45" x14ac:dyDescent="0.25">
      <c r="A10" s="1">
        <v>3</v>
      </c>
      <c r="B10" s="1" t="s">
        <v>9</v>
      </c>
      <c r="C10" s="5">
        <v>30000000</v>
      </c>
      <c r="D10" s="5">
        <v>25058000</v>
      </c>
      <c r="E10" s="1" t="s">
        <v>10</v>
      </c>
      <c r="F10" s="1"/>
    </row>
    <row r="11" spans="1:6" ht="75" x14ac:dyDescent="0.25">
      <c r="A11" s="1">
        <v>4</v>
      </c>
      <c r="B11" s="1" t="s">
        <v>11</v>
      </c>
      <c r="C11" s="5">
        <v>30000000</v>
      </c>
      <c r="D11" s="5">
        <v>22704000</v>
      </c>
      <c r="E11" s="1" t="s">
        <v>12</v>
      </c>
      <c r="F11" s="1"/>
    </row>
    <row r="12" spans="1:6" x14ac:dyDescent="0.25">
      <c r="A12" s="3" t="s">
        <v>20</v>
      </c>
      <c r="B12" s="1"/>
      <c r="C12" s="5"/>
      <c r="D12" s="5"/>
      <c r="E12" s="1"/>
      <c r="F12" s="1"/>
    </row>
    <row r="13" spans="1:6" x14ac:dyDescent="0.25">
      <c r="A13" s="1">
        <v>1</v>
      </c>
      <c r="B13" s="1" t="s">
        <v>14</v>
      </c>
      <c r="C13" s="5"/>
      <c r="D13" s="5"/>
      <c r="E13" s="1"/>
      <c r="F13" s="1"/>
    </row>
    <row r="14" spans="1:6" x14ac:dyDescent="0.25">
      <c r="A14" s="1"/>
      <c r="B14" s="1" t="s">
        <v>15</v>
      </c>
      <c r="C14" s="5">
        <v>21293000</v>
      </c>
      <c r="D14" s="5">
        <v>18000000</v>
      </c>
      <c r="E14" s="2">
        <v>0.93</v>
      </c>
      <c r="F14" s="1"/>
    </row>
    <row r="15" spans="1:6" x14ac:dyDescent="0.25">
      <c r="A15" s="1"/>
      <c r="B15" s="1" t="s">
        <v>16</v>
      </c>
      <c r="C15" s="5">
        <v>20000000</v>
      </c>
      <c r="D15" s="5">
        <v>19918000</v>
      </c>
      <c r="E15" s="2">
        <v>0.93</v>
      </c>
      <c r="F15" s="1"/>
    </row>
    <row r="16" spans="1:6" x14ac:dyDescent="0.25">
      <c r="A16" s="1"/>
      <c r="B16" s="1" t="s">
        <v>17</v>
      </c>
      <c r="C16" s="5">
        <v>18681880</v>
      </c>
      <c r="D16" s="5">
        <v>17559000</v>
      </c>
      <c r="E16" s="2">
        <v>0.93</v>
      </c>
      <c r="F16" s="1"/>
    </row>
    <row r="17" spans="1:6" x14ac:dyDescent="0.25">
      <c r="A17" s="1"/>
      <c r="B17" s="1" t="s">
        <v>18</v>
      </c>
      <c r="C17" s="5">
        <v>13000000</v>
      </c>
      <c r="D17" s="5">
        <v>13000000</v>
      </c>
      <c r="E17" s="2">
        <v>0.93</v>
      </c>
      <c r="F17" s="1"/>
    </row>
    <row r="18" spans="1:6" x14ac:dyDescent="0.25">
      <c r="A18" s="1"/>
      <c r="B18" s="1" t="s">
        <v>19</v>
      </c>
      <c r="C18" s="5">
        <v>2000000</v>
      </c>
      <c r="D18" s="5">
        <v>1600000</v>
      </c>
      <c r="E18" s="2">
        <v>0.93</v>
      </c>
      <c r="F18" s="1"/>
    </row>
    <row r="19" spans="1:6" x14ac:dyDescent="0.25">
      <c r="A19" s="4" t="s">
        <v>21</v>
      </c>
      <c r="C19" s="6"/>
      <c r="D19" s="6"/>
    </row>
    <row r="20" spans="1:6" ht="30" x14ac:dyDescent="0.25">
      <c r="A20" s="1">
        <v>1</v>
      </c>
      <c r="B20" s="1" t="s">
        <v>11</v>
      </c>
      <c r="C20" s="5">
        <v>106124080</v>
      </c>
      <c r="D20" s="5"/>
      <c r="E20" s="1"/>
      <c r="F20" s="1"/>
    </row>
    <row r="21" spans="1:6" ht="45" x14ac:dyDescent="0.25">
      <c r="A21" s="1"/>
      <c r="B21" s="1" t="s">
        <v>22</v>
      </c>
      <c r="C21" s="5"/>
      <c r="D21" s="5">
        <v>49600000</v>
      </c>
      <c r="E21" s="1" t="s">
        <v>23</v>
      </c>
      <c r="F21" s="1"/>
    </row>
    <row r="22" spans="1:6" x14ac:dyDescent="0.25">
      <c r="A22" s="1"/>
      <c r="B22" s="1" t="s">
        <v>24</v>
      </c>
      <c r="C22" s="5"/>
      <c r="D22" s="5">
        <v>14580000</v>
      </c>
      <c r="E22" s="1" t="s">
        <v>24</v>
      </c>
      <c r="F22" s="1"/>
    </row>
    <row r="23" spans="1:6" ht="75" x14ac:dyDescent="0.25">
      <c r="A23" s="1"/>
      <c r="B23" s="1" t="s">
        <v>25</v>
      </c>
      <c r="C23" s="5"/>
      <c r="D23" s="5">
        <v>3055500</v>
      </c>
      <c r="E23" s="1" t="s">
        <v>26</v>
      </c>
      <c r="F23" s="1"/>
    </row>
    <row r="24" spans="1:6" ht="30" x14ac:dyDescent="0.25">
      <c r="A24" s="1"/>
      <c r="B24" s="1" t="s">
        <v>25</v>
      </c>
      <c r="C24" s="5"/>
      <c r="D24" s="5">
        <v>15870000</v>
      </c>
      <c r="E24" s="1" t="s">
        <v>27</v>
      </c>
      <c r="F24" s="1"/>
    </row>
    <row r="25" spans="1:6" ht="30" x14ac:dyDescent="0.25">
      <c r="A25" s="1"/>
      <c r="B25" s="1" t="s">
        <v>25</v>
      </c>
      <c r="C25" s="5"/>
      <c r="D25" s="5">
        <v>12160000</v>
      </c>
      <c r="E25" s="1" t="s">
        <v>28</v>
      </c>
      <c r="F25" s="1"/>
    </row>
    <row r="26" spans="1:6" ht="75" x14ac:dyDescent="0.25">
      <c r="A26" s="1"/>
      <c r="B26" s="1" t="s">
        <v>25</v>
      </c>
      <c r="C26" s="5"/>
      <c r="D26" s="5">
        <v>6075000</v>
      </c>
      <c r="E26" s="1" t="s">
        <v>29</v>
      </c>
      <c r="F26" s="1"/>
    </row>
    <row r="27" spans="1:6" x14ac:dyDescent="0.25">
      <c r="A27" s="3" t="s">
        <v>30</v>
      </c>
      <c r="B27" s="1"/>
      <c r="C27" s="5"/>
      <c r="D27" s="5"/>
      <c r="E27" s="1"/>
      <c r="F27" s="1"/>
    </row>
    <row r="28" spans="1:6" x14ac:dyDescent="0.25">
      <c r="A28" s="1" t="s">
        <v>31</v>
      </c>
      <c r="B28" s="1" t="s">
        <v>32</v>
      </c>
      <c r="C28" s="5">
        <v>40668240</v>
      </c>
      <c r="D28" s="5">
        <v>22250000</v>
      </c>
      <c r="E28" s="1" t="s">
        <v>33</v>
      </c>
      <c r="F28" s="1" t="s">
        <v>34</v>
      </c>
    </row>
    <row r="29" spans="1:6" x14ac:dyDescent="0.25">
      <c r="A29" s="1" t="s">
        <v>35</v>
      </c>
      <c r="B29" s="1" t="s">
        <v>36</v>
      </c>
      <c r="C29" s="5">
        <v>796500</v>
      </c>
      <c r="D29" s="5">
        <v>796500</v>
      </c>
      <c r="E29" s="1" t="s">
        <v>37</v>
      </c>
      <c r="F29" s="1" t="s">
        <v>38</v>
      </c>
    </row>
    <row r="30" spans="1:6" x14ac:dyDescent="0.25">
      <c r="A30" s="1" t="s">
        <v>39</v>
      </c>
      <c r="B30" s="1" t="s">
        <v>40</v>
      </c>
      <c r="C30" s="5">
        <v>7875500</v>
      </c>
      <c r="D30" s="5">
        <v>7875500</v>
      </c>
      <c r="E30" s="1" t="s">
        <v>41</v>
      </c>
      <c r="F30" s="1" t="s">
        <v>42</v>
      </c>
    </row>
    <row r="31" spans="1:6" x14ac:dyDescent="0.25">
      <c r="A31" s="1" t="s">
        <v>43</v>
      </c>
      <c r="B31" s="1" t="s">
        <v>44</v>
      </c>
      <c r="C31" s="5">
        <v>1733000</v>
      </c>
      <c r="D31" s="5">
        <v>1733000</v>
      </c>
      <c r="E31" s="1" t="s">
        <v>45</v>
      </c>
      <c r="F31" s="1" t="s">
        <v>46</v>
      </c>
    </row>
    <row r="32" spans="1:6" x14ac:dyDescent="0.25">
      <c r="A32" s="1" t="s">
        <v>47</v>
      </c>
      <c r="B32" s="1" t="s">
        <v>48</v>
      </c>
      <c r="C32" s="5">
        <v>1500000</v>
      </c>
      <c r="D32" s="5">
        <v>1500000</v>
      </c>
      <c r="E32" s="1" t="s">
        <v>49</v>
      </c>
      <c r="F32" s="1" t="s">
        <v>50</v>
      </c>
    </row>
    <row r="33" spans="1:6" x14ac:dyDescent="0.25">
      <c r="A33" s="1" t="s">
        <v>51</v>
      </c>
      <c r="B33" s="1" t="s">
        <v>52</v>
      </c>
      <c r="C33" s="5">
        <v>200000</v>
      </c>
      <c r="D33" s="5">
        <v>200000</v>
      </c>
      <c r="E33" s="1" t="s">
        <v>53</v>
      </c>
      <c r="F33" s="1" t="s">
        <v>54</v>
      </c>
    </row>
    <row r="34" spans="1:6" x14ac:dyDescent="0.25">
      <c r="A34" s="1" t="s">
        <v>55</v>
      </c>
      <c r="B34" s="1" t="s">
        <v>56</v>
      </c>
      <c r="C34" s="5">
        <v>1153000</v>
      </c>
      <c r="D34" s="5">
        <v>1153000</v>
      </c>
      <c r="E34" s="1" t="s">
        <v>57</v>
      </c>
      <c r="F34" s="1" t="s">
        <v>58</v>
      </c>
    </row>
    <row r="35" spans="1:6" x14ac:dyDescent="0.25">
      <c r="A35" s="1" t="s">
        <v>59</v>
      </c>
      <c r="B35" s="1" t="s">
        <v>60</v>
      </c>
      <c r="C35" s="5">
        <v>10230000</v>
      </c>
      <c r="D35" s="5">
        <v>10230000</v>
      </c>
      <c r="E35" s="1" t="s">
        <v>61</v>
      </c>
      <c r="F35" s="1" t="s">
        <v>62</v>
      </c>
    </row>
    <row r="36" spans="1:6" x14ac:dyDescent="0.25">
      <c r="A36" s="1" t="s">
        <v>63</v>
      </c>
      <c r="B36" s="1" t="s">
        <v>64</v>
      </c>
      <c r="C36" s="5">
        <v>3080000</v>
      </c>
      <c r="D36" s="5">
        <v>3080000</v>
      </c>
      <c r="E36" s="1" t="s">
        <v>65</v>
      </c>
      <c r="F36" s="1" t="s">
        <v>66</v>
      </c>
    </row>
    <row r="37" spans="1:6" x14ac:dyDescent="0.25">
      <c r="A37" s="1" t="s">
        <v>67</v>
      </c>
      <c r="B37" s="1" t="s">
        <v>68</v>
      </c>
      <c r="C37" s="5">
        <v>1430000</v>
      </c>
      <c r="D37" s="5">
        <v>1430000</v>
      </c>
      <c r="E37" s="1" t="s">
        <v>69</v>
      </c>
      <c r="F37" s="1" t="s">
        <v>70</v>
      </c>
    </row>
    <row r="38" spans="1:6" x14ac:dyDescent="0.25">
      <c r="A38" s="3" t="s">
        <v>71</v>
      </c>
      <c r="C38" s="6"/>
      <c r="D38" s="6"/>
    </row>
    <row r="39" spans="1:6" x14ac:dyDescent="0.25">
      <c r="A39" s="1">
        <v>1</v>
      </c>
      <c r="B39" s="1" t="s">
        <v>72</v>
      </c>
      <c r="C39" s="5">
        <v>24539000</v>
      </c>
      <c r="D39" s="5">
        <v>24539000</v>
      </c>
      <c r="E39" s="1" t="s">
        <v>73</v>
      </c>
      <c r="F39" s="1"/>
    </row>
    <row r="40" spans="1:6" x14ac:dyDescent="0.25">
      <c r="A40" s="1">
        <v>2</v>
      </c>
      <c r="B40" s="1" t="s">
        <v>74</v>
      </c>
      <c r="C40" s="5">
        <v>14300000</v>
      </c>
      <c r="D40" s="5">
        <v>14300000</v>
      </c>
      <c r="E40" s="1" t="s">
        <v>75</v>
      </c>
      <c r="F40" s="1"/>
    </row>
    <row r="41" spans="1:6" x14ac:dyDescent="0.25">
      <c r="A41" s="1">
        <v>3</v>
      </c>
      <c r="B41" s="1" t="s">
        <v>76</v>
      </c>
      <c r="C41" s="5">
        <v>2970000</v>
      </c>
      <c r="D41" s="5">
        <v>2970000</v>
      </c>
      <c r="E41" s="1" t="s">
        <v>77</v>
      </c>
      <c r="F41" s="1"/>
    </row>
    <row r="42" spans="1:6" x14ac:dyDescent="0.25">
      <c r="A42" s="1">
        <v>4</v>
      </c>
      <c r="B42" s="1" t="s">
        <v>78</v>
      </c>
      <c r="C42" s="5">
        <v>2370500</v>
      </c>
      <c r="D42" s="5">
        <v>2370500</v>
      </c>
      <c r="E42" s="1" t="s">
        <v>79</v>
      </c>
      <c r="F42" s="1"/>
    </row>
    <row r="43" spans="1:6" x14ac:dyDescent="0.25">
      <c r="A43" s="1">
        <v>5</v>
      </c>
      <c r="B43" s="1" t="s">
        <v>80</v>
      </c>
      <c r="C43" s="5">
        <v>8445000</v>
      </c>
      <c r="D43" s="5">
        <v>8445000</v>
      </c>
      <c r="E43" s="1" t="s">
        <v>81</v>
      </c>
      <c r="F43" s="1"/>
    </row>
    <row r="44" spans="1:6" x14ac:dyDescent="0.25">
      <c r="A44" s="1">
        <v>6</v>
      </c>
      <c r="B44" s="1" t="s">
        <v>82</v>
      </c>
      <c r="C44" s="5">
        <v>3600000</v>
      </c>
      <c r="D44" s="5">
        <v>3600000</v>
      </c>
      <c r="E44" s="1" t="s">
        <v>83</v>
      </c>
      <c r="F44" s="1"/>
    </row>
    <row r="45" spans="1:6" x14ac:dyDescent="0.25">
      <c r="A45" s="1">
        <v>7</v>
      </c>
      <c r="B45" s="1" t="s">
        <v>84</v>
      </c>
      <c r="C45" s="5">
        <v>2200000</v>
      </c>
      <c r="D45" s="5">
        <v>2200000</v>
      </c>
      <c r="E45" s="1" t="s">
        <v>85</v>
      </c>
      <c r="F45" s="1"/>
    </row>
    <row r="46" spans="1:6" x14ac:dyDescent="0.25">
      <c r="A46" s="1">
        <v>8</v>
      </c>
      <c r="B46" s="1" t="s">
        <v>86</v>
      </c>
      <c r="C46" s="5">
        <v>7920000</v>
      </c>
      <c r="D46" s="5">
        <v>7920000</v>
      </c>
      <c r="E46" s="1" t="s">
        <v>87</v>
      </c>
      <c r="F46" s="1"/>
    </row>
    <row r="47" spans="1:6" x14ac:dyDescent="0.25">
      <c r="A47" s="1">
        <v>9</v>
      </c>
      <c r="B47" s="1" t="s">
        <v>88</v>
      </c>
      <c r="C47" s="5">
        <v>13000000</v>
      </c>
      <c r="D47" s="5">
        <v>13000000</v>
      </c>
      <c r="E47" s="1" t="s">
        <v>89</v>
      </c>
      <c r="F47" s="1"/>
    </row>
    <row r="48" spans="1:6" x14ac:dyDescent="0.25">
      <c r="A48" s="1">
        <v>10</v>
      </c>
      <c r="B48" s="1" t="s">
        <v>90</v>
      </c>
      <c r="C48" s="5">
        <v>2462500</v>
      </c>
      <c r="D48" s="5">
        <v>2462500</v>
      </c>
      <c r="E48" s="1"/>
      <c r="F48" s="1"/>
    </row>
    <row r="49" spans="1:6" x14ac:dyDescent="0.25">
      <c r="A49" s="1">
        <v>11</v>
      </c>
      <c r="B49" s="1" t="s">
        <v>91</v>
      </c>
      <c r="C49" s="5">
        <v>990000</v>
      </c>
      <c r="D49" s="5">
        <v>990000</v>
      </c>
      <c r="E49" s="1"/>
      <c r="F49" s="1"/>
    </row>
    <row r="50" spans="1:6" x14ac:dyDescent="0.25">
      <c r="A50" s="1">
        <v>12</v>
      </c>
      <c r="B50" s="1" t="s">
        <v>92</v>
      </c>
      <c r="C50" s="5">
        <v>11730000</v>
      </c>
      <c r="D50" s="5">
        <v>0</v>
      </c>
      <c r="E50" s="1"/>
      <c r="F50" s="1"/>
    </row>
    <row r="51" spans="1:6" x14ac:dyDescent="0.25">
      <c r="A51" s="4" t="s">
        <v>93</v>
      </c>
      <c r="C51" s="6"/>
      <c r="D51" s="6"/>
    </row>
    <row r="52" spans="1:6" ht="45" x14ac:dyDescent="0.25">
      <c r="A52" s="1">
        <v>1</v>
      </c>
      <c r="B52" s="1" t="s">
        <v>94</v>
      </c>
      <c r="C52" s="5">
        <v>40000000</v>
      </c>
      <c r="D52" s="5">
        <v>17415000</v>
      </c>
      <c r="E52" s="1" t="s">
        <v>95</v>
      </c>
      <c r="F52" s="1" t="s">
        <v>96</v>
      </c>
    </row>
    <row r="53" spans="1:6" ht="30" x14ac:dyDescent="0.25">
      <c r="A53" s="1">
        <v>2</v>
      </c>
      <c r="B53" s="1" t="s">
        <v>97</v>
      </c>
      <c r="C53" s="5">
        <v>10000000</v>
      </c>
      <c r="D53" s="5">
        <v>3400000</v>
      </c>
      <c r="E53" s="1" t="s">
        <v>98</v>
      </c>
      <c r="F53" s="1" t="s">
        <v>99</v>
      </c>
    </row>
    <row r="54" spans="1:6" ht="30" x14ac:dyDescent="0.25">
      <c r="A54" s="1">
        <v>3</v>
      </c>
      <c r="B54" s="1" t="s">
        <v>100</v>
      </c>
      <c r="C54" s="5">
        <v>40082400</v>
      </c>
      <c r="D54" s="5">
        <v>18120000</v>
      </c>
      <c r="E54" s="1" t="s">
        <v>101</v>
      </c>
      <c r="F54" s="1" t="s">
        <v>102</v>
      </c>
    </row>
    <row r="55" spans="1:6" ht="30" x14ac:dyDescent="0.25">
      <c r="A55" s="1">
        <v>4</v>
      </c>
      <c r="B55" s="1" t="s">
        <v>103</v>
      </c>
      <c r="C55" s="5">
        <v>10000000</v>
      </c>
      <c r="D55" s="5">
        <v>130000</v>
      </c>
      <c r="E55" s="1" t="s">
        <v>104</v>
      </c>
      <c r="F55" s="1" t="s">
        <v>105</v>
      </c>
    </row>
    <row r="56" spans="1:6" x14ac:dyDescent="0.25">
      <c r="A56" s="4" t="s">
        <v>106</v>
      </c>
      <c r="C56" s="6"/>
      <c r="D56" s="6"/>
    </row>
    <row r="57" spans="1:6" ht="30" x14ac:dyDescent="0.25">
      <c r="A57" s="1">
        <v>1</v>
      </c>
      <c r="B57" s="1" t="s">
        <v>107</v>
      </c>
      <c r="C57" s="5">
        <v>108017520</v>
      </c>
      <c r="D57" s="5"/>
      <c r="E57" s="1" t="s">
        <v>108</v>
      </c>
      <c r="F57" s="1"/>
    </row>
    <row r="58" spans="1:6" x14ac:dyDescent="0.25">
      <c r="A58" s="1"/>
      <c r="B58" s="1" t="s">
        <v>109</v>
      </c>
      <c r="C58" s="5"/>
      <c r="D58" s="5">
        <v>1200000</v>
      </c>
      <c r="E58" s="1" t="s">
        <v>110</v>
      </c>
      <c r="F58" s="1" t="s">
        <v>111</v>
      </c>
    </row>
    <row r="59" spans="1:6" x14ac:dyDescent="0.25">
      <c r="A59" s="1"/>
      <c r="B59" s="1" t="s">
        <v>112</v>
      </c>
      <c r="C59" s="5"/>
      <c r="D59" s="5">
        <v>756000</v>
      </c>
      <c r="E59" s="1" t="s">
        <v>113</v>
      </c>
      <c r="F59" s="1" t="s">
        <v>114</v>
      </c>
    </row>
    <row r="60" spans="1:6" x14ac:dyDescent="0.25">
      <c r="A60" s="1"/>
      <c r="B60" s="1" t="s">
        <v>115</v>
      </c>
      <c r="C60" s="5"/>
      <c r="D60" s="5">
        <v>252500</v>
      </c>
      <c r="E60" s="1" t="s">
        <v>116</v>
      </c>
      <c r="F60" s="1" t="s">
        <v>117</v>
      </c>
    </row>
    <row r="61" spans="1:6" x14ac:dyDescent="0.25">
      <c r="A61" s="1"/>
      <c r="B61" s="1" t="s">
        <v>118</v>
      </c>
      <c r="C61" s="5"/>
      <c r="D61" s="5">
        <v>750000</v>
      </c>
      <c r="E61" s="1" t="s">
        <v>110</v>
      </c>
      <c r="F61" s="1" t="s">
        <v>119</v>
      </c>
    </row>
    <row r="62" spans="1:6" x14ac:dyDescent="0.25">
      <c r="A62" s="1"/>
      <c r="B62" s="1" t="s">
        <v>120</v>
      </c>
      <c r="C62" s="5"/>
      <c r="D62" s="5">
        <v>21378000</v>
      </c>
      <c r="E62" s="1" t="s">
        <v>121</v>
      </c>
      <c r="F62" s="1" t="s">
        <v>122</v>
      </c>
    </row>
    <row r="63" spans="1:6" x14ac:dyDescent="0.25">
      <c r="A63" s="1"/>
      <c r="B63" s="1" t="s">
        <v>123</v>
      </c>
      <c r="C63" s="5"/>
      <c r="D63" s="5">
        <v>4500000</v>
      </c>
      <c r="E63" s="1" t="s">
        <v>110</v>
      </c>
      <c r="F63" s="1" t="s">
        <v>124</v>
      </c>
    </row>
    <row r="64" spans="1:6" x14ac:dyDescent="0.25">
      <c r="A64" s="1"/>
      <c r="B64" s="1" t="s">
        <v>125</v>
      </c>
      <c r="C64" s="5"/>
      <c r="D64" s="5">
        <v>1500000</v>
      </c>
      <c r="E64" s="1" t="s">
        <v>126</v>
      </c>
      <c r="F64" s="1" t="s">
        <v>127</v>
      </c>
    </row>
    <row r="65" spans="1:6" x14ac:dyDescent="0.25">
      <c r="A65" s="1"/>
      <c r="B65" s="1" t="s">
        <v>128</v>
      </c>
      <c r="C65" s="5"/>
      <c r="D65" s="5">
        <v>432000</v>
      </c>
      <c r="E65" s="1" t="s">
        <v>129</v>
      </c>
      <c r="F65" s="1" t="s">
        <v>130</v>
      </c>
    </row>
    <row r="66" spans="1:6" x14ac:dyDescent="0.25">
      <c r="A66" s="1"/>
      <c r="B66" s="1" t="s">
        <v>131</v>
      </c>
      <c r="C66" s="5"/>
      <c r="D66" s="5"/>
      <c r="E66" s="1"/>
      <c r="F66" s="1"/>
    </row>
    <row r="67" spans="1:6" x14ac:dyDescent="0.25">
      <c r="A67" s="1"/>
      <c r="B67" s="1" t="s">
        <v>132</v>
      </c>
      <c r="C67" s="5"/>
      <c r="D67" s="5">
        <v>2700000</v>
      </c>
      <c r="E67" s="1" t="s">
        <v>126</v>
      </c>
      <c r="F67" s="1" t="s">
        <v>133</v>
      </c>
    </row>
    <row r="68" spans="1:6" x14ac:dyDescent="0.25">
      <c r="A68" s="1"/>
      <c r="B68" s="1" t="s">
        <v>134</v>
      </c>
      <c r="C68" s="5"/>
      <c r="D68" s="5">
        <v>1750000</v>
      </c>
      <c r="E68" s="1" t="s">
        <v>126</v>
      </c>
      <c r="F68" s="1" t="s">
        <v>135</v>
      </c>
    </row>
    <row r="69" spans="1:6" x14ac:dyDescent="0.25">
      <c r="A69" s="1"/>
      <c r="B69" s="1" t="s">
        <v>136</v>
      </c>
      <c r="C69" s="5"/>
      <c r="D69" s="5">
        <v>1650000</v>
      </c>
      <c r="E69" s="1" t="s">
        <v>110</v>
      </c>
      <c r="F69" s="1" t="s">
        <v>137</v>
      </c>
    </row>
    <row r="70" spans="1:6" x14ac:dyDescent="0.25">
      <c r="A70" s="1"/>
      <c r="B70" s="1" t="s">
        <v>138</v>
      </c>
      <c r="C70" s="5"/>
      <c r="D70" s="5">
        <v>875000</v>
      </c>
      <c r="E70" s="1" t="s">
        <v>139</v>
      </c>
      <c r="F70" s="1" t="s">
        <v>140</v>
      </c>
    </row>
    <row r="71" spans="1:6" ht="30" x14ac:dyDescent="0.25">
      <c r="A71" s="1"/>
      <c r="B71" s="1" t="s">
        <v>141</v>
      </c>
      <c r="C71" s="5"/>
      <c r="D71" s="5">
        <v>1015000</v>
      </c>
      <c r="E71" s="1" t="s">
        <v>121</v>
      </c>
      <c r="F71" s="1" t="s">
        <v>142</v>
      </c>
    </row>
    <row r="72" spans="1:6" x14ac:dyDescent="0.25">
      <c r="A72" s="3" t="s">
        <v>143</v>
      </c>
      <c r="B72" s="1"/>
      <c r="C72" s="5"/>
      <c r="D72" s="5"/>
      <c r="E72" s="1"/>
      <c r="F72" s="1"/>
    </row>
    <row r="73" spans="1:6" x14ac:dyDescent="0.25">
      <c r="A73" s="1">
        <v>1</v>
      </c>
      <c r="B73" s="1" t="s">
        <v>144</v>
      </c>
      <c r="C73" s="5">
        <v>100000000</v>
      </c>
      <c r="D73" s="5">
        <v>39602000</v>
      </c>
      <c r="E73" s="1"/>
      <c r="F73" s="1"/>
    </row>
    <row r="74" spans="1:6" ht="30" x14ac:dyDescent="0.25">
      <c r="A74" s="1"/>
      <c r="B74" s="1" t="s">
        <v>145</v>
      </c>
      <c r="C74" s="5"/>
      <c r="D74" s="5"/>
      <c r="E74" s="1" t="s">
        <v>146</v>
      </c>
      <c r="F74" s="1" t="s">
        <v>147</v>
      </c>
    </row>
    <row r="75" spans="1:6" ht="30" x14ac:dyDescent="0.25">
      <c r="A75" s="1"/>
      <c r="B75" s="1" t="s">
        <v>148</v>
      </c>
      <c r="C75" s="5"/>
      <c r="D75" s="5"/>
      <c r="E75" s="1" t="s">
        <v>149</v>
      </c>
      <c r="F75" s="1"/>
    </row>
    <row r="76" spans="1:6" ht="30" x14ac:dyDescent="0.25">
      <c r="A76" s="1">
        <v>3</v>
      </c>
      <c r="B76" s="1" t="s">
        <v>150</v>
      </c>
      <c r="C76" s="5">
        <v>20000000</v>
      </c>
      <c r="D76" s="5">
        <v>3000000</v>
      </c>
      <c r="E76" s="1" t="s">
        <v>151</v>
      </c>
      <c r="F76" s="1" t="s">
        <v>147</v>
      </c>
    </row>
    <row r="77" spans="1:6" x14ac:dyDescent="0.25">
      <c r="C77" s="6"/>
      <c r="D77" s="6"/>
    </row>
    <row r="78" spans="1:6" x14ac:dyDescent="0.25">
      <c r="B78" s="3" t="s">
        <v>152</v>
      </c>
      <c r="C78" s="7">
        <f>SUM(C8:C77)</f>
        <v>751980360</v>
      </c>
      <c r="D78" s="7">
        <f>SUM(D8:D77)</f>
        <v>486859610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2021-07-26T07:11:49Z</dcterms:created>
  <dcterms:modified xsi:type="dcterms:W3CDTF">2021-07-26T07:31:45Z</dcterms:modified>
</cp:coreProperties>
</file>