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46B75B31-FC30-48B8-9FCC-571284ACA77A}" xr6:coauthVersionLast="36" xr6:coauthVersionMax="36" xr10:uidLastSave="{00000000-0000-0000-0000-000000000000}"/>
  <bookViews>
    <workbookView xWindow="0" yWindow="0" windowWidth="20445" windowHeight="7215" xr2:uid="{60DA90DE-8FA1-422B-ADFF-507F9ECB9A32}"/>
  </bookViews>
  <sheets>
    <sheet name="JUMANTONO" sheetId="1" r:id="rId1"/>
  </sheets>
  <definedNames>
    <definedName name="_xlnm.Print_Area" localSheetId="0">JUMANTONO!$A$1:$D$73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4" i="1"/>
  <c r="D23" i="1"/>
  <c r="D33" i="1"/>
  <c r="D37" i="1"/>
  <c r="D42" i="1"/>
  <c r="D48" i="1"/>
  <c r="D58" i="1"/>
  <c r="D64" i="1"/>
  <c r="D68" i="1"/>
  <c r="D72" i="1"/>
</calcChain>
</file>

<file path=xl/sharedStrings.xml><?xml version="1.0" encoding="utf-8"?>
<sst xmlns="http://schemas.openxmlformats.org/spreadsheetml/2006/main" count="110" uniqueCount="110">
  <si>
    <t>Pengaspalan Jalan RT 01,2/01 Dusun Petak DESA BLORONG, KEC. JUMANTONO, KAB. KARANGANYAR</t>
  </si>
  <si>
    <t>5.4.2.5.2.1.28.491</t>
  </si>
  <si>
    <t>Pengaspalan Jalan DUKUH SAWIT DESA BLORONG, KEC. JUMANTONO, KAB. KARANGANYAR</t>
  </si>
  <si>
    <t>5.4.2.5.2.1.28.306</t>
  </si>
  <si>
    <t>11. DESA BLORONG</t>
  </si>
  <si>
    <t>Pengaspalan Jalan Dusun Ngelosari RT 03 DAN RT 4 RW 1 DESA SAMBIREJO, KEC. JUMANTONO, KAB. KARANGANYAR</t>
  </si>
  <si>
    <t>5.4.2.5.2.1.28.400</t>
  </si>
  <si>
    <t>Pengaspalan Jalan DUKUH KLECO DESA SAMBIREJO, KEC. JUMANTONO, KAB. KARANGANYAR</t>
  </si>
  <si>
    <t>5.4.2.5.2.1.28.296</t>
  </si>
  <si>
    <t>10. SAMBIREJO</t>
  </si>
  <si>
    <t>Pengaspalan Jalan RT 001 RW 001 Ngemplak - Sepete DESA SRINGIN, KEC. JUMANTONO, KAB. KARANGANYAR</t>
  </si>
  <si>
    <t>5.4.2.5.2.1.28.478</t>
  </si>
  <si>
    <t>Pengaspalan Jalan Pertanian RT 05 RW 02 Dusun Ngemplak DESA SRINGIN, KEC. JUMANTONO, KAB. KARANGANYAR</t>
  </si>
  <si>
    <t>5.4.2.5.2.1.28.475</t>
  </si>
  <si>
    <t>Pembangunan atau Rehabilitasi Talud Jalan Dukuh Ngasem RT 06,07 RW 02 DESA SRINGIN, KEC. JUMANTONO, KAB. KARANGANYAR</t>
  </si>
  <si>
    <t>5.4.2.5.2.1.28.153</t>
  </si>
  <si>
    <t>Pembangunan atau Rehabilitasi Talud Jalan DUKUH KRAJAN DESA SRINGIN, KEC. JUMANTONO, KAB. KARANGANYAR</t>
  </si>
  <si>
    <t>5.4.2.5.2.1.28.150</t>
  </si>
  <si>
    <t>9. DESA SRINGIN</t>
  </si>
  <si>
    <t>Pengaspalan Jalan DS.TULAKAN KULON RT 01 RW 16 DESA TUNGGULREJO, KEC. JUMANTONO, KAB. KARANGANYAR</t>
  </si>
  <si>
    <t>5.4.2.5.2.1.28.274</t>
  </si>
  <si>
    <t>Pengaspalan Jalan DK.BADRAN - DK.DK.PUNTUK UNGGUL DESA TUNGGULREJO, KEC. JUMANTONO, KAB. KARANGANYAR</t>
  </si>
  <si>
    <t>5.4.2.5.2.1.28.264</t>
  </si>
  <si>
    <t>Pembangunan atau Rehabilitasi Talud Jalan UTARA DUSUN SELO RT 01 RW 07 DESA TUNGGULREJO, KEC. JUMANTONO, KAB. KARANGANYAR</t>
  </si>
  <si>
    <t>5.4.2.5.2.1.28.248</t>
  </si>
  <si>
    <t>Pembangunan atau Rehabilitasi Talud Jalan TALUD JALAN DK.TAWUN RT 01/10 - DK.SWARENG RT 02/10 DESA TUNGGULREJO, KEC. JUMANTONO, KAB. KARANGANYAR</t>
  </si>
  <si>
    <t>5.4.2.5.2.1.28.241</t>
  </si>
  <si>
    <t>Pembangunan atau Rehabilitasi Talud Jalan DK.TAWUN RT 01/RW 10 - DK.SEKLUWIH RT 03 RW 09 DESA TUNGGULREJO, KEC. JUMANTONO, KAB. KARANGANYAR</t>
  </si>
  <si>
    <t>5.4.2.5.2.1.28.137</t>
  </si>
  <si>
    <t>Pembangunan atau Rehabilitasi Talud Jalan DK.TAWUN RT 01/10 DESA TUNGGULREJO, KEC. JUMANTONO, KAB. KARANGANYAR</t>
  </si>
  <si>
    <t>5.4.2.5.2.1.28.136</t>
  </si>
  <si>
    <t>Pembangunan atau Rehabilitasi Jembatan Desa DK.DUMELING RT 02/04-DK.GUNUNGMOJO RT 01/03 DESA TUNGGULREJO, KEC. JUMANTONO, KAB. KARANGANYAR</t>
  </si>
  <si>
    <t>5.4.2.5.2.1.28.96</t>
  </si>
  <si>
    <t>Pembangunan atau Rehabilitasi Jembatan Desa DK.BADRAN RT 02 RW 11 DESA TUNGGULREJO, KEC. JUMANTONO, KAB. KARANGANYAR</t>
  </si>
  <si>
    <t>5.4.2.5.2.1.28.95</t>
  </si>
  <si>
    <t>8. TUNGGULREJO</t>
  </si>
  <si>
    <t>Pengaspalan Jalan Dukuh Karangan RT 1,2,3 RW 5 DESA NGUNUT, KEC. JUMANTONO, KAB. KARANGANYAR</t>
  </si>
  <si>
    <t>5.4.2.5.2.1.28.293</t>
  </si>
  <si>
    <t>Pembangunan atau Rehabilitasi Talud Jalan DUKUH BLORONG DESA NGUNUT, KEC. JUMANTONO, KAB. KARANGANYAR</t>
  </si>
  <si>
    <t>5.4.2.5.2.1.28.145</t>
  </si>
  <si>
    <t>Pembangunan atau Rehabilitasi sarana prasarana air bersih (sumur pertanian) Dukuh Ngadirejo Desa Ngunut Kec Jumantono DESA NGUNUT, KEC. JUMANTONO, KAB. KARANGANYAR</t>
  </si>
  <si>
    <t>5.4.2.5.2.1.28.129</t>
  </si>
  <si>
    <t>Pembangunan atau Rehabilitasi Jembatan Desa DAN TALUD JALAN DUKUH KARANGAN RT.02 RW.05 DESA NGUNUT, KEC. JUMANTONO, KAB. KARANGANYAR</t>
  </si>
  <si>
    <t>5.4.2.5.2.1.28.94</t>
  </si>
  <si>
    <t>7. NGUNUT</t>
  </si>
  <si>
    <t>Pengaspalan Jalan Dukuh Genengan RT 1 RW 4 DESA GENENGAN, KEC. JUMANTONO, KAB. KARANGANYAR</t>
  </si>
  <si>
    <t>5.4.2.5.2.1.28.283</t>
  </si>
  <si>
    <t>Pengaspalan Jalan DS.KAKUM RT 02/12 DESA GENENGAN, KEC. JUMANTONO, KAB. KARANGANYAR</t>
  </si>
  <si>
    <t>5.4.2.5.2.1.28.267</t>
  </si>
  <si>
    <t>Pembangunan atau Rehabilitasi Jalan Paving Jalan Usaha Tani Dukuh Tebuireng RT 3 RW 1 DESA GENENGAN, KEC. JUMANTONO, KAB. KARANGANYAR</t>
  </si>
  <si>
    <t>5.4.2.5.2.1.28.68</t>
  </si>
  <si>
    <t>6. DESA GENENGAN</t>
  </si>
  <si>
    <t>Pembangunan atau Rehabilitasi sarana prasarana air bersih RT 2 RW 8 Dusun Kenteng DESA KEBAK, KEC. JUMANTONO, KAB. KARANGANYAR</t>
  </si>
  <si>
    <t>5.4.2.5.2.1.28.126</t>
  </si>
  <si>
    <t>Pembangunan atau Rehabilitasi Jalan Paving Dukuh Wonorejo RT 2 RW 7 DESA KEBAK, KEC. JUMANTONO, KAB. KARANGANYAR</t>
  </si>
  <si>
    <t>5.4.2.5.2.1.28.60</t>
  </si>
  <si>
    <t>5. KEBAK</t>
  </si>
  <si>
    <t>Pengaspalan Jalan DUKUH TUGU DESA TUGU, KEC. JUMANTONO, KAB. KARANGANYAR</t>
  </si>
  <si>
    <t>5.4.2.5.2.1.28.552</t>
  </si>
  <si>
    <t>Pembangunan atau Rehabilitasi sarana prasarana air bersih Dukuh Poncol RT.01 RW.03 DESA TUGU, KEC. JUMANTONO, KAB. KARANGANYAR</t>
  </si>
  <si>
    <t>5.4.2.5.2.1.28.540</t>
  </si>
  <si>
    <t>Pengaspalan Jalan Kuwon DESA TUGU, KEC. JUMANTONO, KAB. KARANGANYAR</t>
  </si>
  <si>
    <t>5.4.2.5.2.1.28.466</t>
  </si>
  <si>
    <t>Pengaspalan Jalan DUKUH NGASINAN DESA TUGU, KEC. JUMANTONO, KAB. KARANGANYAR</t>
  </si>
  <si>
    <t>5.4.2.5.2.1.28.298</t>
  </si>
  <si>
    <t>Pembangunan atau Rehabilitasi Talud Jalan DUKUH PONCOL DESA TUGU, KEC. JUMANTONO, KAB. KARANGANYAR</t>
  </si>
  <si>
    <t>5.4.2.5.2.1.28.158</t>
  </si>
  <si>
    <t>Pembangunan atau Rehabilitasi sarana prasarana air bersih Dukuh Pondok Kulon DESA TUGU, KEC. JUMANTONO, KAB. KARANGANYAR</t>
  </si>
  <si>
    <t>5.4.2.5.2.1.28.108</t>
  </si>
  <si>
    <t>Pembangunan atau Rehabilitasi Jalan Paving Jalan Usaha Tani Dukuh Poncol RT 2 RW 3 DESA TUGU, KEC. JUMANTONO, KAB. KARANGANYAR</t>
  </si>
  <si>
    <t>5.4.2.5.2.1.28.67</t>
  </si>
  <si>
    <t>Pembangunan atau Rehabilitasi Jalan Makadam Dukuh Ngasem RT 01 / RW 07 DESA TUGU, KEC. JUMANTONO, KAB. KARANGANYAR</t>
  </si>
  <si>
    <t>5.4.2.5.2.1.28.54</t>
  </si>
  <si>
    <t>4. DESA TUGU</t>
  </si>
  <si>
    <t>Pengaspalan Jalan Dukuh Mindi RT 1,2 /7 DESA SEDAYU, KEC. JUMANTONO, KAB. KARANGANYAR</t>
  </si>
  <si>
    <t>5.4.2.5.2.1.28.297</t>
  </si>
  <si>
    <t>Pengaspalan Jalan Dkh. Konang RT.3 dan RT 2 RW.12 DESA SEDAYU, KEC. JUMANTONO, KAB. KARANGANYAR</t>
  </si>
  <si>
    <t>5.4.2.5.2.1.28.265</t>
  </si>
  <si>
    <t>Pembangunan atau Rehabilitasi Talud Jalan Usaha Tani Dkh, Dayu RT.1 RW.1 DESA SEDAYU, KEC. JUMANTONO, KAB. KARANGANYAR</t>
  </si>
  <si>
    <t>5.4.2.5.2.1.28.244</t>
  </si>
  <si>
    <t>Pembangunan atau Rehabilitasi Talud Jalan DUKUH JATEN BARU RT.04 RW.09 DESA SEDAYU, KEC. JUMANTONO, KAB. KARANGANYAR</t>
  </si>
  <si>
    <t>5.4.2.5.2.1.28.152</t>
  </si>
  <si>
    <t>Pembangunan atau Rehabilitasi Jalan Paving Dukuh Klengkingan RT 1 RW 9 DESA SEDAYU, KEC. JUMANTONO, KAB. KARANGANYAR</t>
  </si>
  <si>
    <t>5.4.2.5.2.1.28.58</t>
  </si>
  <si>
    <t>Pembangunan atau Rehabilitasi Jalan Paving Dukuh Gajah RT 2 RW 3 DESA SEDAYU, KEC. JUMANTONO, KAB. KARANGANYAR</t>
  </si>
  <si>
    <t>5.4.2.5.2.1.28.57</t>
  </si>
  <si>
    <t>Pembangunan atau Rehabilitasi Jalan Beton Gemblak Dukuh Konang RT 02 RW 012 Dusun Puluhan DESA SEDAYU, KEC. JUMANTONO, KAB. KARANGANYAR</t>
  </si>
  <si>
    <t>5.4.2.5.2.1.28.32</t>
  </si>
  <si>
    <t>3. DESA SEDAYU</t>
  </si>
  <si>
    <t>Pengaspalan Jalan Penghubung Dusun Kayen RT 01 RW 02 - Dusun Mantar RT 02 RW 01 DESA GEMANTAR, KEC. JUMANTONO, KAB. KARANGANYAR</t>
  </si>
  <si>
    <t>5.4.2.5.2.1.28.378</t>
  </si>
  <si>
    <t>Pembangunan atau Rehabilitasi Jalan Beton Dusun Bulu RT 2 RW 7 DESA GEMANTAR, KEC. JUMANTONO, KAB. KARANGANYAR</t>
  </si>
  <si>
    <t>5.4.2.5.2.1.28.31</t>
  </si>
  <si>
    <t>2. DESA GEMANTAR</t>
  </si>
  <si>
    <t>Pengaspalan Jalan Dusun Bakdalem RT 2 RW 3 DESA SUKOSARI, KEC. JUMANTONO, KAB. KARANGANYAR</t>
  </si>
  <si>
    <t>5.4.2.5.2.1.28.321</t>
  </si>
  <si>
    <t>Pengaspalan Jalan DUKUH BAKDALEM DESA SUKOSARI, KEC. JUMANTONO, KAB. KARANGANYAR</t>
  </si>
  <si>
    <t>5.4.2.5.2.1.28.275</t>
  </si>
  <si>
    <t>Pembangunan atau Rehabilitasi sarana prasarana air bersih DUSUN SUKO DESA SUKOSARI, KEC. JUMANTONO, KAB. KARANGANYAR</t>
  </si>
  <si>
    <t>5.4.2.5.2.1.28.118</t>
  </si>
  <si>
    <t>Pembangunan atau Rehabilitasi Jalan Paving Dukuh Soko RT 2 RW 2 DESA SUKOSARI, KEC. JUMANTONO, KAB. KARANGANYAR</t>
  </si>
  <si>
    <t>5.4.2.5.2.1.28.59</t>
  </si>
  <si>
    <t>Pembangunan atau Rehabilitasi Jalan Beton Dusun Bakdalem DESA SUKOSARI, KEC. JUMANTONO, KAB. KARANGANYAR</t>
  </si>
  <si>
    <t>5.4.2.5.2.1.28.30</t>
  </si>
  <si>
    <t>JUMLAH</t>
  </si>
  <si>
    <t>URAIAN</t>
  </si>
  <si>
    <t>DPA</t>
  </si>
  <si>
    <t>NO</t>
  </si>
  <si>
    <t>1. DESA SUKOSARI</t>
  </si>
  <si>
    <t>KECAMATAN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</si>
</sst>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41" fontId="2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41" fontId="5" fillId="0" borderId="0" xfId="0" applyNumberFormat="1" applyFont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41" fontId="0" fillId="0" borderId="0" xfId="0" applyNumberFormat="1"/>
    <xf numFmtId="41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1" fontId="2" fillId="0" borderId="0" xfId="1" applyFont="1"/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7E3F-3FC3-4B2F-BD71-AB8EE68EECD8}">
  <sheetPr>
    <tabColor rgb="FFFF0000"/>
  </sheetPr>
  <dimension ref="A1:D73"/>
  <sheetViews>
    <sheetView tabSelected="1" topLeftCell="C18" zoomScale="115" zoomScaleNormal="115" workbookViewId="0">
      <selection activeCell="E1" sqref="E1:F1048576"/>
    </sheetView>
  </sheetViews>
  <sheetFormatPr defaultRowHeight="15" x14ac:dyDescent="0.25"/>
  <cols>
    <col min="1" max="1" width="6" customWidth="1"/>
    <col min="2" max="2" width="20.5703125" customWidth="1"/>
    <col min="3" max="3" width="123.140625" customWidth="1"/>
    <col min="4" max="4" width="16.85546875" customWidth="1"/>
    <col min="6" max="6" width="46.42578125" customWidth="1"/>
  </cols>
  <sheetData>
    <row r="1" spans="1:4" ht="15.75" x14ac:dyDescent="0.25">
      <c r="A1" s="17" t="s">
        <v>109</v>
      </c>
      <c r="B1" s="17"/>
      <c r="C1" s="15"/>
      <c r="D1" s="14"/>
    </row>
    <row r="2" spans="1:4" ht="15.75" x14ac:dyDescent="0.25">
      <c r="A2" s="16"/>
      <c r="B2" s="16"/>
      <c r="C2" s="15"/>
      <c r="D2" s="14"/>
    </row>
    <row r="3" spans="1:4" ht="15.75" x14ac:dyDescent="0.25">
      <c r="A3" s="7" t="s">
        <v>108</v>
      </c>
      <c r="B3" s="15"/>
      <c r="C3" s="15"/>
      <c r="D3" s="14"/>
    </row>
    <row r="4" spans="1:4" ht="15.75" x14ac:dyDescent="0.25">
      <c r="A4" s="13" t="s">
        <v>107</v>
      </c>
      <c r="B4" s="13" t="s">
        <v>106</v>
      </c>
      <c r="C4" s="13" t="s">
        <v>105</v>
      </c>
      <c r="D4" s="12" t="s">
        <v>104</v>
      </c>
    </row>
    <row r="5" spans="1:4" ht="15.75" x14ac:dyDescent="0.25">
      <c r="A5" s="5">
        <v>1</v>
      </c>
      <c r="B5" s="4" t="s">
        <v>103</v>
      </c>
      <c r="C5" s="3" t="s">
        <v>102</v>
      </c>
      <c r="D5" s="2">
        <v>200000000</v>
      </c>
    </row>
    <row r="6" spans="1:4" ht="15.75" x14ac:dyDescent="0.25">
      <c r="A6" s="5">
        <v>2</v>
      </c>
      <c r="B6" s="4" t="s">
        <v>101</v>
      </c>
      <c r="C6" s="3" t="s">
        <v>100</v>
      </c>
      <c r="D6" s="2">
        <v>200000000</v>
      </c>
    </row>
    <row r="7" spans="1:4" ht="15.75" x14ac:dyDescent="0.25">
      <c r="A7" s="5">
        <v>3</v>
      </c>
      <c r="B7" s="4" t="s">
        <v>99</v>
      </c>
      <c r="C7" s="3" t="s">
        <v>98</v>
      </c>
      <c r="D7" s="2">
        <v>100000000</v>
      </c>
    </row>
    <row r="8" spans="1:4" ht="15.75" x14ac:dyDescent="0.25">
      <c r="A8" s="5">
        <v>4</v>
      </c>
      <c r="B8" s="4" t="s">
        <v>97</v>
      </c>
      <c r="C8" s="3" t="s">
        <v>96</v>
      </c>
      <c r="D8" s="2">
        <v>150000000</v>
      </c>
    </row>
    <row r="9" spans="1:4" ht="15.75" x14ac:dyDescent="0.25">
      <c r="A9" s="5">
        <v>5</v>
      </c>
      <c r="B9" s="4" t="s">
        <v>95</v>
      </c>
      <c r="C9" s="3" t="s">
        <v>94</v>
      </c>
      <c r="D9" s="2">
        <v>200000000</v>
      </c>
    </row>
    <row r="10" spans="1:4" ht="15.75" x14ac:dyDescent="0.25">
      <c r="B10" s="6"/>
      <c r="D10" s="8">
        <f>SUM(D5:D9)</f>
        <v>850000000</v>
      </c>
    </row>
    <row r="11" spans="1:4" ht="15.75" x14ac:dyDescent="0.25">
      <c r="A11" s="7" t="s">
        <v>93</v>
      </c>
      <c r="B11" s="6"/>
    </row>
    <row r="12" spans="1:4" ht="15.75" x14ac:dyDescent="0.25">
      <c r="A12" s="5">
        <v>6</v>
      </c>
      <c r="B12" s="4" t="s">
        <v>92</v>
      </c>
      <c r="C12" s="4" t="s">
        <v>91</v>
      </c>
      <c r="D12" s="2">
        <v>150000000</v>
      </c>
    </row>
    <row r="13" spans="1:4" ht="15.75" x14ac:dyDescent="0.25">
      <c r="A13" s="5">
        <v>7</v>
      </c>
      <c r="B13" s="4" t="s">
        <v>90</v>
      </c>
      <c r="C13" s="3" t="s">
        <v>89</v>
      </c>
      <c r="D13" s="2">
        <v>200000000</v>
      </c>
    </row>
    <row r="14" spans="1:4" x14ac:dyDescent="0.25">
      <c r="B14" s="6"/>
      <c r="D14" s="11">
        <f>SUM(D12:D13)</f>
        <v>350000000</v>
      </c>
    </row>
    <row r="15" spans="1:4" ht="15.75" x14ac:dyDescent="0.25">
      <c r="A15" s="7" t="s">
        <v>88</v>
      </c>
      <c r="B15" s="6"/>
    </row>
    <row r="16" spans="1:4" ht="15.75" x14ac:dyDescent="0.25">
      <c r="A16" s="5">
        <v>8</v>
      </c>
      <c r="B16" s="4" t="s">
        <v>87</v>
      </c>
      <c r="C16" s="3" t="s">
        <v>86</v>
      </c>
      <c r="D16" s="2">
        <v>150000000</v>
      </c>
    </row>
    <row r="17" spans="1:4" ht="15.75" x14ac:dyDescent="0.25">
      <c r="A17" s="5">
        <v>9</v>
      </c>
      <c r="B17" s="4" t="s">
        <v>85</v>
      </c>
      <c r="C17" s="3" t="s">
        <v>84</v>
      </c>
      <c r="D17" s="2">
        <v>200000000</v>
      </c>
    </row>
    <row r="18" spans="1:4" ht="15.75" x14ac:dyDescent="0.25">
      <c r="A18" s="5">
        <v>10</v>
      </c>
      <c r="B18" s="4" t="s">
        <v>83</v>
      </c>
      <c r="C18" s="3" t="s">
        <v>82</v>
      </c>
      <c r="D18" s="2">
        <v>200000000</v>
      </c>
    </row>
    <row r="19" spans="1:4" ht="15.75" x14ac:dyDescent="0.25">
      <c r="A19" s="5">
        <v>11</v>
      </c>
      <c r="B19" s="4" t="s">
        <v>81</v>
      </c>
      <c r="C19" s="3" t="s">
        <v>80</v>
      </c>
      <c r="D19" s="2">
        <v>50000000</v>
      </c>
    </row>
    <row r="20" spans="1:4" ht="15.75" x14ac:dyDescent="0.25">
      <c r="A20" s="5">
        <v>12</v>
      </c>
      <c r="B20" s="4" t="s">
        <v>79</v>
      </c>
      <c r="C20" s="3" t="s">
        <v>78</v>
      </c>
      <c r="D20" s="2">
        <v>100000000</v>
      </c>
    </row>
    <row r="21" spans="1:4" ht="15.75" x14ac:dyDescent="0.25">
      <c r="A21" s="5">
        <v>13</v>
      </c>
      <c r="B21" s="4" t="s">
        <v>77</v>
      </c>
      <c r="C21" s="3" t="s">
        <v>76</v>
      </c>
      <c r="D21" s="2">
        <v>100000000</v>
      </c>
    </row>
    <row r="22" spans="1:4" ht="15.75" x14ac:dyDescent="0.25">
      <c r="A22" s="5">
        <v>14</v>
      </c>
      <c r="B22" s="4" t="s">
        <v>75</v>
      </c>
      <c r="C22" s="3" t="s">
        <v>74</v>
      </c>
      <c r="D22" s="2">
        <v>200000000</v>
      </c>
    </row>
    <row r="23" spans="1:4" ht="15.75" x14ac:dyDescent="0.25">
      <c r="B23" s="6"/>
      <c r="D23" s="8">
        <f>SUM(D16:D22)</f>
        <v>1000000000</v>
      </c>
    </row>
    <row r="24" spans="1:4" ht="15.75" x14ac:dyDescent="0.25">
      <c r="A24" s="7" t="s">
        <v>73</v>
      </c>
      <c r="B24" s="6"/>
    </row>
    <row r="25" spans="1:4" ht="15.75" x14ac:dyDescent="0.25">
      <c r="A25" s="5">
        <v>15</v>
      </c>
      <c r="B25" s="4" t="s">
        <v>72</v>
      </c>
      <c r="C25" s="3" t="s">
        <v>71</v>
      </c>
      <c r="D25" s="2">
        <v>150000000</v>
      </c>
    </row>
    <row r="26" spans="1:4" ht="15.75" x14ac:dyDescent="0.25">
      <c r="A26" s="5">
        <v>16</v>
      </c>
      <c r="B26" s="4" t="s">
        <v>70</v>
      </c>
      <c r="C26" s="3" t="s">
        <v>69</v>
      </c>
      <c r="D26" s="2">
        <v>200000000</v>
      </c>
    </row>
    <row r="27" spans="1:4" ht="15.75" x14ac:dyDescent="0.25">
      <c r="A27" s="5">
        <v>17</v>
      </c>
      <c r="B27" s="4" t="s">
        <v>68</v>
      </c>
      <c r="C27" s="3" t="s">
        <v>67</v>
      </c>
      <c r="D27" s="2">
        <v>200000000</v>
      </c>
    </row>
    <row r="28" spans="1:4" ht="15.75" x14ac:dyDescent="0.25">
      <c r="A28" s="5">
        <v>18</v>
      </c>
      <c r="B28" s="4" t="s">
        <v>66</v>
      </c>
      <c r="C28" s="3" t="s">
        <v>65</v>
      </c>
      <c r="D28" s="2">
        <v>50000000</v>
      </c>
    </row>
    <row r="29" spans="1:4" ht="15.75" x14ac:dyDescent="0.25">
      <c r="A29" s="5">
        <v>19</v>
      </c>
      <c r="B29" s="4" t="s">
        <v>64</v>
      </c>
      <c r="C29" s="3" t="s">
        <v>63</v>
      </c>
      <c r="D29" s="2">
        <v>150000000</v>
      </c>
    </row>
    <row r="30" spans="1:4" ht="15.75" x14ac:dyDescent="0.25">
      <c r="A30" s="5">
        <v>20</v>
      </c>
      <c r="B30" s="4" t="s">
        <v>62</v>
      </c>
      <c r="C30" s="3" t="s">
        <v>61</v>
      </c>
      <c r="D30" s="2">
        <v>100000000</v>
      </c>
    </row>
    <row r="31" spans="1:4" ht="15.75" x14ac:dyDescent="0.25">
      <c r="A31" s="5">
        <v>21</v>
      </c>
      <c r="B31" s="4" t="s">
        <v>60</v>
      </c>
      <c r="C31" s="3" t="s">
        <v>59</v>
      </c>
      <c r="D31" s="2">
        <v>150000000</v>
      </c>
    </row>
    <row r="32" spans="1:4" ht="15.75" x14ac:dyDescent="0.25">
      <c r="A32" s="5">
        <v>22</v>
      </c>
      <c r="B32" s="4" t="s">
        <v>58</v>
      </c>
      <c r="C32" s="3" t="s">
        <v>57</v>
      </c>
      <c r="D32" s="2">
        <v>200000000</v>
      </c>
    </row>
    <row r="33" spans="1:4" ht="15.75" x14ac:dyDescent="0.25">
      <c r="B33" s="6"/>
      <c r="D33" s="8">
        <f>SUM(D25:D32)</f>
        <v>1200000000</v>
      </c>
    </row>
    <row r="34" spans="1:4" ht="15.75" x14ac:dyDescent="0.25">
      <c r="A34" s="7" t="s">
        <v>56</v>
      </c>
      <c r="B34" s="6"/>
    </row>
    <row r="35" spans="1:4" ht="15.75" x14ac:dyDescent="0.25">
      <c r="A35" s="5">
        <v>23</v>
      </c>
      <c r="B35" s="4" t="s">
        <v>55</v>
      </c>
      <c r="C35" s="3" t="s">
        <v>54</v>
      </c>
      <c r="D35" s="2">
        <v>200000000</v>
      </c>
    </row>
    <row r="36" spans="1:4" ht="15.75" x14ac:dyDescent="0.25">
      <c r="A36" s="5">
        <v>24</v>
      </c>
      <c r="B36" s="4" t="s">
        <v>53</v>
      </c>
      <c r="C36" s="3" t="s">
        <v>52</v>
      </c>
      <c r="D36" s="2">
        <v>200000000</v>
      </c>
    </row>
    <row r="37" spans="1:4" ht="15.75" x14ac:dyDescent="0.25">
      <c r="B37" s="6"/>
      <c r="D37" s="1">
        <f>SUM(D35:D36)</f>
        <v>400000000</v>
      </c>
    </row>
    <row r="38" spans="1:4" ht="15.75" x14ac:dyDescent="0.25">
      <c r="A38" s="7" t="s">
        <v>51</v>
      </c>
      <c r="B38" s="6"/>
    </row>
    <row r="39" spans="1:4" ht="15.75" x14ac:dyDescent="0.25">
      <c r="A39" s="5">
        <v>25</v>
      </c>
      <c r="B39" s="4" t="s">
        <v>50</v>
      </c>
      <c r="C39" s="3" t="s">
        <v>49</v>
      </c>
      <c r="D39" s="2">
        <v>200000000</v>
      </c>
    </row>
    <row r="40" spans="1:4" ht="15.75" x14ac:dyDescent="0.25">
      <c r="A40" s="5">
        <v>26</v>
      </c>
      <c r="B40" s="4" t="s">
        <v>48</v>
      </c>
      <c r="C40" s="3" t="s">
        <v>47</v>
      </c>
      <c r="D40" s="2">
        <v>200000000</v>
      </c>
    </row>
    <row r="41" spans="1:4" ht="15.75" x14ac:dyDescent="0.25">
      <c r="A41" s="5">
        <v>27</v>
      </c>
      <c r="B41" s="4" t="s">
        <v>46</v>
      </c>
      <c r="C41" s="3" t="s">
        <v>45</v>
      </c>
      <c r="D41" s="2">
        <v>150000000</v>
      </c>
    </row>
    <row r="42" spans="1:4" ht="15.75" x14ac:dyDescent="0.25">
      <c r="B42" s="6"/>
      <c r="D42" s="8">
        <f>SUM(D39:D41)</f>
        <v>550000000</v>
      </c>
    </row>
    <row r="43" spans="1:4" ht="15.75" x14ac:dyDescent="0.25">
      <c r="A43" s="10" t="s">
        <v>44</v>
      </c>
      <c r="B43" s="9"/>
    </row>
    <row r="44" spans="1:4" ht="15.75" x14ac:dyDescent="0.25">
      <c r="A44" s="5">
        <v>28</v>
      </c>
      <c r="B44" s="4" t="s">
        <v>43</v>
      </c>
      <c r="C44" s="3" t="s">
        <v>42</v>
      </c>
      <c r="D44" s="2">
        <v>50000000</v>
      </c>
    </row>
    <row r="45" spans="1:4" ht="15.75" x14ac:dyDescent="0.25">
      <c r="A45" s="5">
        <v>29</v>
      </c>
      <c r="B45" s="4" t="s">
        <v>41</v>
      </c>
      <c r="C45" s="3" t="s">
        <v>40</v>
      </c>
      <c r="D45" s="2">
        <v>115000000</v>
      </c>
    </row>
    <row r="46" spans="1:4" ht="15.75" x14ac:dyDescent="0.25">
      <c r="A46" s="5">
        <v>30</v>
      </c>
      <c r="B46" s="4" t="s">
        <v>39</v>
      </c>
      <c r="C46" s="3" t="s">
        <v>38</v>
      </c>
      <c r="D46" s="2">
        <v>100000000</v>
      </c>
    </row>
    <row r="47" spans="1:4" ht="15.75" x14ac:dyDescent="0.25">
      <c r="A47" s="5">
        <v>31</v>
      </c>
      <c r="B47" s="4" t="s">
        <v>37</v>
      </c>
      <c r="C47" s="3" t="s">
        <v>36</v>
      </c>
      <c r="D47" s="2">
        <v>150000000</v>
      </c>
    </row>
    <row r="48" spans="1:4" ht="15.75" x14ac:dyDescent="0.25">
      <c r="B48" s="6"/>
      <c r="D48" s="8">
        <f>SUM(D44:D47)</f>
        <v>415000000</v>
      </c>
    </row>
    <row r="49" spans="1:4" ht="15.75" x14ac:dyDescent="0.25">
      <c r="A49" s="7" t="s">
        <v>35</v>
      </c>
      <c r="B49" s="6"/>
    </row>
    <row r="50" spans="1:4" ht="15.75" x14ac:dyDescent="0.25">
      <c r="A50" s="5">
        <v>32</v>
      </c>
      <c r="B50" s="4" t="s">
        <v>34</v>
      </c>
      <c r="C50" s="3" t="s">
        <v>33</v>
      </c>
      <c r="D50" s="2">
        <v>200000000</v>
      </c>
    </row>
    <row r="51" spans="1:4" ht="15.75" x14ac:dyDescent="0.25">
      <c r="A51" s="5">
        <v>33</v>
      </c>
      <c r="B51" s="4" t="s">
        <v>32</v>
      </c>
      <c r="C51" s="3" t="s">
        <v>31</v>
      </c>
      <c r="D51" s="2">
        <v>200000000</v>
      </c>
    </row>
    <row r="52" spans="1:4" ht="15.75" x14ac:dyDescent="0.25">
      <c r="A52" s="5">
        <v>34</v>
      </c>
      <c r="B52" s="4" t="s">
        <v>30</v>
      </c>
      <c r="C52" s="3" t="s">
        <v>29</v>
      </c>
      <c r="D52" s="2">
        <v>200000000</v>
      </c>
    </row>
    <row r="53" spans="1:4" ht="15.75" x14ac:dyDescent="0.25">
      <c r="A53" s="5">
        <v>35</v>
      </c>
      <c r="B53" s="4" t="s">
        <v>28</v>
      </c>
      <c r="C53" s="3" t="s">
        <v>27</v>
      </c>
      <c r="D53" s="2">
        <v>200000000</v>
      </c>
    </row>
    <row r="54" spans="1:4" ht="15.75" x14ac:dyDescent="0.25">
      <c r="A54" s="5">
        <v>36</v>
      </c>
      <c r="B54" s="4" t="s">
        <v>26</v>
      </c>
      <c r="C54" s="3" t="s">
        <v>25</v>
      </c>
      <c r="D54" s="2">
        <v>200000000</v>
      </c>
    </row>
    <row r="55" spans="1:4" ht="15.75" x14ac:dyDescent="0.25">
      <c r="A55" s="5">
        <v>37</v>
      </c>
      <c r="B55" s="4" t="s">
        <v>24</v>
      </c>
      <c r="C55" s="3" t="s">
        <v>23</v>
      </c>
      <c r="D55" s="2">
        <v>200000000</v>
      </c>
    </row>
    <row r="56" spans="1:4" ht="15.75" x14ac:dyDescent="0.25">
      <c r="A56" s="5">
        <v>38</v>
      </c>
      <c r="B56" s="4" t="s">
        <v>22</v>
      </c>
      <c r="C56" s="3" t="s">
        <v>21</v>
      </c>
      <c r="D56" s="2">
        <v>200000000</v>
      </c>
    </row>
    <row r="57" spans="1:4" ht="15.75" x14ac:dyDescent="0.25">
      <c r="A57" s="5">
        <v>39</v>
      </c>
      <c r="B57" s="4" t="s">
        <v>20</v>
      </c>
      <c r="C57" s="3" t="s">
        <v>19</v>
      </c>
      <c r="D57" s="2">
        <v>200000000</v>
      </c>
    </row>
    <row r="58" spans="1:4" ht="15.75" x14ac:dyDescent="0.25">
      <c r="B58" s="6"/>
      <c r="D58" s="8">
        <f>SUM(D50:D57)</f>
        <v>1600000000</v>
      </c>
    </row>
    <row r="59" spans="1:4" ht="15.75" x14ac:dyDescent="0.25">
      <c r="A59" s="7" t="s">
        <v>18</v>
      </c>
      <c r="B59" s="6"/>
    </row>
    <row r="60" spans="1:4" ht="15.75" x14ac:dyDescent="0.25">
      <c r="A60" s="5">
        <v>40</v>
      </c>
      <c r="B60" s="4" t="s">
        <v>17</v>
      </c>
      <c r="C60" s="3" t="s">
        <v>16</v>
      </c>
      <c r="D60" s="2">
        <v>150000000</v>
      </c>
    </row>
    <row r="61" spans="1:4" ht="15.75" x14ac:dyDescent="0.25">
      <c r="A61" s="5">
        <v>41</v>
      </c>
      <c r="B61" s="4" t="s">
        <v>15</v>
      </c>
      <c r="C61" s="3" t="s">
        <v>14</v>
      </c>
      <c r="D61" s="2">
        <v>100000000</v>
      </c>
    </row>
    <row r="62" spans="1:4" ht="15.75" x14ac:dyDescent="0.25">
      <c r="A62" s="5">
        <v>42</v>
      </c>
      <c r="B62" s="4" t="s">
        <v>13</v>
      </c>
      <c r="C62" s="3" t="s">
        <v>12</v>
      </c>
      <c r="D62" s="2">
        <v>150000000</v>
      </c>
    </row>
    <row r="63" spans="1:4" ht="15.75" x14ac:dyDescent="0.25">
      <c r="A63" s="5">
        <v>43</v>
      </c>
      <c r="B63" s="4" t="s">
        <v>11</v>
      </c>
      <c r="C63" s="3" t="s">
        <v>10</v>
      </c>
      <c r="D63" s="2">
        <v>100000000</v>
      </c>
    </row>
    <row r="64" spans="1:4" ht="15.75" x14ac:dyDescent="0.25">
      <c r="B64" s="6"/>
      <c r="D64" s="8">
        <f>SUM(D60:D63)</f>
        <v>500000000</v>
      </c>
    </row>
    <row r="65" spans="1:4" ht="15.75" x14ac:dyDescent="0.25">
      <c r="A65" s="7" t="s">
        <v>9</v>
      </c>
      <c r="B65" s="6"/>
    </row>
    <row r="66" spans="1:4" ht="15.75" x14ac:dyDescent="0.25">
      <c r="A66" s="5">
        <v>44</v>
      </c>
      <c r="B66" s="4" t="s">
        <v>8</v>
      </c>
      <c r="C66" s="3" t="s">
        <v>7</v>
      </c>
      <c r="D66" s="2">
        <v>100000000</v>
      </c>
    </row>
    <row r="67" spans="1:4" ht="15.75" x14ac:dyDescent="0.25">
      <c r="A67" s="5">
        <v>45</v>
      </c>
      <c r="B67" s="4" t="s">
        <v>6</v>
      </c>
      <c r="C67" s="3" t="s">
        <v>5</v>
      </c>
      <c r="D67" s="2">
        <v>200000000</v>
      </c>
    </row>
    <row r="68" spans="1:4" ht="15.75" x14ac:dyDescent="0.25">
      <c r="B68" s="6"/>
      <c r="D68" s="1">
        <f>SUM(D66:D67)</f>
        <v>300000000</v>
      </c>
    </row>
    <row r="69" spans="1:4" ht="15.75" x14ac:dyDescent="0.25">
      <c r="A69" s="7" t="s">
        <v>4</v>
      </c>
      <c r="B69" s="6"/>
    </row>
    <row r="70" spans="1:4" ht="15.75" x14ac:dyDescent="0.25">
      <c r="A70" s="5">
        <v>46</v>
      </c>
      <c r="B70" s="4" t="s">
        <v>3</v>
      </c>
      <c r="C70" s="3" t="s">
        <v>2</v>
      </c>
      <c r="D70" s="2">
        <v>100000000</v>
      </c>
    </row>
    <row r="71" spans="1:4" ht="15.75" x14ac:dyDescent="0.25">
      <c r="A71" s="5">
        <v>47</v>
      </c>
      <c r="B71" s="4" t="s">
        <v>1</v>
      </c>
      <c r="C71" s="3" t="s">
        <v>0</v>
      </c>
      <c r="D71" s="2">
        <v>150000000</v>
      </c>
    </row>
    <row r="72" spans="1:4" ht="15.75" x14ac:dyDescent="0.25">
      <c r="D72" s="1">
        <f>SUM(D70:D71)</f>
        <v>250000000</v>
      </c>
    </row>
    <row r="73" spans="1:4" ht="15.75" x14ac:dyDescent="0.25">
      <c r="D73" s="1"/>
    </row>
  </sheetData>
  <mergeCells count="1">
    <mergeCell ref="A1:B1"/>
  </mergeCells>
  <pageMargins left="1.299212598425197" right="0.11811023622047245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JUMANTONO</vt:lpstr>
      <vt:lpstr>JUMANTONO!Print_Area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2022-09-26T15:17:38Z</dcterms:created>
  <dcterms:modified xsi:type="dcterms:W3CDTF">2022-09-26T15:18:06Z</dcterms:modified>
</cp:coreProperties>
</file>