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O141" i="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142" s="1"/>
</calcChain>
</file>

<file path=xl/sharedStrings.xml><?xml version="1.0" encoding="utf-8"?>
<sst xmlns="http://schemas.openxmlformats.org/spreadsheetml/2006/main" count="156" uniqueCount="142">
  <si>
    <t>LAPORAN PENGUJUNG DAYA TARIK WISATA NUSANTARA</t>
  </si>
  <si>
    <t>KABUPATEN KARANGANYAR</t>
  </si>
  <si>
    <t>TAHUN 2019</t>
  </si>
  <si>
    <t>NO</t>
  </si>
  <si>
    <t>NAMA DATA TARIK WISATA</t>
  </si>
  <si>
    <t>CANDI CETHO</t>
  </si>
  <si>
    <t>a. MANCANEGARA</t>
  </si>
  <si>
    <t>b. LOKAL</t>
  </si>
  <si>
    <t>CANDI SUKUH</t>
  </si>
  <si>
    <t>PENDAKIAN VIA CETHO</t>
  </si>
  <si>
    <t>PURI TAMAN SARASWATI</t>
  </si>
  <si>
    <t>PRINGGODADI</t>
  </si>
  <si>
    <t>CEMORO KANDANG</t>
  </si>
  <si>
    <t>BUPER SEKIPAN</t>
  </si>
  <si>
    <t xml:space="preserve">SAPTA TIRTA PABLENGAN </t>
  </si>
  <si>
    <t>MUSEUM DAYU</t>
  </si>
  <si>
    <t>SENDANG PLESUNGAN</t>
  </si>
  <si>
    <t>BUKIT GANDUMAN</t>
  </si>
  <si>
    <t>LEMBAH KATRESNAN</t>
  </si>
  <si>
    <t>TAMAN BINTANG</t>
  </si>
  <si>
    <t>SONDOKORO</t>
  </si>
  <si>
    <t>DE'COLOMADU</t>
  </si>
  <si>
    <t>GOA SARI</t>
  </si>
  <si>
    <t>BUKIT SEKIPAN</t>
  </si>
  <si>
    <t>a.TIKET REGULER</t>
  </si>
  <si>
    <t>b. TIKET TERUSAN</t>
  </si>
  <si>
    <t>PENGINAPAN</t>
  </si>
  <si>
    <t>a. VILLA</t>
  </si>
  <si>
    <t>b. KAMP JEPANG</t>
  </si>
  <si>
    <t>c. WISMA</t>
  </si>
  <si>
    <t>OUTBOND</t>
  </si>
  <si>
    <t>LAWU PARK</t>
  </si>
  <si>
    <t>ISTANARODA</t>
  </si>
  <si>
    <t>CAMPING RESORT TW</t>
  </si>
  <si>
    <t>BUKIT SAKURA LAWU</t>
  </si>
  <si>
    <t>RUMAH ATSIRI</t>
  </si>
  <si>
    <t>AIR TERJUN PARANG IJO</t>
  </si>
  <si>
    <t>AIR TERJUN JUMOG</t>
  </si>
  <si>
    <t>AIR TERJUN SEDINDING SEWAWAR</t>
  </si>
  <si>
    <t>GROJOGAN SEWU TAWANGMANGU</t>
  </si>
  <si>
    <t>PURE PAMACEKAN</t>
  </si>
  <si>
    <t>KAMPOENG KARET</t>
  </si>
  <si>
    <t>TENGGIR PARK</t>
  </si>
  <si>
    <t>AGROWISATA AMANAH</t>
  </si>
  <si>
    <t>NEW BALEKAMBANG</t>
  </si>
  <si>
    <t>ASTANA GIRILAYU</t>
  </si>
  <si>
    <t>TUBING MUSLIM</t>
  </si>
  <si>
    <t>TAHURA</t>
  </si>
  <si>
    <t>KAMPUNG BAHASA PAKEL</t>
  </si>
  <si>
    <t>SENATAH</t>
  </si>
  <si>
    <t>JAMBU MERAH HELENA</t>
  </si>
  <si>
    <t>TAMAN BOGOR</t>
  </si>
  <si>
    <t>WKO GENTUNGAN</t>
  </si>
  <si>
    <t>ASTANA GIRIBANGUN</t>
  </si>
  <si>
    <t>KOLAM RENANG INTANPARI</t>
  </si>
  <si>
    <t>a. MEMBER</t>
  </si>
  <si>
    <t xml:space="preserve">b. TIKET </t>
  </si>
  <si>
    <t>WANA WISATA Gn. BROMO</t>
  </si>
  <si>
    <t>OUTBOUND GRIYA GAYATRI</t>
  </si>
  <si>
    <t>MAKAM ASTANA MANGADEG</t>
  </si>
  <si>
    <t>MAKAM ASTANA GIRIBANGUN</t>
  </si>
  <si>
    <t>BPTO</t>
  </si>
  <si>
    <t>PEMANCINGAN PUTRI DUYUNG</t>
  </si>
  <si>
    <t>TELAGA MADIRDA</t>
  </si>
  <si>
    <t>GOA TLORONG</t>
  </si>
  <si>
    <t>BUMI PERKEMAHAN DELINGAN</t>
  </si>
  <si>
    <t>CANDI PALANGGATAN</t>
  </si>
  <si>
    <t>SITUS MENGGUNG</t>
  </si>
  <si>
    <t>PETILASAN KRENDOWAHONO</t>
  </si>
  <si>
    <t>JABAL KANIL</t>
  </si>
  <si>
    <t>PUNDEN TAL PITU</t>
  </si>
  <si>
    <t>KAMPUNG THINTIR</t>
  </si>
  <si>
    <t>PEMANCINGAN NITA</t>
  </si>
  <si>
    <t>AIR TERJUN RINGIN JENGGOT</t>
  </si>
  <si>
    <t>GOA SARI RIVER TUBING</t>
  </si>
  <si>
    <t>BELIK PURBA</t>
  </si>
  <si>
    <t>SENDANG DRAJAT</t>
  </si>
  <si>
    <t>WADUK PLALAR</t>
  </si>
  <si>
    <t>SENDANG BANCOLONO</t>
  </si>
  <si>
    <t>CANDI KETHEK</t>
  </si>
  <si>
    <t>KEBUN TEH KEMUNING</t>
  </si>
  <si>
    <t>MONUMEN RRI</t>
  </si>
  <si>
    <t>WADUK DELINGAN</t>
  </si>
  <si>
    <t>WISATA ALAM RUMAH POHON</t>
  </si>
  <si>
    <t>MENARA DEWA DARMA JATI PETANI</t>
  </si>
  <si>
    <t>THUK MANGKLUNG INDAH (TMI)</t>
  </si>
  <si>
    <t>GANTEN PERMAI 3</t>
  </si>
  <si>
    <t>GOASARI RIVER TUBING</t>
  </si>
  <si>
    <t>RUMAH POHON TUGULASI</t>
  </si>
  <si>
    <t>RUMAH POHON BANYU ANYEP</t>
  </si>
  <si>
    <t>RUMAH POHON BUKIT HOPE</t>
  </si>
  <si>
    <t>KEBUN JAMBU MERAH SEGAR 234</t>
  </si>
  <si>
    <t>MUSEUM KERIS BROJOBUWONO</t>
  </si>
  <si>
    <t>WISATA ARUNG JERAM MINI RIVER TUBING SENATAH</t>
  </si>
  <si>
    <t>TUBING KALI GEDE GIRILAYU</t>
  </si>
  <si>
    <t>RIVER TUBING KALI JELANTAH</t>
  </si>
  <si>
    <t>KAMPUNG HELLOWEEN BUKIT SEKIPAN</t>
  </si>
  <si>
    <t>KALI PUCUNG ADVENTURE</t>
  </si>
  <si>
    <t>TUBING KALI GUNG</t>
  </si>
  <si>
    <t>GUNUNG CILIK ADVENTURE</t>
  </si>
  <si>
    <t>LEMBAH SUMILIR</t>
  </si>
  <si>
    <t>TAMAN RAMAH ANAK "CERIA"</t>
  </si>
  <si>
    <t>TAMAN PANCASILA</t>
  </si>
  <si>
    <t>PASAR SABTU PLAZA ALUN-ALUN</t>
  </si>
  <si>
    <t>AGROWISATA JOGLO</t>
  </si>
  <si>
    <t>BATIK PURBA GONDANGREJO</t>
  </si>
  <si>
    <t>GUNDUK BASKORO INGSLEP SEGORO GUNUNG</t>
  </si>
  <si>
    <t>GUNDUK BASKORO JUMEDUL DEMPING</t>
  </si>
  <si>
    <t>JALUR PENDAKIAN BRAWIJAYA MOKSA</t>
  </si>
  <si>
    <t>TERMINAL WISATA "MBANGUN MAKUTHOROMO"</t>
  </si>
  <si>
    <t>WADUK GONDANG</t>
  </si>
  <si>
    <t>JAWA DWIPA</t>
  </si>
  <si>
    <t>SOLO ANYAR PLESUNGAN</t>
  </si>
  <si>
    <t>PUJA SERA</t>
  </si>
  <si>
    <t>JAMBU MERAH PAK WAJIB</t>
  </si>
  <si>
    <t>SANUR. RIVER TUBING ADVENTURE</t>
  </si>
  <si>
    <t>PADAS OMBO</t>
  </si>
  <si>
    <t>KALIMAS KEMUNING</t>
  </si>
  <si>
    <t>GUNUNG  CILIK TEA GARDEN</t>
  </si>
  <si>
    <t>BUKIT BALANGGA</t>
  </si>
  <si>
    <t>BATUR INDAH</t>
  </si>
  <si>
    <t>SENDANG PENGARON</t>
  </si>
  <si>
    <t>JAMBU KRISTAL</t>
  </si>
  <si>
    <t>TUBING KALI WUNGU</t>
  </si>
  <si>
    <t>KALI PRING KUNING TUBING</t>
  </si>
  <si>
    <t>BALI NDESO</t>
  </si>
  <si>
    <t>RUMAH SIMBOK</t>
  </si>
  <si>
    <t>KAMPUNG BAHASA DESA PAKEL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</si>
  <si>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</si>
  <si>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</si>
  <si>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</si>
  <si>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</si>
  <si>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</si>
  <si>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</si>
  <si>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</si>
  <si>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</si>
  <si>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</si>
  <si>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</si>
  <si>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</si>
  <si>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</si>
  <si>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BULAN</t>
  </si>
  <si>
    <t>JUMLAH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</si>
</sst>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5"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1" fontId="2" fillId="2" borderId="1" xfId="0" applyNumberFormat="1" applyFont="1" applyFill="1" applyBorder="1" applyAlignment="1">
      <alignment horizontal="center" vertical="center"/>
    </xf>
    <xf numFmtId="41" fontId="2" fillId="2" borderId="1" xfId="0" applyNumberFormat="1" applyFont="1" applyFill="1" applyBorder="1" applyAlignment="1">
      <alignment horizontal="left" vertical="center"/>
    </xf>
    <xf numFmtId="41" fontId="2" fillId="2" borderId="1" xfId="0" applyNumberFormat="1" applyFont="1" applyFill="1" applyBorder="1" applyAlignment="1">
      <alignment vertical="center"/>
    </xf>
    <xf numFmtId="41" fontId="2" fillId="2" borderId="1" xfId="0" applyNumberFormat="1" applyFont="1" applyFill="1" applyBorder="1" applyAlignment="1">
      <alignment horizontal="right" vertical="center"/>
    </xf>
    <xf numFmtId="41" fontId="2" fillId="2" borderId="1" xfId="0" applyNumberFormat="1" applyFont="1" applyFill="1" applyBorder="1"/>
    <xf numFmtId="0" fontId="1" fillId="0" borderId="0" xfId="0" applyFont="1" applyAlignment="1"/>
    <xf numFmtId="41" fontId="3" fillId="2" borderId="1" xfId="0" applyNumberFormat="1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1" fontId="4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42"/>
  <sheetViews>
    <sheetView tabSelected="1" workbookViewId="0">
      <selection activeCell="G11" sqref="G11"/>
    </sheetView>
  </sheetViews>
  <sheetFormatPr defaultRowHeight="15"/>
  <cols>
    <col min="1" max="1" width="5.140625" bestFit="1" customWidth="1"/>
    <col min="2" max="2" width="55.42578125" bestFit="1" customWidth="1"/>
    <col min="3" max="3" width="15.5703125" bestFit="1" customWidth="1"/>
    <col min="4" max="4" width="12.5703125" bestFit="1" customWidth="1"/>
    <col min="5" max="9" width="9.7109375" bestFit="1" customWidth="1"/>
    <col min="10" max="10" width="12.140625" bestFit="1" customWidth="1"/>
    <col min="11" max="11" width="15.5703125" bestFit="1" customWidth="1"/>
    <col min="12" max="12" width="12.28515625" bestFit="1" customWidth="1"/>
    <col min="13" max="14" width="14.42578125" bestFit="1" customWidth="1"/>
    <col min="15" max="15" width="12.85546875" bestFit="1" customWidth="1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2"/>
      <c r="Q1" s="12"/>
      <c r="R1" s="12"/>
      <c r="S1" s="12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2"/>
      <c r="Q2" s="12"/>
      <c r="R2" s="12"/>
      <c r="S2" s="12"/>
    </row>
    <row r="3" spans="1:19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2"/>
      <c r="Q3" s="12"/>
      <c r="R3" s="12"/>
      <c r="S3" s="12"/>
    </row>
    <row r="4" spans="1:19">
      <c r="A4" s="2" t="s">
        <v>3</v>
      </c>
      <c r="B4" s="2" t="s">
        <v>4</v>
      </c>
      <c r="C4" s="2" t="s">
        <v>140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5" t="s">
        <v>141</v>
      </c>
    </row>
    <row r="5" spans="1:19">
      <c r="A5" s="2"/>
      <c r="B5" s="2"/>
      <c r="C5" s="3" t="s">
        <v>128</v>
      </c>
      <c r="D5" s="3" t="s">
        <v>129</v>
      </c>
      <c r="E5" s="3" t="s">
        <v>130</v>
      </c>
      <c r="F5" s="3" t="s">
        <v>131</v>
      </c>
      <c r="G5" s="3" t="s">
        <v>132</v>
      </c>
      <c r="H5" s="3" t="s">
        <v>133</v>
      </c>
      <c r="I5" s="3" t="s">
        <v>134</v>
      </c>
      <c r="J5" s="3" t="s">
        <v>135</v>
      </c>
      <c r="K5" s="3" t="s">
        <v>136</v>
      </c>
      <c r="L5" s="3" t="s">
        <v>137</v>
      </c>
      <c r="M5" s="14" t="s">
        <v>138</v>
      </c>
      <c r="N5" s="14" t="s">
        <v>139</v>
      </c>
      <c r="O5" s="15"/>
    </row>
    <row r="6" spans="1:19">
      <c r="A6" s="3">
        <v>1</v>
      </c>
      <c r="B6" s="4" t="s">
        <v>5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8"/>
    </row>
    <row r="7" spans="1:19" ht="15.75">
      <c r="A7" s="3"/>
      <c r="B7" s="4" t="s">
        <v>6</v>
      </c>
      <c r="C7" s="7">
        <v>169</v>
      </c>
      <c r="D7" s="7">
        <v>158</v>
      </c>
      <c r="E7" s="7">
        <v>113</v>
      </c>
      <c r="F7" s="7">
        <v>174</v>
      </c>
      <c r="G7" s="7">
        <v>37</v>
      </c>
      <c r="H7" s="7">
        <v>177</v>
      </c>
      <c r="I7" s="7">
        <v>429</v>
      </c>
      <c r="J7" s="7">
        <v>606</v>
      </c>
      <c r="K7" s="7">
        <v>402</v>
      </c>
      <c r="L7" s="7">
        <v>281</v>
      </c>
      <c r="M7" s="7">
        <v>153</v>
      </c>
      <c r="N7" s="7">
        <v>140</v>
      </c>
      <c r="O7" s="16">
        <f>SUM(C7:N7)</f>
        <v>2839</v>
      </c>
    </row>
    <row r="8" spans="1:19" ht="15.75">
      <c r="A8" s="3"/>
      <c r="B8" s="4" t="s">
        <v>7</v>
      </c>
      <c r="C8" s="7">
        <v>15190</v>
      </c>
      <c r="D8" s="7">
        <v>7205</v>
      </c>
      <c r="E8" s="7">
        <v>5575</v>
      </c>
      <c r="F8" s="7">
        <v>7850</v>
      </c>
      <c r="G8" s="7">
        <v>15988</v>
      </c>
      <c r="H8" s="7">
        <v>31170</v>
      </c>
      <c r="I8" s="7">
        <v>11930</v>
      </c>
      <c r="J8" s="7">
        <v>6305</v>
      </c>
      <c r="K8" s="7">
        <v>8515</v>
      </c>
      <c r="L8" s="7">
        <v>4235</v>
      </c>
      <c r="M8" s="7">
        <v>7631</v>
      </c>
      <c r="N8" s="7">
        <v>5425</v>
      </c>
      <c r="O8" s="16">
        <f t="shared" ref="O8:O71" si="0">SUM(C8:N8)</f>
        <v>127019</v>
      </c>
    </row>
    <row r="9" spans="1:19" ht="15.75">
      <c r="A9" s="3">
        <v>2</v>
      </c>
      <c r="B9" s="4" t="s">
        <v>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16">
        <f t="shared" si="0"/>
        <v>0</v>
      </c>
    </row>
    <row r="10" spans="1:19" ht="15.75">
      <c r="A10" s="3"/>
      <c r="B10" s="4" t="s">
        <v>6</v>
      </c>
      <c r="C10" s="7">
        <v>118</v>
      </c>
      <c r="D10" s="7">
        <v>171</v>
      </c>
      <c r="E10" s="7">
        <v>151</v>
      </c>
      <c r="F10" s="7">
        <v>200</v>
      </c>
      <c r="G10" s="7">
        <v>38</v>
      </c>
      <c r="H10" s="7">
        <v>235</v>
      </c>
      <c r="I10" s="7">
        <v>461</v>
      </c>
      <c r="J10" s="7">
        <v>647</v>
      </c>
      <c r="K10" s="7">
        <v>402</v>
      </c>
      <c r="L10" s="7">
        <v>324</v>
      </c>
      <c r="M10" s="7">
        <v>166</v>
      </c>
      <c r="N10" s="7">
        <v>136</v>
      </c>
      <c r="O10" s="16">
        <f t="shared" si="0"/>
        <v>3049</v>
      </c>
    </row>
    <row r="11" spans="1:19" ht="15.75">
      <c r="A11" s="3"/>
      <c r="B11" s="4" t="s">
        <v>7</v>
      </c>
      <c r="C11" s="7">
        <v>2235</v>
      </c>
      <c r="D11" s="7">
        <v>1557</v>
      </c>
      <c r="E11" s="7">
        <v>1573</v>
      </c>
      <c r="F11" s="7">
        <v>1560</v>
      </c>
      <c r="G11" s="7">
        <v>8120</v>
      </c>
      <c r="H11" s="7">
        <v>6125</v>
      </c>
      <c r="I11" s="7">
        <v>2844</v>
      </c>
      <c r="J11" s="7">
        <v>1217</v>
      </c>
      <c r="K11" s="7">
        <v>1909</v>
      </c>
      <c r="L11" s="7">
        <v>1462</v>
      </c>
      <c r="M11" s="7">
        <v>2109</v>
      </c>
      <c r="N11" s="7">
        <v>1442</v>
      </c>
      <c r="O11" s="16">
        <f t="shared" si="0"/>
        <v>32153</v>
      </c>
    </row>
    <row r="12" spans="1:19" ht="15.75">
      <c r="A12" s="3">
        <v>3</v>
      </c>
      <c r="B12" s="4" t="s">
        <v>9</v>
      </c>
      <c r="C12" s="7">
        <v>399</v>
      </c>
      <c r="D12" s="7">
        <v>480</v>
      </c>
      <c r="E12" s="7">
        <v>675</v>
      </c>
      <c r="F12" s="7">
        <v>1560</v>
      </c>
      <c r="G12" s="13">
        <v>385</v>
      </c>
      <c r="H12" s="7">
        <v>3415</v>
      </c>
      <c r="I12" s="7">
        <v>1340</v>
      </c>
      <c r="J12" s="7">
        <v>1205</v>
      </c>
      <c r="K12" s="7">
        <v>1121</v>
      </c>
      <c r="L12" s="7">
        <v>611</v>
      </c>
      <c r="M12" s="7">
        <v>735</v>
      </c>
      <c r="N12" s="7">
        <v>2066</v>
      </c>
      <c r="O12" s="16">
        <f t="shared" si="0"/>
        <v>13992</v>
      </c>
    </row>
    <row r="13" spans="1:19" ht="15.75">
      <c r="A13" s="3">
        <v>4</v>
      </c>
      <c r="B13" s="4" t="s">
        <v>10</v>
      </c>
      <c r="C13" s="7">
        <v>2387</v>
      </c>
      <c r="D13" s="7">
        <v>1329</v>
      </c>
      <c r="E13" s="7">
        <v>1205</v>
      </c>
      <c r="F13" s="7">
        <v>1247</v>
      </c>
      <c r="G13" s="13">
        <v>3061</v>
      </c>
      <c r="H13" s="7">
        <v>5689</v>
      </c>
      <c r="I13" s="7">
        <v>2226</v>
      </c>
      <c r="J13" s="7">
        <v>1514</v>
      </c>
      <c r="K13" s="7">
        <v>1692</v>
      </c>
      <c r="L13" s="7">
        <v>2404</v>
      </c>
      <c r="M13" s="7">
        <v>1205</v>
      </c>
      <c r="N13" s="7">
        <v>1522</v>
      </c>
      <c r="O13" s="16">
        <f t="shared" si="0"/>
        <v>25481</v>
      </c>
    </row>
    <row r="14" spans="1:19" ht="15.75">
      <c r="A14" s="3">
        <v>5</v>
      </c>
      <c r="B14" s="4" t="s">
        <v>11</v>
      </c>
      <c r="C14" s="7">
        <v>324</v>
      </c>
      <c r="D14" s="7">
        <v>275</v>
      </c>
      <c r="E14" s="7">
        <v>237</v>
      </c>
      <c r="F14" s="7">
        <v>295</v>
      </c>
      <c r="G14" s="13">
        <v>307</v>
      </c>
      <c r="H14" s="7">
        <v>240</v>
      </c>
      <c r="I14" s="7">
        <v>277</v>
      </c>
      <c r="J14" s="7">
        <v>196</v>
      </c>
      <c r="K14" s="7">
        <v>1505</v>
      </c>
      <c r="L14" s="7">
        <v>215</v>
      </c>
      <c r="M14" s="7">
        <v>239</v>
      </c>
      <c r="N14" s="7">
        <v>259</v>
      </c>
      <c r="O14" s="16">
        <f t="shared" si="0"/>
        <v>4369</v>
      </c>
    </row>
    <row r="15" spans="1:19" ht="15.75">
      <c r="A15" s="3">
        <v>6</v>
      </c>
      <c r="B15" s="4" t="s">
        <v>12</v>
      </c>
      <c r="C15" s="7">
        <v>93</v>
      </c>
      <c r="D15" s="7">
        <v>160</v>
      </c>
      <c r="E15" s="7">
        <v>94</v>
      </c>
      <c r="F15" s="7">
        <v>227</v>
      </c>
      <c r="G15" s="13">
        <v>130</v>
      </c>
      <c r="H15" s="7">
        <v>531</v>
      </c>
      <c r="I15" s="7">
        <v>313</v>
      </c>
      <c r="J15" s="7">
        <v>375</v>
      </c>
      <c r="K15" s="7">
        <v>481</v>
      </c>
      <c r="L15" s="7">
        <v>233</v>
      </c>
      <c r="M15" s="7">
        <v>191</v>
      </c>
      <c r="N15" s="7">
        <v>493</v>
      </c>
      <c r="O15" s="16">
        <f t="shared" si="0"/>
        <v>3321</v>
      </c>
    </row>
    <row r="16" spans="1:19" ht="15.75">
      <c r="A16" s="3">
        <v>7</v>
      </c>
      <c r="B16" s="4" t="s">
        <v>13</v>
      </c>
      <c r="C16" s="7">
        <v>5757</v>
      </c>
      <c r="D16" s="7">
        <v>3585</v>
      </c>
      <c r="E16" s="7">
        <v>3516</v>
      </c>
      <c r="F16" s="7">
        <v>6251</v>
      </c>
      <c r="G16" s="7">
        <v>4037</v>
      </c>
      <c r="H16" s="7">
        <v>18377</v>
      </c>
      <c r="I16" s="7">
        <v>4847</v>
      </c>
      <c r="J16" s="7">
        <v>4023</v>
      </c>
      <c r="K16" s="7">
        <v>8231</v>
      </c>
      <c r="L16" s="7">
        <v>4793</v>
      </c>
      <c r="M16" s="7">
        <v>3332</v>
      </c>
      <c r="N16" s="7">
        <v>4005</v>
      </c>
      <c r="O16" s="16">
        <f t="shared" si="0"/>
        <v>70754</v>
      </c>
    </row>
    <row r="17" spans="1:15" ht="15.75">
      <c r="A17" s="3">
        <v>8</v>
      </c>
      <c r="B17" s="4" t="s">
        <v>14</v>
      </c>
      <c r="C17" s="7">
        <v>222</v>
      </c>
      <c r="D17" s="7">
        <v>323</v>
      </c>
      <c r="E17" s="7">
        <v>190</v>
      </c>
      <c r="F17" s="7">
        <v>175</v>
      </c>
      <c r="G17" s="7">
        <v>161</v>
      </c>
      <c r="H17" s="7">
        <v>585</v>
      </c>
      <c r="I17" s="7">
        <v>265</v>
      </c>
      <c r="J17" s="7">
        <v>163</v>
      </c>
      <c r="K17" s="7">
        <v>287</v>
      </c>
      <c r="L17" s="7">
        <v>259</v>
      </c>
      <c r="M17" s="7">
        <v>196</v>
      </c>
      <c r="N17" s="7">
        <v>180</v>
      </c>
      <c r="O17" s="16">
        <f t="shared" si="0"/>
        <v>3006</v>
      </c>
    </row>
    <row r="18" spans="1:15" ht="15.75">
      <c r="A18" s="3">
        <v>9</v>
      </c>
      <c r="B18" s="4" t="s">
        <v>15</v>
      </c>
      <c r="C18" s="7">
        <v>1669</v>
      </c>
      <c r="D18" s="7">
        <v>895</v>
      </c>
      <c r="E18" s="7">
        <v>1460</v>
      </c>
      <c r="F18" s="7">
        <v>1045</v>
      </c>
      <c r="G18" s="7">
        <v>493</v>
      </c>
      <c r="H18" s="7">
        <v>2458</v>
      </c>
      <c r="I18" s="7">
        <v>1027</v>
      </c>
      <c r="J18" s="7">
        <v>793</v>
      </c>
      <c r="K18" s="7">
        <v>1799</v>
      </c>
      <c r="L18" s="7">
        <v>830</v>
      </c>
      <c r="M18" s="7">
        <v>970</v>
      </c>
      <c r="N18" s="7">
        <v>1409</v>
      </c>
      <c r="O18" s="16">
        <f t="shared" si="0"/>
        <v>14848</v>
      </c>
    </row>
    <row r="19" spans="1:15" ht="15.75">
      <c r="A19" s="3">
        <v>10</v>
      </c>
      <c r="B19" s="4" t="s">
        <v>16</v>
      </c>
      <c r="C19" s="7">
        <v>7323</v>
      </c>
      <c r="D19" s="7">
        <v>5339</v>
      </c>
      <c r="E19" s="7">
        <v>5566</v>
      </c>
      <c r="F19" s="7">
        <v>6610</v>
      </c>
      <c r="G19" s="7">
        <v>4660</v>
      </c>
      <c r="H19" s="7">
        <v>12910</v>
      </c>
      <c r="I19" s="7">
        <v>7311</v>
      </c>
      <c r="J19" s="7">
        <v>4529</v>
      </c>
      <c r="K19" s="7">
        <v>8053</v>
      </c>
      <c r="L19" s="7">
        <v>7702</v>
      </c>
      <c r="M19" s="7">
        <v>10904</v>
      </c>
      <c r="N19" s="7">
        <v>16229</v>
      </c>
      <c r="O19" s="16">
        <f t="shared" si="0"/>
        <v>97136</v>
      </c>
    </row>
    <row r="20" spans="1:15" ht="15.75">
      <c r="A20" s="3">
        <v>11</v>
      </c>
      <c r="B20" s="4" t="s">
        <v>17</v>
      </c>
      <c r="C20" s="7">
        <v>1898</v>
      </c>
      <c r="D20" s="7">
        <v>1802</v>
      </c>
      <c r="E20" s="7">
        <v>2850</v>
      </c>
      <c r="F20" s="7">
        <v>1792</v>
      </c>
      <c r="G20" s="7">
        <v>1890</v>
      </c>
      <c r="H20" s="7">
        <v>2882</v>
      </c>
      <c r="I20" s="7">
        <v>1898</v>
      </c>
      <c r="J20" s="7">
        <v>1991</v>
      </c>
      <c r="K20" s="7">
        <v>1892</v>
      </c>
      <c r="L20" s="7">
        <v>2932</v>
      </c>
      <c r="M20" s="7">
        <v>2935</v>
      </c>
      <c r="N20" s="7">
        <v>2950</v>
      </c>
      <c r="O20" s="16">
        <f t="shared" si="0"/>
        <v>27712</v>
      </c>
    </row>
    <row r="21" spans="1:15" ht="15.75">
      <c r="A21" s="3">
        <v>12</v>
      </c>
      <c r="B21" s="4" t="s">
        <v>18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6">
        <f t="shared" si="0"/>
        <v>0</v>
      </c>
    </row>
    <row r="22" spans="1:15" ht="15.75">
      <c r="A22" s="3"/>
      <c r="B22" s="4" t="s">
        <v>6</v>
      </c>
      <c r="C22" s="7">
        <v>15</v>
      </c>
      <c r="D22" s="7">
        <v>7</v>
      </c>
      <c r="E22" s="7">
        <v>10</v>
      </c>
      <c r="F22" s="7">
        <v>5</v>
      </c>
      <c r="G22" s="7">
        <v>8</v>
      </c>
      <c r="H22" s="7">
        <v>20</v>
      </c>
      <c r="I22" s="7">
        <v>3</v>
      </c>
      <c r="J22" s="7">
        <v>2</v>
      </c>
      <c r="K22" s="7">
        <v>13</v>
      </c>
      <c r="L22" s="7">
        <v>15</v>
      </c>
      <c r="M22" s="7">
        <v>5</v>
      </c>
      <c r="N22" s="7">
        <v>0</v>
      </c>
      <c r="O22" s="16">
        <f t="shared" si="0"/>
        <v>103</v>
      </c>
    </row>
    <row r="23" spans="1:15" ht="15.75">
      <c r="A23" s="3"/>
      <c r="B23" s="4" t="s">
        <v>7</v>
      </c>
      <c r="C23" s="7">
        <v>5200</v>
      </c>
      <c r="D23" s="7">
        <v>3000</v>
      </c>
      <c r="E23" s="7">
        <v>1500</v>
      </c>
      <c r="F23" s="7">
        <v>800</v>
      </c>
      <c r="G23" s="7">
        <v>5500</v>
      </c>
      <c r="H23" s="7">
        <v>700</v>
      </c>
      <c r="I23" s="7">
        <v>900</v>
      </c>
      <c r="J23" s="7">
        <v>2100</v>
      </c>
      <c r="K23" s="7">
        <v>350</v>
      </c>
      <c r="L23" s="7">
        <v>300</v>
      </c>
      <c r="M23" s="7">
        <v>400</v>
      </c>
      <c r="N23" s="7">
        <v>127</v>
      </c>
      <c r="O23" s="16">
        <f t="shared" si="0"/>
        <v>20877</v>
      </c>
    </row>
    <row r="24" spans="1:15" ht="15.75">
      <c r="A24" s="3">
        <v>13</v>
      </c>
      <c r="B24" s="4" t="s">
        <v>19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6">
        <f t="shared" si="0"/>
        <v>0</v>
      </c>
    </row>
    <row r="25" spans="1:15" ht="15.75">
      <c r="A25" s="3">
        <v>14</v>
      </c>
      <c r="B25" s="4" t="s">
        <v>20</v>
      </c>
      <c r="C25" s="7">
        <v>18260</v>
      </c>
      <c r="D25" s="7">
        <v>9052</v>
      </c>
      <c r="E25" s="7">
        <v>14813</v>
      </c>
      <c r="F25" s="7">
        <v>21400</v>
      </c>
      <c r="G25" s="7">
        <v>5969</v>
      </c>
      <c r="H25" s="7">
        <v>26580</v>
      </c>
      <c r="I25" s="7">
        <v>11004</v>
      </c>
      <c r="J25" s="7">
        <v>4025</v>
      </c>
      <c r="K25" s="7">
        <v>8967</v>
      </c>
      <c r="L25" s="7">
        <v>6539</v>
      </c>
      <c r="M25" s="7">
        <v>7343</v>
      </c>
      <c r="N25" s="7">
        <v>14220</v>
      </c>
      <c r="O25" s="16">
        <f t="shared" si="0"/>
        <v>148172</v>
      </c>
    </row>
    <row r="26" spans="1:15" ht="15.75">
      <c r="A26" s="3">
        <v>15</v>
      </c>
      <c r="B26" s="4" t="s">
        <v>21</v>
      </c>
      <c r="C26" s="8">
        <v>8550</v>
      </c>
      <c r="D26" s="8">
        <v>7893</v>
      </c>
      <c r="E26" s="8">
        <v>6809</v>
      </c>
      <c r="F26" s="8">
        <v>6007</v>
      </c>
      <c r="G26" s="8">
        <v>7355</v>
      </c>
      <c r="H26" s="8">
        <v>7909</v>
      </c>
      <c r="I26" s="8">
        <v>8550</v>
      </c>
      <c r="J26" s="8">
        <v>8005</v>
      </c>
      <c r="K26" s="8">
        <v>7333</v>
      </c>
      <c r="L26" s="8">
        <v>9455</v>
      </c>
      <c r="M26" s="8">
        <v>9621</v>
      </c>
      <c r="N26" s="8">
        <v>10782</v>
      </c>
      <c r="O26" s="16">
        <f t="shared" si="0"/>
        <v>98269</v>
      </c>
    </row>
    <row r="27" spans="1:15" ht="15.75">
      <c r="A27" s="3">
        <v>16</v>
      </c>
      <c r="B27" s="4" t="s">
        <v>22</v>
      </c>
      <c r="C27" s="8">
        <v>1570</v>
      </c>
      <c r="D27" s="8">
        <v>1505</v>
      </c>
      <c r="E27" s="8">
        <v>1457</v>
      </c>
      <c r="F27" s="8">
        <v>1990</v>
      </c>
      <c r="G27" s="8">
        <v>1547</v>
      </c>
      <c r="H27" s="8">
        <v>1125</v>
      </c>
      <c r="I27" s="8">
        <v>1121</v>
      </c>
      <c r="J27" s="8">
        <v>1895</v>
      </c>
      <c r="K27" s="8">
        <v>1560</v>
      </c>
      <c r="L27" s="8">
        <v>1600</v>
      </c>
      <c r="M27" s="8">
        <v>2000</v>
      </c>
      <c r="N27" s="8">
        <v>1670</v>
      </c>
      <c r="O27" s="16">
        <f t="shared" si="0"/>
        <v>19040</v>
      </c>
    </row>
    <row r="28" spans="1:15" ht="15.75">
      <c r="A28" s="3">
        <v>17</v>
      </c>
      <c r="B28" s="4" t="s">
        <v>23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6">
        <f t="shared" si="0"/>
        <v>0</v>
      </c>
    </row>
    <row r="29" spans="1:15" ht="15.75">
      <c r="A29" s="3"/>
      <c r="B29" s="4" t="s">
        <v>24</v>
      </c>
      <c r="C29" s="8">
        <v>17656</v>
      </c>
      <c r="D29" s="8">
        <v>12348</v>
      </c>
      <c r="E29" s="8">
        <v>14989</v>
      </c>
      <c r="F29" s="8">
        <v>19630</v>
      </c>
      <c r="G29" s="8">
        <v>6445</v>
      </c>
      <c r="H29" s="8">
        <v>30441</v>
      </c>
      <c r="I29" s="8">
        <v>22657</v>
      </c>
      <c r="J29" s="8">
        <v>8845</v>
      </c>
      <c r="K29" s="8">
        <v>13305</v>
      </c>
      <c r="L29" s="8">
        <v>16203</v>
      </c>
      <c r="M29" s="8">
        <v>23446</v>
      </c>
      <c r="N29" s="8">
        <v>28054</v>
      </c>
      <c r="O29" s="16">
        <f t="shared" si="0"/>
        <v>214019</v>
      </c>
    </row>
    <row r="30" spans="1:15" ht="15.75">
      <c r="A30" s="3"/>
      <c r="B30" s="4" t="s">
        <v>25</v>
      </c>
      <c r="C30" s="8">
        <v>7567</v>
      </c>
      <c r="D30" s="8">
        <v>5292</v>
      </c>
      <c r="E30" s="8">
        <v>6424</v>
      </c>
      <c r="F30" s="8">
        <v>8413</v>
      </c>
      <c r="G30" s="8">
        <v>2762</v>
      </c>
      <c r="H30" s="8">
        <v>13046</v>
      </c>
      <c r="I30" s="8">
        <v>9710</v>
      </c>
      <c r="J30" s="8">
        <v>3791</v>
      </c>
      <c r="K30" s="8">
        <v>5702</v>
      </c>
      <c r="L30" s="8">
        <v>708</v>
      </c>
      <c r="M30" s="8">
        <v>1616</v>
      </c>
      <c r="N30" s="8">
        <v>12023</v>
      </c>
      <c r="O30" s="16">
        <f t="shared" si="0"/>
        <v>77054</v>
      </c>
    </row>
    <row r="31" spans="1:15" ht="15.75">
      <c r="A31" s="3"/>
      <c r="B31" s="4" t="s">
        <v>26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6">
        <f t="shared" si="0"/>
        <v>0</v>
      </c>
    </row>
    <row r="32" spans="1:15" ht="15.75">
      <c r="A32" s="3"/>
      <c r="B32" s="4" t="s">
        <v>27</v>
      </c>
      <c r="C32" s="8">
        <v>92</v>
      </c>
      <c r="D32" s="8">
        <v>88</v>
      </c>
      <c r="E32" s="8">
        <v>47</v>
      </c>
      <c r="F32" s="8">
        <v>44</v>
      </c>
      <c r="G32" s="8">
        <v>46</v>
      </c>
      <c r="H32" s="8">
        <v>168</v>
      </c>
      <c r="I32" s="8">
        <v>11</v>
      </c>
      <c r="J32" s="8">
        <v>8</v>
      </c>
      <c r="K32" s="8">
        <v>12</v>
      </c>
      <c r="L32" s="8">
        <v>5</v>
      </c>
      <c r="M32" s="8">
        <v>9</v>
      </c>
      <c r="N32" s="8">
        <v>32</v>
      </c>
      <c r="O32" s="16">
        <f t="shared" si="0"/>
        <v>562</v>
      </c>
    </row>
    <row r="33" spans="1:15" ht="15.75">
      <c r="A33" s="3"/>
      <c r="B33" s="4" t="s">
        <v>28</v>
      </c>
      <c r="C33" s="8">
        <v>44</v>
      </c>
      <c r="D33" s="8">
        <v>51</v>
      </c>
      <c r="E33" s="8">
        <v>33</v>
      </c>
      <c r="F33" s="8">
        <v>13</v>
      </c>
      <c r="G33" s="8">
        <v>15</v>
      </c>
      <c r="H33" s="8">
        <v>115</v>
      </c>
      <c r="I33" s="8">
        <v>19</v>
      </c>
      <c r="J33" s="8">
        <v>14</v>
      </c>
      <c r="K33" s="8">
        <v>18</v>
      </c>
      <c r="L33" s="8">
        <v>6</v>
      </c>
      <c r="M33" s="8">
        <v>17</v>
      </c>
      <c r="N33" s="8">
        <v>26</v>
      </c>
      <c r="O33" s="16">
        <f t="shared" si="0"/>
        <v>371</v>
      </c>
    </row>
    <row r="34" spans="1:15" ht="15.75">
      <c r="A34" s="3"/>
      <c r="B34" s="4" t="s">
        <v>29</v>
      </c>
      <c r="C34" s="8">
        <v>221</v>
      </c>
      <c r="D34" s="8">
        <v>153</v>
      </c>
      <c r="E34" s="8">
        <v>182</v>
      </c>
      <c r="F34" s="8">
        <v>36</v>
      </c>
      <c r="G34" s="8">
        <v>105</v>
      </c>
      <c r="H34" s="8">
        <v>240</v>
      </c>
      <c r="I34" s="8">
        <v>126</v>
      </c>
      <c r="J34" s="8">
        <v>69</v>
      </c>
      <c r="K34" s="8">
        <v>122</v>
      </c>
      <c r="L34" s="8">
        <v>90</v>
      </c>
      <c r="M34" s="8">
        <v>66</v>
      </c>
      <c r="N34" s="8">
        <v>232</v>
      </c>
      <c r="O34" s="16">
        <f t="shared" si="0"/>
        <v>1642</v>
      </c>
    </row>
    <row r="35" spans="1:15" ht="15.75">
      <c r="A35" s="3"/>
      <c r="B35" s="4" t="s">
        <v>30</v>
      </c>
      <c r="C35" s="8">
        <v>648</v>
      </c>
      <c r="D35" s="8">
        <v>504</v>
      </c>
      <c r="E35" s="8">
        <v>508</v>
      </c>
      <c r="F35" s="8">
        <v>443</v>
      </c>
      <c r="G35" s="8">
        <v>133</v>
      </c>
      <c r="H35" s="8">
        <v>120</v>
      </c>
      <c r="I35" s="8">
        <v>590</v>
      </c>
      <c r="J35" s="8">
        <v>275</v>
      </c>
      <c r="K35" s="8">
        <v>500</v>
      </c>
      <c r="L35" s="8">
        <v>629</v>
      </c>
      <c r="M35" s="8">
        <v>675</v>
      </c>
      <c r="N35" s="8">
        <v>593</v>
      </c>
      <c r="O35" s="16">
        <f t="shared" si="0"/>
        <v>5618</v>
      </c>
    </row>
    <row r="36" spans="1:15" ht="15.75">
      <c r="A36" s="3">
        <v>18</v>
      </c>
      <c r="B36" s="4" t="s">
        <v>31</v>
      </c>
      <c r="C36" s="8">
        <v>1609</v>
      </c>
      <c r="D36" s="8">
        <v>1670</v>
      </c>
      <c r="E36" s="8">
        <v>1870</v>
      </c>
      <c r="F36" s="8">
        <v>1980</v>
      </c>
      <c r="G36" s="8">
        <v>1880</v>
      </c>
      <c r="H36" s="8">
        <v>1870</v>
      </c>
      <c r="I36" s="8">
        <v>1908</v>
      </c>
      <c r="J36" s="8">
        <v>2100</v>
      </c>
      <c r="K36" s="8">
        <v>2400</v>
      </c>
      <c r="L36" s="8">
        <v>2580</v>
      </c>
      <c r="M36" s="8">
        <v>2222</v>
      </c>
      <c r="N36" s="8">
        <v>2680</v>
      </c>
      <c r="O36" s="16">
        <f t="shared" si="0"/>
        <v>24769</v>
      </c>
    </row>
    <row r="37" spans="1:15" ht="15.75">
      <c r="A37" s="3">
        <v>19</v>
      </c>
      <c r="B37" s="4" t="s">
        <v>32</v>
      </c>
      <c r="C37" s="8"/>
      <c r="D37" s="8"/>
      <c r="E37" s="8"/>
      <c r="F37" s="8"/>
      <c r="G37" s="8"/>
      <c r="H37" s="8">
        <v>2000</v>
      </c>
      <c r="I37" s="8">
        <v>500</v>
      </c>
      <c r="J37" s="8">
        <v>600</v>
      </c>
      <c r="K37" s="8">
        <v>400</v>
      </c>
      <c r="L37" s="8">
        <v>150</v>
      </c>
      <c r="M37" s="8">
        <v>150</v>
      </c>
      <c r="N37" s="8">
        <v>2100</v>
      </c>
      <c r="O37" s="16">
        <f t="shared" si="0"/>
        <v>5900</v>
      </c>
    </row>
    <row r="38" spans="1:15" ht="15.75">
      <c r="A38" s="3">
        <v>20</v>
      </c>
      <c r="B38" s="4" t="s">
        <v>33</v>
      </c>
      <c r="C38" s="8">
        <v>896</v>
      </c>
      <c r="D38" s="8">
        <v>1027</v>
      </c>
      <c r="E38" s="8">
        <v>2142</v>
      </c>
      <c r="F38" s="8">
        <v>2482</v>
      </c>
      <c r="G38" s="8">
        <v>745</v>
      </c>
      <c r="H38" s="8">
        <v>1979</v>
      </c>
      <c r="I38" s="8">
        <v>3279</v>
      </c>
      <c r="J38" s="8">
        <v>2048</v>
      </c>
      <c r="K38" s="8">
        <v>2132</v>
      </c>
      <c r="L38" s="8">
        <v>1847</v>
      </c>
      <c r="M38" s="8">
        <v>3234</v>
      </c>
      <c r="N38" s="8"/>
      <c r="O38" s="16">
        <f t="shared" si="0"/>
        <v>21811</v>
      </c>
    </row>
    <row r="39" spans="1:15" ht="15.75">
      <c r="A39" s="3">
        <v>21</v>
      </c>
      <c r="B39" s="4" t="s">
        <v>34</v>
      </c>
      <c r="C39" s="8">
        <v>691</v>
      </c>
      <c r="D39" s="8">
        <v>1244</v>
      </c>
      <c r="E39" s="8">
        <v>2346</v>
      </c>
      <c r="F39" s="8">
        <v>1155</v>
      </c>
      <c r="G39" s="8">
        <v>5398</v>
      </c>
      <c r="H39" s="8">
        <v>4500</v>
      </c>
      <c r="I39" s="8">
        <v>2700</v>
      </c>
      <c r="J39" s="8">
        <v>1453</v>
      </c>
      <c r="K39" s="8">
        <v>1634</v>
      </c>
      <c r="L39" s="8">
        <v>1296</v>
      </c>
      <c r="M39" s="8">
        <v>1842</v>
      </c>
      <c r="N39" s="8"/>
      <c r="O39" s="16">
        <f t="shared" si="0"/>
        <v>24259</v>
      </c>
    </row>
    <row r="40" spans="1:15" ht="15.75">
      <c r="A40" s="3">
        <v>22</v>
      </c>
      <c r="B40" s="4" t="s">
        <v>35</v>
      </c>
      <c r="C40" s="8">
        <v>3245</v>
      </c>
      <c r="D40" s="8">
        <v>2853</v>
      </c>
      <c r="E40" s="8">
        <v>2414</v>
      </c>
      <c r="F40" s="8">
        <v>2820</v>
      </c>
      <c r="G40" s="8">
        <v>1700</v>
      </c>
      <c r="H40" s="8">
        <v>7044</v>
      </c>
      <c r="I40" s="8">
        <v>5030</v>
      </c>
      <c r="J40" s="8">
        <v>4671</v>
      </c>
      <c r="K40" s="8">
        <v>4216</v>
      </c>
      <c r="L40" s="8">
        <v>6685</v>
      </c>
      <c r="M40" s="8">
        <v>6914</v>
      </c>
      <c r="N40" s="8">
        <v>9761</v>
      </c>
      <c r="O40" s="16">
        <f t="shared" si="0"/>
        <v>57353</v>
      </c>
    </row>
    <row r="41" spans="1:15" ht="15.75">
      <c r="A41" s="3">
        <v>23</v>
      </c>
      <c r="B41" s="5" t="s">
        <v>36</v>
      </c>
      <c r="C41" s="9">
        <v>2803</v>
      </c>
      <c r="D41" s="9">
        <v>1985</v>
      </c>
      <c r="E41" s="9">
        <v>1334</v>
      </c>
      <c r="F41" s="9">
        <v>1672</v>
      </c>
      <c r="G41" s="9">
        <v>1167</v>
      </c>
      <c r="H41" s="9">
        <v>5371</v>
      </c>
      <c r="I41" s="9">
        <v>2469</v>
      </c>
      <c r="J41" s="9">
        <v>1669</v>
      </c>
      <c r="K41" s="9">
        <v>2015</v>
      </c>
      <c r="L41" s="9">
        <v>2178</v>
      </c>
      <c r="M41" s="9">
        <v>4012</v>
      </c>
      <c r="N41" s="9">
        <v>3890</v>
      </c>
      <c r="O41" s="16">
        <f t="shared" si="0"/>
        <v>30565</v>
      </c>
    </row>
    <row r="42" spans="1:15" ht="15.75">
      <c r="A42" s="3">
        <v>24</v>
      </c>
      <c r="B42" s="5" t="s">
        <v>37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6">
        <f t="shared" si="0"/>
        <v>0</v>
      </c>
    </row>
    <row r="43" spans="1:15" ht="15.75">
      <c r="A43" s="3"/>
      <c r="B43" s="4" t="s">
        <v>6</v>
      </c>
      <c r="C43" s="9">
        <v>45</v>
      </c>
      <c r="D43" s="9">
        <v>34</v>
      </c>
      <c r="E43" s="9">
        <v>34</v>
      </c>
      <c r="F43" s="9">
        <v>36</v>
      </c>
      <c r="G43" s="9">
        <v>43</v>
      </c>
      <c r="H43" s="9">
        <v>48</v>
      </c>
      <c r="I43" s="9">
        <v>64</v>
      </c>
      <c r="J43" s="9">
        <v>58</v>
      </c>
      <c r="K43" s="9">
        <v>52</v>
      </c>
      <c r="L43" s="9">
        <v>49</v>
      </c>
      <c r="M43" s="9">
        <v>56</v>
      </c>
      <c r="N43" s="9">
        <v>50</v>
      </c>
      <c r="O43" s="16">
        <f t="shared" si="0"/>
        <v>569</v>
      </c>
    </row>
    <row r="44" spans="1:15" ht="15.75">
      <c r="A44" s="3"/>
      <c r="B44" s="4" t="s">
        <v>7</v>
      </c>
      <c r="C44" s="9">
        <v>8460</v>
      </c>
      <c r="D44" s="9">
        <v>4544</v>
      </c>
      <c r="E44" s="9">
        <v>4955</v>
      </c>
      <c r="F44" s="9">
        <v>6305</v>
      </c>
      <c r="G44" s="9">
        <v>8263</v>
      </c>
      <c r="H44" s="9">
        <v>24011</v>
      </c>
      <c r="I44" s="9">
        <v>10207</v>
      </c>
      <c r="J44" s="9">
        <v>5525</v>
      </c>
      <c r="K44" s="9">
        <v>4688</v>
      </c>
      <c r="L44" s="9">
        <v>4278</v>
      </c>
      <c r="M44" s="9">
        <v>7929</v>
      </c>
      <c r="N44" s="9">
        <v>6990</v>
      </c>
      <c r="O44" s="16">
        <f t="shared" si="0"/>
        <v>96155</v>
      </c>
    </row>
    <row r="45" spans="1:15" ht="15.75">
      <c r="A45" s="3">
        <v>25</v>
      </c>
      <c r="B45" s="5" t="s">
        <v>38</v>
      </c>
      <c r="C45" s="9">
        <v>514</v>
      </c>
      <c r="D45" s="9">
        <v>270</v>
      </c>
      <c r="E45" s="9">
        <v>200</v>
      </c>
      <c r="F45" s="9">
        <v>215</v>
      </c>
      <c r="G45" s="9">
        <v>250</v>
      </c>
      <c r="H45" s="9">
        <v>225</v>
      </c>
      <c r="I45" s="9">
        <v>300</v>
      </c>
      <c r="J45" s="9">
        <v>270</v>
      </c>
      <c r="K45" s="9">
        <v>230</v>
      </c>
      <c r="L45" s="9">
        <v>105</v>
      </c>
      <c r="M45" s="9">
        <v>300</v>
      </c>
      <c r="N45" s="9">
        <v>110</v>
      </c>
      <c r="O45" s="16">
        <f t="shared" si="0"/>
        <v>2989</v>
      </c>
    </row>
    <row r="46" spans="1:15" ht="15.75">
      <c r="A46" s="3">
        <v>26</v>
      </c>
      <c r="B46" s="5" t="s">
        <v>39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6">
        <f t="shared" si="0"/>
        <v>0</v>
      </c>
    </row>
    <row r="47" spans="1:15" ht="15.75">
      <c r="A47" s="3"/>
      <c r="B47" s="4" t="s">
        <v>6</v>
      </c>
      <c r="C47" s="9">
        <v>16</v>
      </c>
      <c r="D47" s="9">
        <v>27</v>
      </c>
      <c r="E47" s="9">
        <v>31</v>
      </c>
      <c r="F47" s="9">
        <v>15</v>
      </c>
      <c r="G47" s="9">
        <v>15</v>
      </c>
      <c r="H47" s="9">
        <v>28</v>
      </c>
      <c r="I47" s="9">
        <v>20</v>
      </c>
      <c r="J47" s="9">
        <v>38</v>
      </c>
      <c r="K47" s="9">
        <v>38</v>
      </c>
      <c r="L47" s="9">
        <v>24</v>
      </c>
      <c r="M47" s="9">
        <v>16</v>
      </c>
      <c r="N47" s="9">
        <v>15</v>
      </c>
      <c r="O47" s="16">
        <f t="shared" si="0"/>
        <v>283</v>
      </c>
    </row>
    <row r="48" spans="1:15" ht="15.75">
      <c r="A48" s="3"/>
      <c r="B48" s="4" t="s">
        <v>7</v>
      </c>
      <c r="C48" s="9">
        <v>29425</v>
      </c>
      <c r="D48" s="9">
        <v>16827</v>
      </c>
      <c r="E48" s="9">
        <v>14508</v>
      </c>
      <c r="F48" s="9">
        <v>21772</v>
      </c>
      <c r="G48" s="9">
        <v>9676</v>
      </c>
      <c r="H48" s="9">
        <v>79464</v>
      </c>
      <c r="I48" s="9">
        <v>35318</v>
      </c>
      <c r="J48" s="9">
        <v>17561</v>
      </c>
      <c r="K48" s="9">
        <v>21801</v>
      </c>
      <c r="L48" s="9">
        <v>23453</v>
      </c>
      <c r="M48" s="9">
        <v>25594</v>
      </c>
      <c r="N48" s="9">
        <v>21450</v>
      </c>
      <c r="O48" s="16">
        <f t="shared" si="0"/>
        <v>316849</v>
      </c>
    </row>
    <row r="49" spans="1:15" ht="15.75">
      <c r="A49" s="3">
        <v>27</v>
      </c>
      <c r="B49" s="5" t="s">
        <v>40</v>
      </c>
      <c r="C49" s="9">
        <v>3567</v>
      </c>
      <c r="D49" s="9">
        <v>3500</v>
      </c>
      <c r="E49" s="9">
        <v>4300</v>
      </c>
      <c r="F49" s="9">
        <v>3100</v>
      </c>
      <c r="G49" s="9">
        <v>3450</v>
      </c>
      <c r="H49" s="9">
        <v>3190</v>
      </c>
      <c r="I49" s="9">
        <v>3500</v>
      </c>
      <c r="J49" s="9">
        <v>3900</v>
      </c>
      <c r="K49" s="9">
        <v>3900</v>
      </c>
      <c r="L49" s="9">
        <v>3100</v>
      </c>
      <c r="M49" s="9">
        <v>3554</v>
      </c>
      <c r="N49" s="9">
        <v>5400</v>
      </c>
      <c r="O49" s="16">
        <f t="shared" si="0"/>
        <v>44461</v>
      </c>
    </row>
    <row r="50" spans="1:15" ht="15.75">
      <c r="A50" s="3">
        <v>28</v>
      </c>
      <c r="B50" s="5" t="s">
        <v>41</v>
      </c>
      <c r="C50" s="9">
        <v>471</v>
      </c>
      <c r="D50" s="9">
        <v>780</v>
      </c>
      <c r="E50" s="9">
        <v>2580</v>
      </c>
      <c r="F50" s="9">
        <v>2141</v>
      </c>
      <c r="G50" s="9">
        <v>887</v>
      </c>
      <c r="H50" s="9">
        <v>842</v>
      </c>
      <c r="I50" s="9">
        <v>752</v>
      </c>
      <c r="J50" s="9">
        <v>523</v>
      </c>
      <c r="K50" s="9">
        <v>1471</v>
      </c>
      <c r="L50" s="9">
        <v>3140</v>
      </c>
      <c r="M50" s="9">
        <v>3107</v>
      </c>
      <c r="N50" s="9"/>
      <c r="O50" s="16">
        <f t="shared" si="0"/>
        <v>16694</v>
      </c>
    </row>
    <row r="51" spans="1:15" ht="15.75">
      <c r="A51" s="3">
        <v>29</v>
      </c>
      <c r="B51" s="5" t="s">
        <v>42</v>
      </c>
      <c r="C51" s="9">
        <v>1508</v>
      </c>
      <c r="D51" s="9">
        <v>1700</v>
      </c>
      <c r="E51" s="9">
        <v>2005</v>
      </c>
      <c r="F51" s="9">
        <v>2100</v>
      </c>
      <c r="G51" s="9">
        <v>2200</v>
      </c>
      <c r="H51" s="9">
        <v>2020</v>
      </c>
      <c r="I51" s="9">
        <v>2120</v>
      </c>
      <c r="J51" s="9">
        <v>1850</v>
      </c>
      <c r="K51" s="9">
        <v>1110</v>
      </c>
      <c r="L51" s="9">
        <v>2590</v>
      </c>
      <c r="M51" s="9">
        <v>2300</v>
      </c>
      <c r="N51" s="9">
        <v>2500</v>
      </c>
      <c r="O51" s="16">
        <f t="shared" si="0"/>
        <v>24003</v>
      </c>
    </row>
    <row r="52" spans="1:15" ht="15.75">
      <c r="A52" s="3">
        <v>30</v>
      </c>
      <c r="B52" s="5" t="s">
        <v>43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6">
        <f t="shared" si="0"/>
        <v>0</v>
      </c>
    </row>
    <row r="53" spans="1:15" ht="15.75">
      <c r="A53" s="3"/>
      <c r="B53" s="4" t="s">
        <v>6</v>
      </c>
      <c r="C53" s="9"/>
      <c r="D53" s="9"/>
      <c r="E53" s="9"/>
      <c r="F53" s="9">
        <v>15</v>
      </c>
      <c r="G53" s="9"/>
      <c r="H53" s="9"/>
      <c r="I53" s="9"/>
      <c r="J53" s="9"/>
      <c r="K53" s="9"/>
      <c r="L53" s="9"/>
      <c r="M53" s="9"/>
      <c r="N53" s="9"/>
      <c r="O53" s="16">
        <f t="shared" si="0"/>
        <v>15</v>
      </c>
    </row>
    <row r="54" spans="1:15" ht="15.75">
      <c r="A54" s="3"/>
      <c r="B54" s="4" t="s">
        <v>7</v>
      </c>
      <c r="C54" s="9">
        <v>4192</v>
      </c>
      <c r="D54" s="9">
        <v>5286</v>
      </c>
      <c r="E54" s="9">
        <v>6957</v>
      </c>
      <c r="F54" s="9">
        <v>7062</v>
      </c>
      <c r="G54" s="9">
        <v>2988</v>
      </c>
      <c r="H54" s="9">
        <v>3716</v>
      </c>
      <c r="I54" s="9">
        <v>3820</v>
      </c>
      <c r="J54" s="9">
        <v>1895</v>
      </c>
      <c r="K54" s="9">
        <v>4586</v>
      </c>
      <c r="L54" s="9">
        <v>6176</v>
      </c>
      <c r="M54" s="9">
        <v>6022</v>
      </c>
      <c r="N54" s="9"/>
      <c r="O54" s="16">
        <f t="shared" si="0"/>
        <v>52700</v>
      </c>
    </row>
    <row r="55" spans="1:15" ht="15.75">
      <c r="A55" s="3">
        <v>31</v>
      </c>
      <c r="B55" s="5" t="s">
        <v>44</v>
      </c>
      <c r="C55" s="9">
        <v>20529</v>
      </c>
      <c r="D55" s="9">
        <v>6101</v>
      </c>
      <c r="E55" s="9">
        <v>2879</v>
      </c>
      <c r="F55" s="9">
        <v>4577</v>
      </c>
      <c r="G55" s="9">
        <v>2057</v>
      </c>
      <c r="H55" s="9">
        <v>4420</v>
      </c>
      <c r="I55" s="9">
        <v>7289</v>
      </c>
      <c r="J55" s="9">
        <v>2943</v>
      </c>
      <c r="K55" s="9">
        <v>4562</v>
      </c>
      <c r="L55" s="9">
        <v>4052</v>
      </c>
      <c r="M55" s="9">
        <v>3440</v>
      </c>
      <c r="N55" s="9"/>
      <c r="O55" s="16">
        <f t="shared" si="0"/>
        <v>62849</v>
      </c>
    </row>
    <row r="56" spans="1:15" ht="15.75">
      <c r="A56" s="3">
        <v>32</v>
      </c>
      <c r="B56" s="5" t="s">
        <v>45</v>
      </c>
      <c r="C56" s="9">
        <v>105</v>
      </c>
      <c r="D56" s="9">
        <v>110</v>
      </c>
      <c r="E56" s="9">
        <v>90</v>
      </c>
      <c r="F56" s="9">
        <v>95</v>
      </c>
      <c r="G56" s="9">
        <v>87</v>
      </c>
      <c r="H56" s="9">
        <v>85</v>
      </c>
      <c r="I56" s="9">
        <v>102</v>
      </c>
      <c r="J56" s="9">
        <v>115</v>
      </c>
      <c r="K56" s="9">
        <v>120</v>
      </c>
      <c r="L56" s="9">
        <v>90</v>
      </c>
      <c r="M56" s="9">
        <v>83</v>
      </c>
      <c r="N56" s="9"/>
      <c r="O56" s="16">
        <f t="shared" si="0"/>
        <v>1082</v>
      </c>
    </row>
    <row r="57" spans="1:15" ht="15.75">
      <c r="A57" s="3">
        <v>33</v>
      </c>
      <c r="B57" s="5" t="s">
        <v>46</v>
      </c>
      <c r="C57" s="9">
        <v>30</v>
      </c>
      <c r="D57" s="9">
        <v>50</v>
      </c>
      <c r="E57" s="9">
        <v>40</v>
      </c>
      <c r="F57" s="9">
        <v>125</v>
      </c>
      <c r="G57" s="9">
        <v>40</v>
      </c>
      <c r="H57" s="9">
        <v>10</v>
      </c>
      <c r="I57" s="9">
        <v>130</v>
      </c>
      <c r="J57" s="9">
        <v>140</v>
      </c>
      <c r="K57" s="9">
        <v>70</v>
      </c>
      <c r="L57" s="9">
        <v>40</v>
      </c>
      <c r="M57" s="9"/>
      <c r="N57" s="9"/>
      <c r="O57" s="16">
        <f t="shared" si="0"/>
        <v>675</v>
      </c>
    </row>
    <row r="58" spans="1:15" ht="15.75">
      <c r="A58" s="3">
        <v>34</v>
      </c>
      <c r="B58" s="5" t="s">
        <v>47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16">
        <f t="shared" si="0"/>
        <v>0</v>
      </c>
    </row>
    <row r="59" spans="1:15" ht="15.75">
      <c r="A59" s="3"/>
      <c r="B59" s="4" t="s">
        <v>6</v>
      </c>
      <c r="C59" s="9"/>
      <c r="D59" s="9">
        <v>2</v>
      </c>
      <c r="E59" s="9"/>
      <c r="F59" s="9">
        <v>1</v>
      </c>
      <c r="G59" s="9"/>
      <c r="H59" s="9"/>
      <c r="I59" s="9"/>
      <c r="J59" s="9"/>
      <c r="K59" s="9"/>
      <c r="L59" s="9">
        <v>2</v>
      </c>
      <c r="M59" s="9"/>
      <c r="N59" s="9"/>
      <c r="O59" s="16">
        <f t="shared" si="0"/>
        <v>5</v>
      </c>
    </row>
    <row r="60" spans="1:15" ht="15.75">
      <c r="A60" s="3"/>
      <c r="B60" s="4" t="s">
        <v>7</v>
      </c>
      <c r="C60" s="9">
        <v>3376</v>
      </c>
      <c r="D60" s="9">
        <v>3049</v>
      </c>
      <c r="E60" s="9">
        <v>2723</v>
      </c>
      <c r="F60" s="9">
        <v>2987</v>
      </c>
      <c r="G60" s="9">
        <v>1412</v>
      </c>
      <c r="H60" s="9">
        <v>5531</v>
      </c>
      <c r="I60" s="9">
        <v>3008</v>
      </c>
      <c r="J60" s="9">
        <v>2273</v>
      </c>
      <c r="K60" s="9">
        <v>3815</v>
      </c>
      <c r="L60" s="9">
        <v>2256</v>
      </c>
      <c r="M60" s="9">
        <v>1661</v>
      </c>
      <c r="N60" s="9"/>
      <c r="O60" s="16">
        <f t="shared" si="0"/>
        <v>32091</v>
      </c>
    </row>
    <row r="61" spans="1:15" ht="15.75">
      <c r="A61" s="3">
        <v>35</v>
      </c>
      <c r="B61" s="4" t="s">
        <v>48</v>
      </c>
      <c r="C61" s="9">
        <v>6317</v>
      </c>
      <c r="D61" s="9">
        <v>5890</v>
      </c>
      <c r="E61" s="9">
        <v>6160</v>
      </c>
      <c r="F61" s="9">
        <v>9404</v>
      </c>
      <c r="G61" s="9">
        <v>5691</v>
      </c>
      <c r="H61" s="9">
        <v>5993</v>
      </c>
      <c r="I61" s="9">
        <v>6489</v>
      </c>
      <c r="J61" s="9">
        <v>6480</v>
      </c>
      <c r="K61" s="9">
        <v>7788</v>
      </c>
      <c r="L61" s="9">
        <v>6119</v>
      </c>
      <c r="M61" s="9">
        <v>6108</v>
      </c>
      <c r="N61" s="9">
        <v>9820</v>
      </c>
      <c r="O61" s="16">
        <f t="shared" si="0"/>
        <v>82259</v>
      </c>
    </row>
    <row r="62" spans="1:15" ht="15.75">
      <c r="A62" s="3">
        <v>36</v>
      </c>
      <c r="B62" s="4" t="s">
        <v>49</v>
      </c>
      <c r="C62" s="9">
        <v>2000</v>
      </c>
      <c r="D62" s="9">
        <v>4600</v>
      </c>
      <c r="E62" s="9">
        <v>3000</v>
      </c>
      <c r="F62" s="9">
        <v>2500</v>
      </c>
      <c r="G62" s="9">
        <v>1500</v>
      </c>
      <c r="H62" s="9">
        <v>2400</v>
      </c>
      <c r="I62" s="9">
        <v>2100</v>
      </c>
      <c r="J62" s="9">
        <v>1566</v>
      </c>
      <c r="K62" s="9">
        <v>1800</v>
      </c>
      <c r="L62" s="9">
        <v>1980</v>
      </c>
      <c r="M62" s="9">
        <v>1876</v>
      </c>
      <c r="N62" s="9">
        <v>2000</v>
      </c>
      <c r="O62" s="16">
        <f t="shared" si="0"/>
        <v>27322</v>
      </c>
    </row>
    <row r="63" spans="1:15" ht="15.75">
      <c r="A63" s="3">
        <v>37</v>
      </c>
      <c r="B63" s="5" t="s">
        <v>50</v>
      </c>
      <c r="C63" s="9">
        <v>3400</v>
      </c>
      <c r="D63" s="9">
        <v>3900</v>
      </c>
      <c r="E63" s="9">
        <v>2980</v>
      </c>
      <c r="F63" s="9">
        <v>3880</v>
      </c>
      <c r="G63" s="9">
        <v>3980</v>
      </c>
      <c r="H63" s="9">
        <v>5000</v>
      </c>
      <c r="I63" s="9">
        <v>4450</v>
      </c>
      <c r="J63" s="9">
        <v>2888</v>
      </c>
      <c r="K63" s="9">
        <v>4300</v>
      </c>
      <c r="L63" s="9">
        <v>3900</v>
      </c>
      <c r="M63" s="9">
        <v>3700</v>
      </c>
      <c r="N63" s="9">
        <v>4991</v>
      </c>
      <c r="O63" s="16">
        <f t="shared" si="0"/>
        <v>47369</v>
      </c>
    </row>
    <row r="64" spans="1:15" ht="15.75">
      <c r="A64" s="3">
        <v>38</v>
      </c>
      <c r="B64" s="5" t="s">
        <v>51</v>
      </c>
      <c r="C64" s="9">
        <v>5100</v>
      </c>
      <c r="D64" s="9">
        <v>4500</v>
      </c>
      <c r="E64" s="9">
        <v>4320</v>
      </c>
      <c r="F64" s="9">
        <v>5500</v>
      </c>
      <c r="G64" s="9">
        <v>5442</v>
      </c>
      <c r="H64" s="9">
        <v>5566</v>
      </c>
      <c r="I64" s="9">
        <v>5470</v>
      </c>
      <c r="J64" s="9">
        <v>5467</v>
      </c>
      <c r="K64" s="9">
        <v>5222</v>
      </c>
      <c r="L64" s="9">
        <v>5431</v>
      </c>
      <c r="M64" s="9">
        <v>5210</v>
      </c>
      <c r="N64" s="9">
        <v>5901</v>
      </c>
      <c r="O64" s="16">
        <f t="shared" si="0"/>
        <v>63129</v>
      </c>
    </row>
    <row r="65" spans="1:15" ht="15.75">
      <c r="A65" s="3">
        <v>39</v>
      </c>
      <c r="B65" s="5" t="s">
        <v>52</v>
      </c>
      <c r="C65" s="10">
        <v>111</v>
      </c>
      <c r="D65" s="10">
        <v>99</v>
      </c>
      <c r="E65" s="10">
        <v>153</v>
      </c>
      <c r="F65" s="10">
        <v>109</v>
      </c>
      <c r="G65" s="10">
        <v>132</v>
      </c>
      <c r="H65" s="10">
        <v>146</v>
      </c>
      <c r="I65" s="10">
        <v>117</v>
      </c>
      <c r="J65" s="10">
        <v>137</v>
      </c>
      <c r="K65" s="10">
        <v>233</v>
      </c>
      <c r="L65" s="10">
        <v>131</v>
      </c>
      <c r="M65" s="10">
        <v>174</v>
      </c>
      <c r="N65" s="10">
        <v>421</v>
      </c>
      <c r="O65" s="16">
        <f t="shared" si="0"/>
        <v>1963</v>
      </c>
    </row>
    <row r="66" spans="1:15" ht="15.75">
      <c r="A66" s="3">
        <v>40</v>
      </c>
      <c r="B66" s="5" t="s">
        <v>53</v>
      </c>
      <c r="C66" s="10">
        <v>10056</v>
      </c>
      <c r="D66" s="10">
        <v>8499</v>
      </c>
      <c r="E66" s="10">
        <v>4618</v>
      </c>
      <c r="F66" s="10">
        <v>5794</v>
      </c>
      <c r="G66" s="10">
        <v>1026</v>
      </c>
      <c r="H66" s="10">
        <v>11147</v>
      </c>
      <c r="I66" s="10">
        <v>5049</v>
      </c>
      <c r="J66" s="10">
        <v>8411</v>
      </c>
      <c r="K66" s="10">
        <v>9867</v>
      </c>
      <c r="L66" s="10">
        <v>4608</v>
      </c>
      <c r="M66" s="10">
        <v>4983</v>
      </c>
      <c r="N66" s="10">
        <v>11835</v>
      </c>
      <c r="O66" s="16">
        <f t="shared" si="0"/>
        <v>85893</v>
      </c>
    </row>
    <row r="67" spans="1:15" ht="15.75">
      <c r="A67" s="3">
        <v>41</v>
      </c>
      <c r="B67" s="5" t="s">
        <v>54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6">
        <f t="shared" si="0"/>
        <v>0</v>
      </c>
    </row>
    <row r="68" spans="1:15" ht="15.75">
      <c r="A68" s="3"/>
      <c r="B68" s="5" t="s">
        <v>55</v>
      </c>
      <c r="C68" s="10">
        <v>2000</v>
      </c>
      <c r="D68" s="10">
        <v>2000</v>
      </c>
      <c r="E68" s="10">
        <v>2000</v>
      </c>
      <c r="F68" s="10">
        <v>1930</v>
      </c>
      <c r="G68" s="10">
        <v>880</v>
      </c>
      <c r="H68" s="10">
        <v>1500</v>
      </c>
      <c r="I68" s="10">
        <v>1750</v>
      </c>
      <c r="J68" s="10">
        <v>1680</v>
      </c>
      <c r="K68" s="10">
        <v>1920</v>
      </c>
      <c r="L68" s="10"/>
      <c r="M68" s="10">
        <v>2390</v>
      </c>
      <c r="N68" s="10">
        <v>2220</v>
      </c>
      <c r="O68" s="16">
        <f t="shared" si="0"/>
        <v>20270</v>
      </c>
    </row>
    <row r="69" spans="1:15" ht="15.75">
      <c r="A69" s="3"/>
      <c r="B69" s="5" t="s">
        <v>56</v>
      </c>
      <c r="C69" s="10">
        <v>23803</v>
      </c>
      <c r="D69" s="10">
        <v>23383</v>
      </c>
      <c r="E69" s="10">
        <v>23887</v>
      </c>
      <c r="F69" s="10">
        <v>25858</v>
      </c>
      <c r="G69" s="10">
        <v>12410</v>
      </c>
      <c r="H69" s="10">
        <v>29528</v>
      </c>
      <c r="I69" s="10">
        <v>23093</v>
      </c>
      <c r="J69" s="10">
        <v>14613</v>
      </c>
      <c r="K69" s="10">
        <v>22302</v>
      </c>
      <c r="L69" s="10">
        <v>17992</v>
      </c>
      <c r="M69" s="10">
        <v>28765</v>
      </c>
      <c r="N69" s="10">
        <v>34321</v>
      </c>
      <c r="O69" s="16">
        <f t="shared" si="0"/>
        <v>279955</v>
      </c>
    </row>
    <row r="70" spans="1:15" ht="15.75">
      <c r="A70" s="3">
        <v>42</v>
      </c>
      <c r="B70" s="5" t="s">
        <v>57</v>
      </c>
      <c r="C70" s="10">
        <v>100</v>
      </c>
      <c r="D70" s="10">
        <v>110</v>
      </c>
      <c r="E70" s="10">
        <v>210</v>
      </c>
      <c r="F70" s="10">
        <v>120</v>
      </c>
      <c r="G70" s="10">
        <v>110</v>
      </c>
      <c r="H70" s="10">
        <v>120</v>
      </c>
      <c r="I70" s="10">
        <v>251</v>
      </c>
      <c r="J70" s="10">
        <v>190</v>
      </c>
      <c r="K70" s="10">
        <v>220</v>
      </c>
      <c r="L70" s="10">
        <v>322</v>
      </c>
      <c r="M70" s="10">
        <v>121</v>
      </c>
      <c r="N70" s="10">
        <v>190</v>
      </c>
      <c r="O70" s="16">
        <f t="shared" si="0"/>
        <v>2064</v>
      </c>
    </row>
    <row r="71" spans="1:15" ht="15.75">
      <c r="A71" s="3">
        <v>43</v>
      </c>
      <c r="B71" s="5" t="s">
        <v>58</v>
      </c>
      <c r="C71" s="10">
        <v>4355</v>
      </c>
      <c r="D71" s="10">
        <v>3330</v>
      </c>
      <c r="E71" s="10">
        <v>3420</v>
      </c>
      <c r="F71" s="10">
        <v>3220</v>
      </c>
      <c r="G71" s="10">
        <v>3550</v>
      </c>
      <c r="H71" s="10">
        <v>3215</v>
      </c>
      <c r="I71" s="10">
        <v>3580</v>
      </c>
      <c r="J71" s="10">
        <v>3450</v>
      </c>
      <c r="K71" s="10">
        <v>3350</v>
      </c>
      <c r="L71" s="10">
        <v>3351</v>
      </c>
      <c r="M71" s="10">
        <v>3440</v>
      </c>
      <c r="N71" s="10">
        <v>3360</v>
      </c>
      <c r="O71" s="16">
        <f t="shared" si="0"/>
        <v>41621</v>
      </c>
    </row>
    <row r="72" spans="1:15" ht="15.75">
      <c r="A72" s="3">
        <v>44</v>
      </c>
      <c r="B72" s="5" t="s">
        <v>59</v>
      </c>
      <c r="C72" s="10">
        <v>22790</v>
      </c>
      <c r="D72" s="10">
        <v>25666</v>
      </c>
      <c r="E72" s="10">
        <v>29010</v>
      </c>
      <c r="F72" s="10">
        <v>30999</v>
      </c>
      <c r="G72" s="10">
        <v>26779</v>
      </c>
      <c r="H72" s="10">
        <v>20905</v>
      </c>
      <c r="I72" s="10">
        <v>26007</v>
      </c>
      <c r="J72" s="10">
        <v>21304</v>
      </c>
      <c r="K72" s="10">
        <v>26200</v>
      </c>
      <c r="L72" s="10">
        <v>26805</v>
      </c>
      <c r="M72" s="10">
        <v>25007</v>
      </c>
      <c r="N72" s="10">
        <v>26597</v>
      </c>
      <c r="O72" s="16">
        <f t="shared" ref="O72:O135" si="1">SUM(C72:N72)</f>
        <v>308069</v>
      </c>
    </row>
    <row r="73" spans="1:15" ht="15.75">
      <c r="A73" s="3">
        <v>45</v>
      </c>
      <c r="B73" s="5" t="s">
        <v>60</v>
      </c>
      <c r="C73" s="10">
        <v>35881</v>
      </c>
      <c r="D73" s="10">
        <v>35680</v>
      </c>
      <c r="E73" s="10">
        <v>36780</v>
      </c>
      <c r="F73" s="10">
        <v>32570</v>
      </c>
      <c r="G73" s="10">
        <v>33005</v>
      </c>
      <c r="H73" s="10">
        <v>31009</v>
      </c>
      <c r="I73" s="10">
        <v>32890</v>
      </c>
      <c r="J73" s="10">
        <v>35900</v>
      </c>
      <c r="K73" s="10">
        <v>34500</v>
      </c>
      <c r="L73" s="10">
        <v>32455</v>
      </c>
      <c r="M73" s="10">
        <v>36555</v>
      </c>
      <c r="N73" s="10">
        <v>36800</v>
      </c>
      <c r="O73" s="16">
        <f t="shared" si="1"/>
        <v>414025</v>
      </c>
    </row>
    <row r="74" spans="1:15" ht="15.75">
      <c r="A74" s="3">
        <v>46</v>
      </c>
      <c r="B74" s="5" t="s">
        <v>61</v>
      </c>
      <c r="C74" s="10">
        <v>2550</v>
      </c>
      <c r="D74" s="10">
        <v>2900</v>
      </c>
      <c r="E74" s="10">
        <v>1790</v>
      </c>
      <c r="F74" s="10">
        <v>1568</v>
      </c>
      <c r="G74" s="10">
        <v>1600</v>
      </c>
      <c r="H74" s="10">
        <v>1900</v>
      </c>
      <c r="I74" s="10">
        <v>2120</v>
      </c>
      <c r="J74" s="10">
        <v>2455</v>
      </c>
      <c r="K74" s="10">
        <v>2579</v>
      </c>
      <c r="L74" s="10">
        <v>2561</v>
      </c>
      <c r="M74" s="10">
        <v>2556</v>
      </c>
      <c r="N74" s="10">
        <v>2559</v>
      </c>
      <c r="O74" s="16">
        <f t="shared" si="1"/>
        <v>27138</v>
      </c>
    </row>
    <row r="75" spans="1:15" ht="15.75">
      <c r="A75" s="3">
        <v>47</v>
      </c>
      <c r="B75" s="5" t="s">
        <v>62</v>
      </c>
      <c r="C75" s="10">
        <v>2110</v>
      </c>
      <c r="D75" s="10">
        <v>1450</v>
      </c>
      <c r="E75" s="10">
        <v>1100</v>
      </c>
      <c r="F75" s="10">
        <v>1331</v>
      </c>
      <c r="G75" s="10">
        <v>1443</v>
      </c>
      <c r="H75" s="10">
        <v>1200</v>
      </c>
      <c r="I75" s="10">
        <v>1122</v>
      </c>
      <c r="J75" s="10">
        <v>2225</v>
      </c>
      <c r="K75" s="10">
        <v>1800</v>
      </c>
      <c r="L75" s="10">
        <v>1897</v>
      </c>
      <c r="M75" s="10">
        <v>1556</v>
      </c>
      <c r="N75" s="10">
        <v>2390</v>
      </c>
      <c r="O75" s="16">
        <f t="shared" si="1"/>
        <v>19624</v>
      </c>
    </row>
    <row r="76" spans="1:15" ht="15.75">
      <c r="A76" s="3">
        <v>48</v>
      </c>
      <c r="B76" s="5" t="s">
        <v>63</v>
      </c>
      <c r="C76" s="10">
        <v>11004</v>
      </c>
      <c r="D76" s="10">
        <v>9790</v>
      </c>
      <c r="E76" s="10">
        <v>8743</v>
      </c>
      <c r="F76" s="10">
        <v>7663</v>
      </c>
      <c r="G76" s="10">
        <v>7889</v>
      </c>
      <c r="H76" s="10">
        <v>5114</v>
      </c>
      <c r="I76" s="10">
        <v>7672</v>
      </c>
      <c r="J76" s="10">
        <v>8009</v>
      </c>
      <c r="K76" s="10">
        <v>7900</v>
      </c>
      <c r="L76" s="10">
        <v>8999</v>
      </c>
      <c r="M76" s="10">
        <v>8113</v>
      </c>
      <c r="N76" s="10">
        <v>7220</v>
      </c>
      <c r="O76" s="16">
        <f t="shared" si="1"/>
        <v>98116</v>
      </c>
    </row>
    <row r="77" spans="1:15" ht="15.75">
      <c r="A77" s="3">
        <v>49</v>
      </c>
      <c r="B77" s="5" t="s">
        <v>64</v>
      </c>
      <c r="C77" s="10">
        <v>444</v>
      </c>
      <c r="D77" s="10">
        <v>530</v>
      </c>
      <c r="E77" s="10">
        <v>511</v>
      </c>
      <c r="F77" s="10">
        <v>500</v>
      </c>
      <c r="G77" s="10">
        <v>512</v>
      </c>
      <c r="H77" s="10">
        <v>533</v>
      </c>
      <c r="I77" s="10">
        <v>520</v>
      </c>
      <c r="J77" s="10">
        <v>560</v>
      </c>
      <c r="K77" s="10">
        <v>590</v>
      </c>
      <c r="L77" s="10">
        <v>580</v>
      </c>
      <c r="M77" s="10">
        <v>534</v>
      </c>
      <c r="N77" s="10">
        <v>590</v>
      </c>
      <c r="O77" s="16">
        <f t="shared" si="1"/>
        <v>6404</v>
      </c>
    </row>
    <row r="78" spans="1:15" ht="15.75">
      <c r="A78" s="3">
        <v>50</v>
      </c>
      <c r="B78" s="5" t="s">
        <v>65</v>
      </c>
      <c r="C78" s="10">
        <v>4557</v>
      </c>
      <c r="D78" s="10">
        <v>3800</v>
      </c>
      <c r="E78" s="10">
        <v>4300</v>
      </c>
      <c r="F78" s="10">
        <v>3445</v>
      </c>
      <c r="G78" s="10">
        <v>3600</v>
      </c>
      <c r="H78" s="10">
        <v>4110</v>
      </c>
      <c r="I78" s="10">
        <v>3200</v>
      </c>
      <c r="J78" s="10">
        <v>5890</v>
      </c>
      <c r="K78" s="10">
        <v>3000</v>
      </c>
      <c r="L78" s="10">
        <v>3450</v>
      </c>
      <c r="M78" s="10">
        <v>4200</v>
      </c>
      <c r="N78" s="10">
        <v>4500</v>
      </c>
      <c r="O78" s="16">
        <f t="shared" si="1"/>
        <v>48052</v>
      </c>
    </row>
    <row r="79" spans="1:15" ht="15.75">
      <c r="A79" s="3">
        <v>51</v>
      </c>
      <c r="B79" s="5" t="s">
        <v>66</v>
      </c>
      <c r="C79" s="10">
        <v>450</v>
      </c>
      <c r="D79" s="10">
        <v>430</v>
      </c>
      <c r="E79" s="10">
        <v>440</v>
      </c>
      <c r="F79" s="10">
        <v>456</v>
      </c>
      <c r="G79" s="10">
        <v>568</v>
      </c>
      <c r="H79" s="10">
        <v>439</v>
      </c>
      <c r="I79" s="10">
        <v>450</v>
      </c>
      <c r="J79" s="10">
        <v>489</v>
      </c>
      <c r="K79" s="10">
        <v>480</v>
      </c>
      <c r="L79" s="10">
        <v>540</v>
      </c>
      <c r="M79" s="10">
        <v>550</v>
      </c>
      <c r="N79" s="10">
        <v>630</v>
      </c>
      <c r="O79" s="16">
        <f t="shared" si="1"/>
        <v>5922</v>
      </c>
    </row>
    <row r="80" spans="1:15" ht="15.75">
      <c r="A80" s="3">
        <v>52</v>
      </c>
      <c r="B80" s="5" t="s">
        <v>67</v>
      </c>
      <c r="C80" s="10">
        <v>890</v>
      </c>
      <c r="D80" s="10">
        <v>966</v>
      </c>
      <c r="E80" s="10">
        <v>870</v>
      </c>
      <c r="F80" s="10">
        <v>1000</v>
      </c>
      <c r="G80" s="10">
        <v>1200</v>
      </c>
      <c r="H80" s="10">
        <v>890</v>
      </c>
      <c r="I80" s="10">
        <v>675</v>
      </c>
      <c r="J80" s="10">
        <v>889</v>
      </c>
      <c r="K80" s="10">
        <v>1200</v>
      </c>
      <c r="L80" s="10">
        <v>1100</v>
      </c>
      <c r="M80" s="10">
        <v>1256</v>
      </c>
      <c r="N80" s="10">
        <v>1789</v>
      </c>
      <c r="O80" s="16">
        <f t="shared" si="1"/>
        <v>12725</v>
      </c>
    </row>
    <row r="81" spans="1:15" ht="15.75">
      <c r="A81" s="3">
        <v>53</v>
      </c>
      <c r="B81" s="5" t="s">
        <v>68</v>
      </c>
      <c r="C81" s="10">
        <v>890</v>
      </c>
      <c r="D81" s="10">
        <v>1560</v>
      </c>
      <c r="E81" s="10">
        <v>1555</v>
      </c>
      <c r="F81" s="10">
        <v>1789</v>
      </c>
      <c r="G81" s="10">
        <v>1000</v>
      </c>
      <c r="H81" s="10">
        <v>1890</v>
      </c>
      <c r="I81" s="10">
        <v>1909</v>
      </c>
      <c r="J81" s="10">
        <v>1110</v>
      </c>
      <c r="K81" s="10">
        <v>1255</v>
      </c>
      <c r="L81" s="10">
        <v>1450</v>
      </c>
      <c r="M81" s="10">
        <v>1566</v>
      </c>
      <c r="N81" s="10">
        <v>1290</v>
      </c>
      <c r="O81" s="16">
        <f t="shared" si="1"/>
        <v>17264</v>
      </c>
    </row>
    <row r="82" spans="1:15" ht="15.75">
      <c r="A82" s="3">
        <v>54</v>
      </c>
      <c r="B82" s="5" t="s">
        <v>69</v>
      </c>
      <c r="C82" s="10">
        <v>300</v>
      </c>
      <c r="D82" s="10">
        <v>321</v>
      </c>
      <c r="E82" s="10">
        <v>377</v>
      </c>
      <c r="F82" s="10">
        <v>401</v>
      </c>
      <c r="G82" s="10">
        <v>400</v>
      </c>
      <c r="H82" s="10">
        <v>543</v>
      </c>
      <c r="I82" s="10">
        <v>595</v>
      </c>
      <c r="J82" s="10">
        <v>511</v>
      </c>
      <c r="K82" s="10">
        <v>476</v>
      </c>
      <c r="L82" s="10">
        <v>475</v>
      </c>
      <c r="M82" s="10">
        <v>396</v>
      </c>
      <c r="N82" s="10">
        <v>426</v>
      </c>
      <c r="O82" s="16">
        <f t="shared" si="1"/>
        <v>5221</v>
      </c>
    </row>
    <row r="83" spans="1:15" ht="15.75">
      <c r="A83" s="3">
        <v>55</v>
      </c>
      <c r="B83" s="5" t="s">
        <v>70</v>
      </c>
      <c r="C83" s="10">
        <v>370</v>
      </c>
      <c r="D83" s="10">
        <v>389</v>
      </c>
      <c r="E83" s="10">
        <v>400</v>
      </c>
      <c r="F83" s="10">
        <v>433</v>
      </c>
      <c r="G83" s="10">
        <v>420</v>
      </c>
      <c r="H83" s="10">
        <v>489</v>
      </c>
      <c r="I83" s="10">
        <v>488</v>
      </c>
      <c r="J83" s="10">
        <v>409</v>
      </c>
      <c r="K83" s="10">
        <v>411</v>
      </c>
      <c r="L83" s="10">
        <v>420</v>
      </c>
      <c r="M83" s="10">
        <v>190</v>
      </c>
      <c r="N83" s="10">
        <v>530</v>
      </c>
      <c r="O83" s="16">
        <f t="shared" si="1"/>
        <v>4949</v>
      </c>
    </row>
    <row r="84" spans="1:15" ht="15.75">
      <c r="A84" s="3">
        <v>56</v>
      </c>
      <c r="B84" s="5" t="s">
        <v>71</v>
      </c>
      <c r="C84" s="10">
        <v>189</v>
      </c>
      <c r="D84" s="10">
        <v>211</v>
      </c>
      <c r="E84" s="10">
        <v>290</v>
      </c>
      <c r="F84" s="10">
        <v>370</v>
      </c>
      <c r="G84" s="10">
        <v>220</v>
      </c>
      <c r="H84" s="10">
        <v>356</v>
      </c>
      <c r="I84" s="10">
        <v>210</v>
      </c>
      <c r="J84" s="10">
        <v>356</v>
      </c>
      <c r="K84" s="10">
        <v>280</v>
      </c>
      <c r="L84" s="10">
        <v>344</v>
      </c>
      <c r="M84" s="10">
        <v>300</v>
      </c>
      <c r="N84" s="10">
        <v>320</v>
      </c>
      <c r="O84" s="16">
        <f t="shared" si="1"/>
        <v>3446</v>
      </c>
    </row>
    <row r="85" spans="1:15" ht="15.75">
      <c r="A85" s="3">
        <v>57</v>
      </c>
      <c r="B85" s="5" t="s">
        <v>72</v>
      </c>
      <c r="C85" s="10">
        <v>1500</v>
      </c>
      <c r="D85" s="10">
        <v>2880</v>
      </c>
      <c r="E85" s="10">
        <v>2100</v>
      </c>
      <c r="F85" s="10">
        <v>1119</v>
      </c>
      <c r="G85" s="10">
        <v>1432</v>
      </c>
      <c r="H85" s="10">
        <v>1767</v>
      </c>
      <c r="I85" s="10">
        <v>1437</v>
      </c>
      <c r="J85" s="10">
        <v>1968</v>
      </c>
      <c r="K85" s="10">
        <v>2095</v>
      </c>
      <c r="L85" s="10">
        <v>2450</v>
      </c>
      <c r="M85" s="10">
        <v>2150</v>
      </c>
      <c r="N85" s="10">
        <v>2340</v>
      </c>
      <c r="O85" s="16">
        <f t="shared" si="1"/>
        <v>23238</v>
      </c>
    </row>
    <row r="86" spans="1:15" ht="15.75">
      <c r="A86" s="3">
        <v>58</v>
      </c>
      <c r="B86" s="5" t="s">
        <v>73</v>
      </c>
      <c r="C86" s="10">
        <v>290</v>
      </c>
      <c r="D86" s="10">
        <v>230</v>
      </c>
      <c r="E86" s="10">
        <v>578</v>
      </c>
      <c r="F86" s="10">
        <v>788</v>
      </c>
      <c r="G86" s="10">
        <v>444</v>
      </c>
      <c r="H86" s="10">
        <v>335</v>
      </c>
      <c r="I86" s="10">
        <v>322</v>
      </c>
      <c r="J86" s="10">
        <v>233</v>
      </c>
      <c r="K86" s="10">
        <v>244</v>
      </c>
      <c r="L86" s="10">
        <v>445</v>
      </c>
      <c r="M86" s="10">
        <v>533</v>
      </c>
      <c r="N86" s="10">
        <v>566</v>
      </c>
      <c r="O86" s="16">
        <f t="shared" si="1"/>
        <v>5008</v>
      </c>
    </row>
    <row r="87" spans="1:15" ht="15.75">
      <c r="A87" s="3">
        <v>59</v>
      </c>
      <c r="B87" s="5" t="s">
        <v>74</v>
      </c>
      <c r="C87" s="10">
        <v>900</v>
      </c>
      <c r="D87" s="10">
        <v>930</v>
      </c>
      <c r="E87" s="10">
        <v>890</v>
      </c>
      <c r="F87" s="10">
        <v>920</v>
      </c>
      <c r="G87" s="10">
        <v>980</v>
      </c>
      <c r="H87" s="10">
        <v>970</v>
      </c>
      <c r="I87" s="10">
        <v>980</v>
      </c>
      <c r="J87" s="10">
        <v>960</v>
      </c>
      <c r="K87" s="10">
        <v>970</v>
      </c>
      <c r="L87" s="10">
        <v>950</v>
      </c>
      <c r="M87" s="10">
        <v>920</v>
      </c>
      <c r="N87" s="10">
        <v>960</v>
      </c>
      <c r="O87" s="16">
        <f t="shared" si="1"/>
        <v>11330</v>
      </c>
    </row>
    <row r="88" spans="1:15" ht="15.75">
      <c r="A88" s="3">
        <v>60</v>
      </c>
      <c r="B88" s="5" t="s">
        <v>75</v>
      </c>
      <c r="C88" s="10">
        <v>200</v>
      </c>
      <c r="D88" s="10">
        <v>120</v>
      </c>
      <c r="E88" s="10">
        <v>107</v>
      </c>
      <c r="F88" s="10">
        <v>100</v>
      </c>
      <c r="G88" s="10">
        <v>210</v>
      </c>
      <c r="H88" s="10">
        <v>229</v>
      </c>
      <c r="I88" s="10">
        <v>234</v>
      </c>
      <c r="J88" s="10">
        <v>214</v>
      </c>
      <c r="K88" s="10">
        <v>190</v>
      </c>
      <c r="L88" s="10">
        <v>175</v>
      </c>
      <c r="M88" s="10">
        <v>135</v>
      </c>
      <c r="N88" s="10">
        <v>190</v>
      </c>
      <c r="O88" s="16">
        <f t="shared" si="1"/>
        <v>2104</v>
      </c>
    </row>
    <row r="89" spans="1:15" ht="15.75">
      <c r="A89" s="3">
        <v>61</v>
      </c>
      <c r="B89" s="5" t="s">
        <v>76</v>
      </c>
      <c r="C89" s="10">
        <v>322</v>
      </c>
      <c r="D89" s="10">
        <v>320</v>
      </c>
      <c r="E89" s="10">
        <v>210</v>
      </c>
      <c r="F89" s="10">
        <v>229</v>
      </c>
      <c r="G89" s="10">
        <v>230</v>
      </c>
      <c r="H89" s="10">
        <v>211</v>
      </c>
      <c r="I89" s="10">
        <v>324</v>
      </c>
      <c r="J89" s="10">
        <v>321</v>
      </c>
      <c r="K89" s="10">
        <v>221</v>
      </c>
      <c r="L89" s="10">
        <v>321</v>
      </c>
      <c r="M89" s="10">
        <v>355</v>
      </c>
      <c r="N89" s="10">
        <v>321</v>
      </c>
      <c r="O89" s="16">
        <f t="shared" si="1"/>
        <v>3385</v>
      </c>
    </row>
    <row r="90" spans="1:15" ht="15.75">
      <c r="A90" s="3">
        <v>62</v>
      </c>
      <c r="B90" s="5" t="s">
        <v>77</v>
      </c>
      <c r="C90" s="10">
        <v>500</v>
      </c>
      <c r="D90" s="10">
        <v>430</v>
      </c>
      <c r="E90" s="10">
        <v>487</v>
      </c>
      <c r="F90" s="10">
        <v>541</v>
      </c>
      <c r="G90" s="10">
        <v>563</v>
      </c>
      <c r="H90" s="10">
        <v>660</v>
      </c>
      <c r="I90" s="10">
        <v>533</v>
      </c>
      <c r="J90" s="10">
        <v>640</v>
      </c>
      <c r="K90" s="10">
        <v>534</v>
      </c>
      <c r="L90" s="10">
        <v>576</v>
      </c>
      <c r="M90" s="10">
        <v>412</v>
      </c>
      <c r="N90" s="10">
        <v>530</v>
      </c>
      <c r="O90" s="16">
        <f t="shared" si="1"/>
        <v>6406</v>
      </c>
    </row>
    <row r="91" spans="1:15" ht="15.75">
      <c r="A91" s="3">
        <v>63</v>
      </c>
      <c r="B91" s="5" t="s">
        <v>78</v>
      </c>
      <c r="C91" s="10">
        <v>310</v>
      </c>
      <c r="D91" s="10">
        <v>241</v>
      </c>
      <c r="E91" s="10">
        <v>219</v>
      </c>
      <c r="F91" s="10">
        <v>241</v>
      </c>
      <c r="G91" s="10">
        <v>341</v>
      </c>
      <c r="H91" s="10">
        <v>652</v>
      </c>
      <c r="I91" s="10">
        <v>312</v>
      </c>
      <c r="J91" s="10">
        <v>220</v>
      </c>
      <c r="K91" s="10">
        <v>221</v>
      </c>
      <c r="L91" s="10">
        <v>330</v>
      </c>
      <c r="M91" s="10">
        <v>200</v>
      </c>
      <c r="N91" s="10">
        <v>345</v>
      </c>
      <c r="O91" s="16">
        <f t="shared" si="1"/>
        <v>3632</v>
      </c>
    </row>
    <row r="92" spans="1:15" ht="15.75">
      <c r="A92" s="3">
        <v>64</v>
      </c>
      <c r="B92" s="5" t="s">
        <v>79</v>
      </c>
      <c r="C92" s="10">
        <v>15200</v>
      </c>
      <c r="D92" s="10">
        <v>4888</v>
      </c>
      <c r="E92" s="10">
        <v>5309</v>
      </c>
      <c r="F92" s="10">
        <v>7830</v>
      </c>
      <c r="G92" s="10">
        <v>6698</v>
      </c>
      <c r="H92" s="10">
        <v>27980</v>
      </c>
      <c r="I92" s="10">
        <v>12840</v>
      </c>
      <c r="J92" s="10">
        <v>6829</v>
      </c>
      <c r="K92" s="10">
        <v>10430</v>
      </c>
      <c r="L92" s="10">
        <v>8446</v>
      </c>
      <c r="M92" s="10">
        <v>7510</v>
      </c>
      <c r="N92" s="10">
        <v>16333</v>
      </c>
      <c r="O92" s="16">
        <f t="shared" si="1"/>
        <v>130293</v>
      </c>
    </row>
    <row r="93" spans="1:15" ht="15.75">
      <c r="A93" s="3">
        <v>65</v>
      </c>
      <c r="B93" s="5" t="s">
        <v>80</v>
      </c>
      <c r="C93" s="10">
        <v>51104</v>
      </c>
      <c r="D93" s="10">
        <v>42222</v>
      </c>
      <c r="E93" s="10">
        <v>40009</v>
      </c>
      <c r="F93" s="10">
        <v>42301</v>
      </c>
      <c r="G93" s="10">
        <v>59805</v>
      </c>
      <c r="H93" s="10">
        <v>54905</v>
      </c>
      <c r="I93" s="10">
        <v>66809</v>
      </c>
      <c r="J93" s="10">
        <v>44502</v>
      </c>
      <c r="K93" s="10">
        <v>43007</v>
      </c>
      <c r="L93" s="10">
        <v>52556</v>
      </c>
      <c r="M93" s="10">
        <v>43001</v>
      </c>
      <c r="N93" s="10">
        <v>60669</v>
      </c>
      <c r="O93" s="16">
        <f t="shared" si="1"/>
        <v>600890</v>
      </c>
    </row>
    <row r="94" spans="1:15" ht="15.75">
      <c r="A94" s="3">
        <v>66</v>
      </c>
      <c r="B94" s="5" t="s">
        <v>81</v>
      </c>
      <c r="C94" s="10">
        <v>288</v>
      </c>
      <c r="D94" s="10">
        <v>219</v>
      </c>
      <c r="E94" s="10">
        <v>210</v>
      </c>
      <c r="F94" s="10">
        <v>221</v>
      </c>
      <c r="G94" s="10">
        <v>209</v>
      </c>
      <c r="H94" s="10">
        <v>287</v>
      </c>
      <c r="I94" s="10">
        <v>221</v>
      </c>
      <c r="J94" s="10">
        <v>211</v>
      </c>
      <c r="K94" s="10">
        <v>211</v>
      </c>
      <c r="L94" s="10">
        <v>228</v>
      </c>
      <c r="M94" s="10">
        <v>241</v>
      </c>
      <c r="N94" s="10">
        <v>291</v>
      </c>
      <c r="O94" s="16">
        <f t="shared" si="1"/>
        <v>2837</v>
      </c>
    </row>
    <row r="95" spans="1:15" ht="15.75">
      <c r="A95" s="3">
        <v>67</v>
      </c>
      <c r="B95" s="5" t="s">
        <v>82</v>
      </c>
      <c r="C95" s="10">
        <v>2111</v>
      </c>
      <c r="D95" s="10">
        <v>1505</v>
      </c>
      <c r="E95" s="10">
        <v>2009</v>
      </c>
      <c r="F95" s="10">
        <v>1004</v>
      </c>
      <c r="G95" s="10">
        <v>1201</v>
      </c>
      <c r="H95" s="10">
        <v>1111</v>
      </c>
      <c r="I95" s="10">
        <v>1000</v>
      </c>
      <c r="J95" s="10">
        <v>1000</v>
      </c>
      <c r="K95" s="10">
        <v>2000</v>
      </c>
      <c r="L95" s="10">
        <v>1200</v>
      </c>
      <c r="M95" s="10">
        <v>1500</v>
      </c>
      <c r="N95" s="10">
        <v>1200</v>
      </c>
      <c r="O95" s="16">
        <f t="shared" si="1"/>
        <v>16841</v>
      </c>
    </row>
    <row r="96" spans="1:15" ht="15.75">
      <c r="A96" s="3">
        <v>68</v>
      </c>
      <c r="B96" s="5" t="s">
        <v>83</v>
      </c>
      <c r="C96" s="10">
        <v>1600</v>
      </c>
      <c r="D96" s="10">
        <v>1556</v>
      </c>
      <c r="E96" s="10">
        <v>1900</v>
      </c>
      <c r="F96" s="10">
        <v>2500</v>
      </c>
      <c r="G96" s="10">
        <v>2000</v>
      </c>
      <c r="H96" s="10">
        <v>1500</v>
      </c>
      <c r="I96" s="10">
        <v>1900</v>
      </c>
      <c r="J96" s="10">
        <v>1889</v>
      </c>
      <c r="K96" s="10">
        <v>1789</v>
      </c>
      <c r="L96" s="10">
        <v>1900</v>
      </c>
      <c r="M96" s="10">
        <v>1200</v>
      </c>
      <c r="N96" s="10">
        <v>1350</v>
      </c>
      <c r="O96" s="16">
        <f t="shared" si="1"/>
        <v>21084</v>
      </c>
    </row>
    <row r="97" spans="1:15" ht="15.75">
      <c r="A97" s="3">
        <v>69</v>
      </c>
      <c r="B97" s="5" t="s">
        <v>84</v>
      </c>
      <c r="C97" s="10">
        <v>500</v>
      </c>
      <c r="D97" s="10">
        <v>590</v>
      </c>
      <c r="E97" s="10">
        <v>450</v>
      </c>
      <c r="F97" s="10">
        <v>430</v>
      </c>
      <c r="G97" s="10">
        <v>420</v>
      </c>
      <c r="H97" s="10">
        <v>550</v>
      </c>
      <c r="I97" s="10">
        <v>410</v>
      </c>
      <c r="J97" s="10">
        <v>512</v>
      </c>
      <c r="K97" s="10">
        <v>520</v>
      </c>
      <c r="L97" s="10">
        <v>420</v>
      </c>
      <c r="M97" s="10">
        <v>530</v>
      </c>
      <c r="N97" s="10">
        <v>540</v>
      </c>
      <c r="O97" s="16">
        <f t="shared" si="1"/>
        <v>5872</v>
      </c>
    </row>
    <row r="98" spans="1:15" ht="15.75">
      <c r="A98" s="3">
        <v>70</v>
      </c>
      <c r="B98" s="5" t="s">
        <v>85</v>
      </c>
      <c r="C98" s="10">
        <v>319</v>
      </c>
      <c r="D98" s="10">
        <v>491</v>
      </c>
      <c r="E98" s="10">
        <v>655</v>
      </c>
      <c r="F98" s="10">
        <v>667</v>
      </c>
      <c r="G98" s="10">
        <v>809</v>
      </c>
      <c r="H98" s="10">
        <v>981</v>
      </c>
      <c r="I98" s="10">
        <v>902</v>
      </c>
      <c r="J98" s="10">
        <v>251</v>
      </c>
      <c r="K98" s="10">
        <v>561</v>
      </c>
      <c r="L98" s="10">
        <v>576</v>
      </c>
      <c r="M98" s="10">
        <v>883</v>
      </c>
      <c r="N98" s="10">
        <v>559</v>
      </c>
      <c r="O98" s="16">
        <f t="shared" si="1"/>
        <v>7654</v>
      </c>
    </row>
    <row r="99" spans="1:15" ht="15.75">
      <c r="A99" s="3">
        <v>71</v>
      </c>
      <c r="B99" s="5" t="s">
        <v>86</v>
      </c>
      <c r="C99" s="10">
        <v>891</v>
      </c>
      <c r="D99" s="10">
        <v>790</v>
      </c>
      <c r="E99" s="10">
        <v>1011</v>
      </c>
      <c r="F99" s="10">
        <v>981</v>
      </c>
      <c r="G99" s="10">
        <v>812</v>
      </c>
      <c r="H99" s="10">
        <v>989</v>
      </c>
      <c r="I99" s="10">
        <v>1022</v>
      </c>
      <c r="J99" s="10">
        <v>1122</v>
      </c>
      <c r="K99" s="10">
        <v>1112</v>
      </c>
      <c r="L99" s="10">
        <v>892</v>
      </c>
      <c r="M99" s="10">
        <v>1201</v>
      </c>
      <c r="N99" s="10">
        <v>908</v>
      </c>
      <c r="O99" s="16">
        <f t="shared" si="1"/>
        <v>11731</v>
      </c>
    </row>
    <row r="100" spans="1:15" ht="15.75">
      <c r="A100" s="3">
        <v>72</v>
      </c>
      <c r="B100" s="5" t="s">
        <v>87</v>
      </c>
      <c r="C100" s="10">
        <v>1600</v>
      </c>
      <c r="D100" s="10">
        <v>1509</v>
      </c>
      <c r="E100" s="10">
        <v>1460</v>
      </c>
      <c r="F100" s="10">
        <v>1990</v>
      </c>
      <c r="G100" s="10">
        <v>1547</v>
      </c>
      <c r="H100" s="10">
        <v>1124</v>
      </c>
      <c r="I100" s="10">
        <v>1118</v>
      </c>
      <c r="J100" s="10">
        <v>1879</v>
      </c>
      <c r="K100" s="10">
        <v>1555</v>
      </c>
      <c r="L100" s="10">
        <v>1560</v>
      </c>
      <c r="M100" s="10">
        <v>1999</v>
      </c>
      <c r="N100" s="10">
        <v>1668</v>
      </c>
      <c r="O100" s="16">
        <f t="shared" si="1"/>
        <v>19009</v>
      </c>
    </row>
    <row r="101" spans="1:15" ht="15.75">
      <c r="A101" s="3">
        <v>73</v>
      </c>
      <c r="B101" s="5" t="s">
        <v>88</v>
      </c>
      <c r="C101" s="10">
        <v>2400</v>
      </c>
      <c r="D101" s="10">
        <v>2900</v>
      </c>
      <c r="E101" s="10">
        <v>6445</v>
      </c>
      <c r="F101" s="10">
        <v>5619</v>
      </c>
      <c r="G101" s="10">
        <v>4566</v>
      </c>
      <c r="H101" s="10">
        <v>6677</v>
      </c>
      <c r="I101" s="10">
        <v>5446</v>
      </c>
      <c r="J101" s="10">
        <v>3338</v>
      </c>
      <c r="K101" s="10">
        <v>3222</v>
      </c>
      <c r="L101" s="10">
        <v>4455</v>
      </c>
      <c r="M101" s="10">
        <v>3899</v>
      </c>
      <c r="N101" s="10">
        <v>6611</v>
      </c>
      <c r="O101" s="16">
        <f t="shared" si="1"/>
        <v>55578</v>
      </c>
    </row>
    <row r="102" spans="1:15" ht="15.75">
      <c r="A102" s="3">
        <v>74</v>
      </c>
      <c r="B102" s="5" t="s">
        <v>89</v>
      </c>
      <c r="C102" s="10">
        <v>1349</v>
      </c>
      <c r="D102" s="10">
        <v>5260</v>
      </c>
      <c r="E102" s="10">
        <v>6398</v>
      </c>
      <c r="F102" s="10">
        <v>5170</v>
      </c>
      <c r="G102" s="10">
        <v>4890</v>
      </c>
      <c r="H102" s="10">
        <v>6009</v>
      </c>
      <c r="I102" s="10">
        <v>6570</v>
      </c>
      <c r="J102" s="10">
        <v>3778</v>
      </c>
      <c r="K102" s="10">
        <v>3733</v>
      </c>
      <c r="L102" s="10">
        <v>3196</v>
      </c>
      <c r="M102" s="10">
        <v>3791</v>
      </c>
      <c r="N102" s="10">
        <v>5575</v>
      </c>
      <c r="O102" s="16">
        <f t="shared" si="1"/>
        <v>55719</v>
      </c>
    </row>
    <row r="103" spans="1:15" ht="15.75">
      <c r="A103" s="3">
        <v>75</v>
      </c>
      <c r="B103" s="5" t="s">
        <v>90</v>
      </c>
      <c r="C103" s="10">
        <v>811</v>
      </c>
      <c r="D103" s="10">
        <v>582</v>
      </c>
      <c r="E103" s="10">
        <v>843</v>
      </c>
      <c r="F103" s="10">
        <v>798</v>
      </c>
      <c r="G103" s="10">
        <v>1001</v>
      </c>
      <c r="H103" s="10">
        <v>2012</v>
      </c>
      <c r="I103" s="10">
        <v>789</v>
      </c>
      <c r="J103" s="10">
        <v>1101</v>
      </c>
      <c r="K103" s="10">
        <v>862</v>
      </c>
      <c r="L103" s="10">
        <v>802</v>
      </c>
      <c r="M103" s="10">
        <v>601</v>
      </c>
      <c r="N103" s="10">
        <v>701</v>
      </c>
      <c r="O103" s="16">
        <f t="shared" si="1"/>
        <v>10903</v>
      </c>
    </row>
    <row r="104" spans="1:15" ht="15.75">
      <c r="A104" s="3">
        <v>76</v>
      </c>
      <c r="B104" s="5" t="s">
        <v>91</v>
      </c>
      <c r="C104" s="10">
        <v>1336</v>
      </c>
      <c r="D104" s="10">
        <v>1544</v>
      </c>
      <c r="E104" s="10">
        <v>1590</v>
      </c>
      <c r="F104" s="10">
        <v>1520</v>
      </c>
      <c r="G104" s="10">
        <v>1450</v>
      </c>
      <c r="H104" s="10">
        <v>1555</v>
      </c>
      <c r="I104" s="10">
        <v>1777</v>
      </c>
      <c r="J104" s="10">
        <v>1650</v>
      </c>
      <c r="K104" s="10">
        <v>1554</v>
      </c>
      <c r="L104" s="10">
        <v>1460</v>
      </c>
      <c r="M104" s="10">
        <v>1435</v>
      </c>
      <c r="N104" s="10">
        <v>1654</v>
      </c>
      <c r="O104" s="16">
        <f t="shared" si="1"/>
        <v>18525</v>
      </c>
    </row>
    <row r="105" spans="1:15" ht="15.75">
      <c r="A105" s="3">
        <v>77</v>
      </c>
      <c r="B105" s="5" t="s">
        <v>92</v>
      </c>
      <c r="C105" s="10">
        <v>540</v>
      </c>
      <c r="D105" s="10">
        <v>600</v>
      </c>
      <c r="E105" s="10">
        <v>680</v>
      </c>
      <c r="F105" s="10">
        <v>620</v>
      </c>
      <c r="G105" s="10">
        <v>560</v>
      </c>
      <c r="H105" s="10">
        <v>650</v>
      </c>
      <c r="I105" s="10">
        <v>660</v>
      </c>
      <c r="J105" s="10">
        <v>650</v>
      </c>
      <c r="K105" s="10">
        <v>645</v>
      </c>
      <c r="L105" s="10">
        <v>560</v>
      </c>
      <c r="M105" s="10">
        <v>567</v>
      </c>
      <c r="N105" s="10">
        <v>760</v>
      </c>
      <c r="O105" s="16">
        <f t="shared" si="1"/>
        <v>7492</v>
      </c>
    </row>
    <row r="106" spans="1:15" ht="30">
      <c r="A106" s="3">
        <v>78</v>
      </c>
      <c r="B106" s="6" t="s">
        <v>93</v>
      </c>
      <c r="C106" s="10">
        <v>2000</v>
      </c>
      <c r="D106" s="10">
        <v>4600</v>
      </c>
      <c r="E106" s="10">
        <v>3000</v>
      </c>
      <c r="F106" s="10">
        <v>2500</v>
      </c>
      <c r="G106" s="10">
        <v>1500</v>
      </c>
      <c r="H106" s="10">
        <v>2400</v>
      </c>
      <c r="I106" s="10">
        <v>2100</v>
      </c>
      <c r="J106" s="10">
        <v>1566</v>
      </c>
      <c r="K106" s="10">
        <v>1800</v>
      </c>
      <c r="L106" s="10">
        <v>1980</v>
      </c>
      <c r="M106" s="10">
        <v>1876</v>
      </c>
      <c r="N106" s="10">
        <v>1988</v>
      </c>
      <c r="O106" s="16">
        <f t="shared" si="1"/>
        <v>27310</v>
      </c>
    </row>
    <row r="107" spans="1:15" ht="15.75">
      <c r="A107" s="3">
        <v>79</v>
      </c>
      <c r="B107" s="5" t="s">
        <v>94</v>
      </c>
      <c r="C107" s="10">
        <v>1210</v>
      </c>
      <c r="D107" s="10">
        <v>1111</v>
      </c>
      <c r="E107" s="10">
        <v>1226</v>
      </c>
      <c r="F107" s="10">
        <v>1269</v>
      </c>
      <c r="G107" s="10">
        <v>1345</v>
      </c>
      <c r="H107" s="10">
        <v>1257</v>
      </c>
      <c r="I107" s="10">
        <v>2559</v>
      </c>
      <c r="J107" s="10">
        <v>3666</v>
      </c>
      <c r="K107" s="10">
        <v>3449</v>
      </c>
      <c r="L107" s="10">
        <v>3890</v>
      </c>
      <c r="M107" s="10">
        <v>2591</v>
      </c>
      <c r="N107" s="10">
        <v>1500</v>
      </c>
      <c r="O107" s="16">
        <f t="shared" si="1"/>
        <v>25073</v>
      </c>
    </row>
    <row r="108" spans="1:15" ht="15.75">
      <c r="A108" s="3">
        <v>80</v>
      </c>
      <c r="B108" s="5" t="s">
        <v>95</v>
      </c>
      <c r="C108" s="10">
        <v>1340</v>
      </c>
      <c r="D108" s="10">
        <v>2401</v>
      </c>
      <c r="E108" s="10">
        <v>2630</v>
      </c>
      <c r="F108" s="10">
        <v>2567</v>
      </c>
      <c r="G108" s="10">
        <v>2789</v>
      </c>
      <c r="H108" s="10">
        <v>2750</v>
      </c>
      <c r="I108" s="10">
        <v>1440</v>
      </c>
      <c r="J108" s="10">
        <v>1549</v>
      </c>
      <c r="K108" s="10">
        <v>1777</v>
      </c>
      <c r="L108" s="10">
        <v>1774</v>
      </c>
      <c r="M108" s="10">
        <v>18876</v>
      </c>
      <c r="N108" s="10">
        <v>1530</v>
      </c>
      <c r="O108" s="16">
        <f t="shared" si="1"/>
        <v>41423</v>
      </c>
    </row>
    <row r="109" spans="1:15" ht="15.75">
      <c r="A109" s="3">
        <v>81</v>
      </c>
      <c r="B109" s="5" t="s">
        <v>96</v>
      </c>
      <c r="C109" s="10">
        <v>15111</v>
      </c>
      <c r="D109" s="10">
        <v>11200</v>
      </c>
      <c r="E109" s="10">
        <v>10988</v>
      </c>
      <c r="F109" s="10">
        <v>10800</v>
      </c>
      <c r="G109" s="10">
        <v>12899</v>
      </c>
      <c r="H109" s="10">
        <v>10789</v>
      </c>
      <c r="I109" s="10">
        <v>13500</v>
      </c>
      <c r="J109" s="10">
        <v>10008</v>
      </c>
      <c r="K109" s="10">
        <v>14555</v>
      </c>
      <c r="L109" s="10">
        <v>11888</v>
      </c>
      <c r="M109" s="10">
        <v>12600</v>
      </c>
      <c r="N109" s="10">
        <v>12988</v>
      </c>
      <c r="O109" s="16">
        <f t="shared" si="1"/>
        <v>147326</v>
      </c>
    </row>
    <row r="110" spans="1:15" ht="15.75">
      <c r="A110" s="3">
        <v>82</v>
      </c>
      <c r="B110" s="5" t="s">
        <v>97</v>
      </c>
      <c r="C110" s="10">
        <v>8750</v>
      </c>
      <c r="D110" s="10">
        <v>7712</v>
      </c>
      <c r="E110" s="10">
        <v>6779</v>
      </c>
      <c r="F110" s="10">
        <v>8671</v>
      </c>
      <c r="G110" s="10">
        <v>7650</v>
      </c>
      <c r="H110" s="10">
        <v>8860</v>
      </c>
      <c r="I110" s="10">
        <v>8671</v>
      </c>
      <c r="J110" s="10">
        <v>4556</v>
      </c>
      <c r="K110" s="10">
        <v>4440</v>
      </c>
      <c r="L110" s="10">
        <v>5670</v>
      </c>
      <c r="M110" s="10">
        <v>5550</v>
      </c>
      <c r="N110" s="10">
        <v>8116</v>
      </c>
      <c r="O110" s="16">
        <f t="shared" si="1"/>
        <v>85425</v>
      </c>
    </row>
    <row r="111" spans="1:15" ht="15.75">
      <c r="A111" s="3">
        <v>83</v>
      </c>
      <c r="B111" s="5" t="s">
        <v>98</v>
      </c>
      <c r="C111" s="10">
        <v>2445</v>
      </c>
      <c r="D111" s="10">
        <v>2339</v>
      </c>
      <c r="E111" s="10">
        <v>2345</v>
      </c>
      <c r="F111" s="10">
        <v>3250</v>
      </c>
      <c r="G111" s="10">
        <v>3555</v>
      </c>
      <c r="H111" s="10">
        <v>3570</v>
      </c>
      <c r="I111" s="10">
        <v>3600</v>
      </c>
      <c r="J111" s="10">
        <v>3300</v>
      </c>
      <c r="K111" s="10">
        <v>3580</v>
      </c>
      <c r="L111" s="10">
        <v>2310</v>
      </c>
      <c r="M111" s="10">
        <v>4580</v>
      </c>
      <c r="N111" s="10">
        <v>5550</v>
      </c>
      <c r="O111" s="16">
        <f t="shared" si="1"/>
        <v>40424</v>
      </c>
    </row>
    <row r="112" spans="1:15" ht="15.75">
      <c r="A112" s="3">
        <v>84</v>
      </c>
      <c r="B112" s="5" t="s">
        <v>99</v>
      </c>
      <c r="C112" s="10">
        <v>1560</v>
      </c>
      <c r="D112" s="10">
        <v>1667</v>
      </c>
      <c r="E112" s="10">
        <v>3334</v>
      </c>
      <c r="F112" s="10">
        <v>2780</v>
      </c>
      <c r="G112" s="10">
        <v>2889</v>
      </c>
      <c r="H112" s="10">
        <v>2908</v>
      </c>
      <c r="I112" s="10">
        <v>2345</v>
      </c>
      <c r="J112" s="10">
        <v>2667</v>
      </c>
      <c r="K112" s="10">
        <v>2890</v>
      </c>
      <c r="L112" s="10">
        <v>2889</v>
      </c>
      <c r="M112" s="10">
        <v>2110</v>
      </c>
      <c r="N112" s="10">
        <v>2890</v>
      </c>
      <c r="O112" s="16">
        <f t="shared" si="1"/>
        <v>30929</v>
      </c>
    </row>
    <row r="113" spans="1:15" ht="15.75">
      <c r="A113" s="3">
        <v>85</v>
      </c>
      <c r="B113" s="5" t="s">
        <v>51</v>
      </c>
      <c r="C113" s="10">
        <v>5100</v>
      </c>
      <c r="D113" s="10">
        <v>4500</v>
      </c>
      <c r="E113" s="10">
        <v>4320</v>
      </c>
      <c r="F113" s="10">
        <v>5500</v>
      </c>
      <c r="G113" s="10">
        <v>5442</v>
      </c>
      <c r="H113" s="10">
        <v>5566</v>
      </c>
      <c r="I113" s="10">
        <v>5470</v>
      </c>
      <c r="J113" s="10">
        <v>5467</v>
      </c>
      <c r="K113" s="10">
        <v>5222</v>
      </c>
      <c r="L113" s="10">
        <v>5431</v>
      </c>
      <c r="M113" s="10">
        <v>5210</v>
      </c>
      <c r="N113" s="10">
        <v>5900</v>
      </c>
      <c r="O113" s="16">
        <f t="shared" si="1"/>
        <v>63128</v>
      </c>
    </row>
    <row r="114" spans="1:15" ht="15.75">
      <c r="A114" s="3">
        <v>86</v>
      </c>
      <c r="B114" s="5" t="s">
        <v>100</v>
      </c>
      <c r="C114" s="10">
        <v>2450</v>
      </c>
      <c r="D114" s="10">
        <v>3330</v>
      </c>
      <c r="E114" s="10">
        <v>1125</v>
      </c>
      <c r="F114" s="10">
        <v>3335</v>
      </c>
      <c r="G114" s="10">
        <v>2244</v>
      </c>
      <c r="H114" s="10">
        <v>2239</v>
      </c>
      <c r="I114" s="10">
        <v>1120</v>
      </c>
      <c r="J114" s="10">
        <v>899</v>
      </c>
      <c r="K114" s="10">
        <v>870</v>
      </c>
      <c r="L114" s="10">
        <v>2440</v>
      </c>
      <c r="M114" s="10">
        <v>3224</v>
      </c>
      <c r="N114" s="10">
        <v>3900</v>
      </c>
      <c r="O114" s="16">
        <f t="shared" si="1"/>
        <v>27176</v>
      </c>
    </row>
    <row r="115" spans="1:15" ht="15.75">
      <c r="A115" s="3">
        <v>87</v>
      </c>
      <c r="B115" s="5" t="s">
        <v>101</v>
      </c>
      <c r="C115" s="10">
        <v>3589</v>
      </c>
      <c r="D115" s="10">
        <v>5750</v>
      </c>
      <c r="E115" s="10">
        <v>5550</v>
      </c>
      <c r="F115" s="10">
        <v>5600</v>
      </c>
      <c r="G115" s="10">
        <v>5654</v>
      </c>
      <c r="H115" s="10">
        <v>4650</v>
      </c>
      <c r="I115" s="10">
        <v>6588</v>
      </c>
      <c r="J115" s="10">
        <v>4650</v>
      </c>
      <c r="K115" s="10">
        <v>3554</v>
      </c>
      <c r="L115" s="10">
        <v>4870</v>
      </c>
      <c r="M115" s="10">
        <v>4567</v>
      </c>
      <c r="N115" s="10">
        <v>4457</v>
      </c>
      <c r="O115" s="16">
        <f t="shared" si="1"/>
        <v>59479</v>
      </c>
    </row>
    <row r="116" spans="1:15" ht="15.75">
      <c r="A116" s="3">
        <v>88</v>
      </c>
      <c r="B116" s="5" t="s">
        <v>102</v>
      </c>
      <c r="C116" s="10">
        <v>9755</v>
      </c>
      <c r="D116" s="10">
        <v>9555</v>
      </c>
      <c r="E116" s="10">
        <v>9560</v>
      </c>
      <c r="F116" s="10">
        <v>9777</v>
      </c>
      <c r="G116" s="10">
        <v>9480</v>
      </c>
      <c r="H116" s="10">
        <v>9700</v>
      </c>
      <c r="I116" s="10">
        <v>9680</v>
      </c>
      <c r="J116" s="10">
        <v>9990</v>
      </c>
      <c r="K116" s="10">
        <v>9780</v>
      </c>
      <c r="L116" s="10">
        <v>9670</v>
      </c>
      <c r="M116" s="10">
        <v>9789</v>
      </c>
      <c r="N116" s="10">
        <v>9800</v>
      </c>
      <c r="O116" s="16">
        <f t="shared" si="1"/>
        <v>116536</v>
      </c>
    </row>
    <row r="117" spans="1:15" ht="15.75">
      <c r="A117" s="3">
        <v>89</v>
      </c>
      <c r="B117" s="5" t="s">
        <v>103</v>
      </c>
      <c r="C117" s="10">
        <v>11999</v>
      </c>
      <c r="D117" s="10">
        <v>12989</v>
      </c>
      <c r="E117" s="10">
        <v>10910</v>
      </c>
      <c r="F117" s="10">
        <v>11908</v>
      </c>
      <c r="G117" s="10">
        <v>10216</v>
      </c>
      <c r="H117" s="10">
        <v>10246</v>
      </c>
      <c r="I117" s="10">
        <v>10370</v>
      </c>
      <c r="J117" s="10">
        <v>10336</v>
      </c>
      <c r="K117" s="10">
        <v>9359</v>
      </c>
      <c r="L117" s="10">
        <v>10340</v>
      </c>
      <c r="M117" s="10">
        <v>10311</v>
      </c>
      <c r="N117" s="10">
        <v>10359</v>
      </c>
      <c r="O117" s="16">
        <f t="shared" si="1"/>
        <v>129343</v>
      </c>
    </row>
    <row r="118" spans="1:15" ht="15.75">
      <c r="A118" s="3">
        <v>90</v>
      </c>
      <c r="B118" s="5" t="s">
        <v>104</v>
      </c>
      <c r="C118" s="10">
        <v>2567</v>
      </c>
      <c r="D118" s="10">
        <v>2888</v>
      </c>
      <c r="E118" s="10">
        <v>2879</v>
      </c>
      <c r="F118" s="10">
        <v>3000</v>
      </c>
      <c r="G118" s="10">
        <v>2750</v>
      </c>
      <c r="H118" s="10">
        <v>2800</v>
      </c>
      <c r="I118" s="10">
        <v>2980</v>
      </c>
      <c r="J118" s="10">
        <v>2766</v>
      </c>
      <c r="K118" s="10">
        <v>2789</v>
      </c>
      <c r="L118" s="10">
        <v>3100</v>
      </c>
      <c r="M118" s="10">
        <v>2800</v>
      </c>
      <c r="N118" s="10">
        <v>2780</v>
      </c>
      <c r="O118" s="16">
        <f t="shared" si="1"/>
        <v>34099</v>
      </c>
    </row>
    <row r="119" spans="1:15" ht="15.75">
      <c r="A119" s="3">
        <v>91</v>
      </c>
      <c r="B119" s="5" t="s">
        <v>105</v>
      </c>
      <c r="C119" s="10">
        <v>2788</v>
      </c>
      <c r="D119" s="10">
        <v>3000</v>
      </c>
      <c r="E119" s="10">
        <v>2900</v>
      </c>
      <c r="F119" s="10">
        <v>2890</v>
      </c>
      <c r="G119" s="10">
        <v>2800</v>
      </c>
      <c r="H119" s="10">
        <v>2980</v>
      </c>
      <c r="I119" s="10">
        <v>2880</v>
      </c>
      <c r="J119" s="10">
        <v>2896</v>
      </c>
      <c r="K119" s="10">
        <v>2867</v>
      </c>
      <c r="L119" s="10">
        <v>3000</v>
      </c>
      <c r="M119" s="10">
        <v>2900</v>
      </c>
      <c r="N119" s="10">
        <v>3100</v>
      </c>
      <c r="O119" s="16">
        <f t="shared" si="1"/>
        <v>35001</v>
      </c>
    </row>
    <row r="120" spans="1:15" ht="15.75">
      <c r="A120" s="3">
        <v>92</v>
      </c>
      <c r="B120" s="5" t="s">
        <v>106</v>
      </c>
      <c r="C120" s="10">
        <v>660</v>
      </c>
      <c r="D120" s="10">
        <v>590</v>
      </c>
      <c r="E120" s="10">
        <v>689</v>
      </c>
      <c r="F120" s="10">
        <v>788</v>
      </c>
      <c r="G120" s="10">
        <v>780</v>
      </c>
      <c r="H120" s="10">
        <v>790</v>
      </c>
      <c r="I120" s="10">
        <v>777</v>
      </c>
      <c r="J120" s="10">
        <v>800</v>
      </c>
      <c r="K120" s="10">
        <v>740</v>
      </c>
      <c r="L120" s="10">
        <v>675</v>
      </c>
      <c r="M120" s="10">
        <v>733</v>
      </c>
      <c r="N120" s="10">
        <v>870</v>
      </c>
      <c r="O120" s="16">
        <f t="shared" si="1"/>
        <v>8892</v>
      </c>
    </row>
    <row r="121" spans="1:15" ht="15.75">
      <c r="A121" s="3">
        <v>93</v>
      </c>
      <c r="B121" s="5" t="s">
        <v>107</v>
      </c>
      <c r="C121" s="10">
        <v>699</v>
      </c>
      <c r="D121" s="10">
        <v>758</v>
      </c>
      <c r="E121" s="10">
        <v>530</v>
      </c>
      <c r="F121" s="10">
        <v>566</v>
      </c>
      <c r="G121" s="10">
        <v>788</v>
      </c>
      <c r="H121" s="10">
        <v>654</v>
      </c>
      <c r="I121" s="10">
        <v>667</v>
      </c>
      <c r="J121" s="10">
        <v>689</v>
      </c>
      <c r="K121" s="10">
        <v>877</v>
      </c>
      <c r="L121" s="10">
        <v>799</v>
      </c>
      <c r="M121" s="10">
        <v>655</v>
      </c>
      <c r="N121" s="10">
        <v>789</v>
      </c>
      <c r="O121" s="16">
        <f t="shared" si="1"/>
        <v>8471</v>
      </c>
    </row>
    <row r="122" spans="1:15" ht="15.75">
      <c r="A122" s="3">
        <v>94</v>
      </c>
      <c r="B122" s="5" t="s">
        <v>108</v>
      </c>
      <c r="C122" s="10">
        <v>450</v>
      </c>
      <c r="D122" s="10">
        <v>445</v>
      </c>
      <c r="E122" s="10">
        <v>320</v>
      </c>
      <c r="F122" s="10">
        <v>458</v>
      </c>
      <c r="G122" s="10">
        <v>418</v>
      </c>
      <c r="H122" s="10">
        <v>425</v>
      </c>
      <c r="I122" s="10">
        <v>400</v>
      </c>
      <c r="J122" s="10">
        <v>435</v>
      </c>
      <c r="K122" s="10">
        <v>431</v>
      </c>
      <c r="L122" s="10">
        <v>420</v>
      </c>
      <c r="M122" s="10">
        <v>445</v>
      </c>
      <c r="N122" s="10">
        <v>450</v>
      </c>
      <c r="O122" s="16">
        <f t="shared" si="1"/>
        <v>5097</v>
      </c>
    </row>
    <row r="123" spans="1:15" ht="15.75">
      <c r="A123" s="3">
        <v>95</v>
      </c>
      <c r="B123" s="5" t="s">
        <v>109</v>
      </c>
      <c r="C123" s="10">
        <v>1510</v>
      </c>
      <c r="D123" s="10">
        <v>1717</v>
      </c>
      <c r="E123" s="10">
        <v>1102</v>
      </c>
      <c r="F123" s="10">
        <v>912</v>
      </c>
      <c r="G123" s="10">
        <v>891</v>
      </c>
      <c r="H123" s="10">
        <v>1451</v>
      </c>
      <c r="I123" s="10">
        <v>1681</v>
      </c>
      <c r="J123" s="10">
        <v>1892</v>
      </c>
      <c r="K123" s="10">
        <v>1680</v>
      </c>
      <c r="L123" s="10">
        <v>1570</v>
      </c>
      <c r="M123" s="10">
        <v>1446</v>
      </c>
      <c r="N123" s="10">
        <v>1570</v>
      </c>
      <c r="O123" s="16">
        <f t="shared" si="1"/>
        <v>17422</v>
      </c>
    </row>
    <row r="124" spans="1:15" ht="15.75">
      <c r="A124" s="3">
        <v>96</v>
      </c>
      <c r="B124" s="5" t="s">
        <v>110</v>
      </c>
      <c r="C124" s="10">
        <v>512</v>
      </c>
      <c r="D124" s="10">
        <v>534</v>
      </c>
      <c r="E124" s="10">
        <v>540</v>
      </c>
      <c r="F124" s="10">
        <v>548</v>
      </c>
      <c r="G124" s="10">
        <v>551</v>
      </c>
      <c r="H124" s="10">
        <v>525</v>
      </c>
      <c r="I124" s="10">
        <v>528</v>
      </c>
      <c r="J124" s="10">
        <v>330</v>
      </c>
      <c r="K124" s="10">
        <v>408</v>
      </c>
      <c r="L124" s="10">
        <v>447</v>
      </c>
      <c r="M124" s="10">
        <v>460</v>
      </c>
      <c r="N124" s="10">
        <v>542</v>
      </c>
      <c r="O124" s="16">
        <f t="shared" si="1"/>
        <v>5925</v>
      </c>
    </row>
    <row r="125" spans="1:15" ht="15.75">
      <c r="A125" s="3">
        <v>97</v>
      </c>
      <c r="B125" s="5" t="s">
        <v>111</v>
      </c>
      <c r="C125" s="10">
        <v>2101</v>
      </c>
      <c r="D125" s="10">
        <v>2092</v>
      </c>
      <c r="E125" s="10">
        <v>2803</v>
      </c>
      <c r="F125" s="10">
        <v>2915</v>
      </c>
      <c r="G125" s="10">
        <v>2006</v>
      </c>
      <c r="H125" s="10">
        <v>2366</v>
      </c>
      <c r="I125" s="10">
        <v>2339</v>
      </c>
      <c r="J125" s="10">
        <v>2109</v>
      </c>
      <c r="K125" s="10">
        <v>2192</v>
      </c>
      <c r="L125" s="10">
        <v>2110</v>
      </c>
      <c r="M125" s="10">
        <v>2451</v>
      </c>
      <c r="N125" s="10">
        <v>2604</v>
      </c>
      <c r="O125" s="16">
        <f t="shared" si="1"/>
        <v>28088</v>
      </c>
    </row>
    <row r="126" spans="1:15" ht="15.75">
      <c r="A126" s="3">
        <v>98</v>
      </c>
      <c r="B126" s="5" t="s">
        <v>112</v>
      </c>
      <c r="C126" s="10">
        <v>1580</v>
      </c>
      <c r="D126" s="10">
        <v>2600</v>
      </c>
      <c r="E126" s="10">
        <v>2589</v>
      </c>
      <c r="F126" s="10">
        <v>1650</v>
      </c>
      <c r="G126" s="10">
        <v>2500</v>
      </c>
      <c r="H126" s="10">
        <v>2540</v>
      </c>
      <c r="I126" s="10">
        <v>2899</v>
      </c>
      <c r="J126" s="10">
        <v>1678</v>
      </c>
      <c r="K126" s="10">
        <v>2600</v>
      </c>
      <c r="L126" s="10">
        <v>1654</v>
      </c>
      <c r="M126" s="10">
        <v>2350</v>
      </c>
      <c r="N126" s="10">
        <v>2650</v>
      </c>
      <c r="O126" s="16">
        <f t="shared" si="1"/>
        <v>27290</v>
      </c>
    </row>
    <row r="127" spans="1:15" ht="15.75">
      <c r="A127" s="3">
        <v>99</v>
      </c>
      <c r="B127" s="5" t="s">
        <v>113</v>
      </c>
      <c r="C127" s="10">
        <v>500</v>
      </c>
      <c r="D127" s="10">
        <v>590</v>
      </c>
      <c r="E127" s="10">
        <v>533</v>
      </c>
      <c r="F127" s="10">
        <v>530</v>
      </c>
      <c r="G127" s="10">
        <v>532</v>
      </c>
      <c r="H127" s="10">
        <v>550</v>
      </c>
      <c r="I127" s="10">
        <v>560</v>
      </c>
      <c r="J127" s="10">
        <v>540</v>
      </c>
      <c r="K127" s="10">
        <v>530</v>
      </c>
      <c r="L127" s="10">
        <v>421</v>
      </c>
      <c r="M127" s="10">
        <v>440</v>
      </c>
      <c r="N127" s="10">
        <v>457</v>
      </c>
      <c r="O127" s="16">
        <f t="shared" si="1"/>
        <v>6183</v>
      </c>
    </row>
    <row r="128" spans="1:15" ht="15.75">
      <c r="A128" s="3">
        <v>100</v>
      </c>
      <c r="B128" s="5" t="s">
        <v>114</v>
      </c>
      <c r="C128" s="10">
        <v>3400</v>
      </c>
      <c r="D128" s="10">
        <v>3900</v>
      </c>
      <c r="E128" s="10">
        <v>2980</v>
      </c>
      <c r="F128" s="10">
        <v>3880</v>
      </c>
      <c r="G128" s="10">
        <v>3980</v>
      </c>
      <c r="H128" s="10">
        <v>5000</v>
      </c>
      <c r="I128" s="10">
        <v>4450</v>
      </c>
      <c r="J128" s="10">
        <v>2888</v>
      </c>
      <c r="K128" s="10">
        <v>4300</v>
      </c>
      <c r="L128" s="10">
        <v>3900</v>
      </c>
      <c r="M128" s="10">
        <v>3700</v>
      </c>
      <c r="N128" s="10">
        <v>4986</v>
      </c>
      <c r="O128" s="16">
        <f t="shared" si="1"/>
        <v>47364</v>
      </c>
    </row>
    <row r="129" spans="1:15" ht="15.75">
      <c r="A129" s="3">
        <v>101</v>
      </c>
      <c r="B129" s="5" t="s">
        <v>115</v>
      </c>
      <c r="C129" s="10">
        <v>690</v>
      </c>
      <c r="D129" s="10">
        <v>753</v>
      </c>
      <c r="E129" s="10">
        <v>730</v>
      </c>
      <c r="F129" s="10">
        <v>621</v>
      </c>
      <c r="G129" s="10">
        <v>620</v>
      </c>
      <c r="H129" s="10">
        <v>630</v>
      </c>
      <c r="I129" s="10">
        <v>560</v>
      </c>
      <c r="J129" s="10">
        <v>560</v>
      </c>
      <c r="K129" s="10">
        <v>670</v>
      </c>
      <c r="L129" s="10">
        <v>720</v>
      </c>
      <c r="M129" s="10">
        <v>730</v>
      </c>
      <c r="N129" s="10">
        <v>650</v>
      </c>
      <c r="O129" s="16">
        <f t="shared" si="1"/>
        <v>7934</v>
      </c>
    </row>
    <row r="130" spans="1:15" ht="15.75">
      <c r="A130" s="3">
        <v>102</v>
      </c>
      <c r="B130" s="5" t="s">
        <v>116</v>
      </c>
      <c r="C130" s="10">
        <v>300</v>
      </c>
      <c r="D130" s="10">
        <v>150</v>
      </c>
      <c r="E130" s="10">
        <v>300</v>
      </c>
      <c r="F130" s="10">
        <v>150</v>
      </c>
      <c r="G130" s="10">
        <v>450</v>
      </c>
      <c r="H130" s="10">
        <v>210</v>
      </c>
      <c r="I130" s="10">
        <v>230</v>
      </c>
      <c r="J130" s="10">
        <v>250</v>
      </c>
      <c r="K130" s="10">
        <v>320</v>
      </c>
      <c r="L130" s="10">
        <v>350</v>
      </c>
      <c r="M130" s="10">
        <v>246</v>
      </c>
      <c r="N130" s="10">
        <v>200</v>
      </c>
      <c r="O130" s="16">
        <f t="shared" si="1"/>
        <v>3156</v>
      </c>
    </row>
    <row r="131" spans="1:15" ht="15.75">
      <c r="A131" s="3">
        <v>103</v>
      </c>
      <c r="B131" s="5" t="s">
        <v>117</v>
      </c>
      <c r="C131" s="10">
        <v>723</v>
      </c>
      <c r="D131" s="10">
        <v>740</v>
      </c>
      <c r="E131" s="10">
        <v>707</v>
      </c>
      <c r="F131" s="10">
        <v>788</v>
      </c>
      <c r="G131" s="10">
        <v>622</v>
      </c>
      <c r="H131" s="10">
        <v>740</v>
      </c>
      <c r="I131" s="10">
        <v>730</v>
      </c>
      <c r="J131" s="10">
        <v>770</v>
      </c>
      <c r="K131" s="10">
        <v>789</v>
      </c>
      <c r="L131" s="10">
        <v>660</v>
      </c>
      <c r="M131" s="10">
        <v>632</v>
      </c>
      <c r="N131" s="10">
        <v>840</v>
      </c>
      <c r="O131" s="16">
        <f t="shared" si="1"/>
        <v>8741</v>
      </c>
    </row>
    <row r="132" spans="1:15" ht="15.75">
      <c r="A132" s="3">
        <v>104</v>
      </c>
      <c r="B132" s="5" t="s">
        <v>118</v>
      </c>
      <c r="C132" s="10">
        <v>510</v>
      </c>
      <c r="D132" s="10">
        <v>530</v>
      </c>
      <c r="E132" s="10">
        <v>550</v>
      </c>
      <c r="F132" s="10">
        <v>520</v>
      </c>
      <c r="G132" s="10">
        <v>500</v>
      </c>
      <c r="H132" s="10">
        <v>555</v>
      </c>
      <c r="I132" s="10">
        <v>500</v>
      </c>
      <c r="J132" s="10">
        <v>511</v>
      </c>
      <c r="K132" s="10">
        <v>523</v>
      </c>
      <c r="L132" s="10">
        <v>588</v>
      </c>
      <c r="M132" s="10">
        <v>505</v>
      </c>
      <c r="N132" s="10">
        <v>690</v>
      </c>
      <c r="O132" s="16">
        <f t="shared" si="1"/>
        <v>6482</v>
      </c>
    </row>
    <row r="133" spans="1:15" ht="15.75">
      <c r="A133" s="3">
        <v>105</v>
      </c>
      <c r="B133" s="5" t="s">
        <v>119</v>
      </c>
      <c r="C133" s="10">
        <v>630</v>
      </c>
      <c r="D133" s="10">
        <v>689</v>
      </c>
      <c r="E133" s="10">
        <v>588</v>
      </c>
      <c r="F133" s="10">
        <v>890</v>
      </c>
      <c r="G133" s="10">
        <v>711</v>
      </c>
      <c r="H133" s="10">
        <v>732</v>
      </c>
      <c r="I133" s="10">
        <v>749</v>
      </c>
      <c r="J133" s="10">
        <v>734</v>
      </c>
      <c r="K133" s="10">
        <v>889</v>
      </c>
      <c r="L133" s="10">
        <v>790</v>
      </c>
      <c r="M133" s="10">
        <v>876</v>
      </c>
      <c r="N133" s="10">
        <v>877</v>
      </c>
      <c r="O133" s="16">
        <f t="shared" si="1"/>
        <v>9155</v>
      </c>
    </row>
    <row r="134" spans="1:15" ht="15.75">
      <c r="A134" s="3">
        <v>106</v>
      </c>
      <c r="B134" s="5" t="s">
        <v>120</v>
      </c>
      <c r="C134" s="10">
        <v>553</v>
      </c>
      <c r="D134" s="10">
        <v>590</v>
      </c>
      <c r="E134" s="10">
        <v>420</v>
      </c>
      <c r="F134" s="10">
        <v>453</v>
      </c>
      <c r="G134" s="10">
        <v>438</v>
      </c>
      <c r="H134" s="10">
        <v>328</v>
      </c>
      <c r="I134" s="10">
        <v>445</v>
      </c>
      <c r="J134" s="10">
        <v>427</v>
      </c>
      <c r="K134" s="10">
        <v>560</v>
      </c>
      <c r="L134" s="10">
        <v>480</v>
      </c>
      <c r="M134" s="10">
        <v>421</v>
      </c>
      <c r="N134" s="10">
        <v>550</v>
      </c>
      <c r="O134" s="16">
        <f t="shared" si="1"/>
        <v>5665</v>
      </c>
    </row>
    <row r="135" spans="1:15" ht="15.75">
      <c r="A135" s="3">
        <v>107</v>
      </c>
      <c r="B135" s="5" t="s">
        <v>121</v>
      </c>
      <c r="C135" s="10">
        <v>760</v>
      </c>
      <c r="D135" s="10">
        <v>520</v>
      </c>
      <c r="E135" s="10">
        <v>534</v>
      </c>
      <c r="F135" s="10">
        <v>555</v>
      </c>
      <c r="G135" s="10">
        <v>500</v>
      </c>
      <c r="H135" s="10">
        <v>555</v>
      </c>
      <c r="I135" s="10">
        <v>566</v>
      </c>
      <c r="J135" s="10">
        <v>588</v>
      </c>
      <c r="K135" s="10">
        <v>570</v>
      </c>
      <c r="L135" s="10">
        <v>589</v>
      </c>
      <c r="M135" s="10">
        <v>530</v>
      </c>
      <c r="N135" s="10">
        <v>560</v>
      </c>
      <c r="O135" s="16">
        <f t="shared" si="1"/>
        <v>6827</v>
      </c>
    </row>
    <row r="136" spans="1:15" ht="15.75">
      <c r="A136" s="3">
        <v>108</v>
      </c>
      <c r="B136" s="5" t="s">
        <v>122</v>
      </c>
      <c r="C136" s="10">
        <v>1800</v>
      </c>
      <c r="D136" s="10">
        <v>1990</v>
      </c>
      <c r="E136" s="10">
        <v>1200</v>
      </c>
      <c r="F136" s="10">
        <v>1100</v>
      </c>
      <c r="G136" s="10">
        <v>1700</v>
      </c>
      <c r="H136" s="10">
        <v>1950</v>
      </c>
      <c r="I136" s="10">
        <v>1870</v>
      </c>
      <c r="J136" s="10">
        <v>1890</v>
      </c>
      <c r="K136" s="10">
        <v>1988</v>
      </c>
      <c r="L136" s="10">
        <v>1230</v>
      </c>
      <c r="M136" s="10">
        <v>1560</v>
      </c>
      <c r="N136" s="10">
        <v>1580</v>
      </c>
      <c r="O136" s="16">
        <f t="shared" ref="O136:O142" si="2">SUM(C136:N136)</f>
        <v>19858</v>
      </c>
    </row>
    <row r="137" spans="1:15" ht="15.75">
      <c r="A137" s="3">
        <v>109</v>
      </c>
      <c r="B137" s="5" t="s">
        <v>123</v>
      </c>
      <c r="C137" s="10">
        <v>1650</v>
      </c>
      <c r="D137" s="10">
        <v>1800</v>
      </c>
      <c r="E137" s="10">
        <v>1850</v>
      </c>
      <c r="F137" s="10">
        <v>1000</v>
      </c>
      <c r="G137" s="10">
        <v>1500</v>
      </c>
      <c r="H137" s="10">
        <v>1580</v>
      </c>
      <c r="I137" s="10">
        <v>1780</v>
      </c>
      <c r="J137" s="10">
        <v>1880</v>
      </c>
      <c r="K137" s="10">
        <v>1000</v>
      </c>
      <c r="L137" s="10">
        <v>1900</v>
      </c>
      <c r="M137" s="10">
        <v>1950</v>
      </c>
      <c r="N137" s="10">
        <v>1200</v>
      </c>
      <c r="O137" s="16">
        <f t="shared" si="2"/>
        <v>19090</v>
      </c>
    </row>
    <row r="138" spans="1:15" ht="15.75">
      <c r="A138" s="3">
        <v>110</v>
      </c>
      <c r="B138" s="5" t="s">
        <v>124</v>
      </c>
      <c r="C138" s="10">
        <v>2100</v>
      </c>
      <c r="D138" s="10">
        <v>3200</v>
      </c>
      <c r="E138" s="10">
        <v>3400</v>
      </c>
      <c r="F138" s="10">
        <v>3100</v>
      </c>
      <c r="G138" s="10">
        <v>3000</v>
      </c>
      <c r="H138" s="10">
        <v>2900</v>
      </c>
      <c r="I138" s="10">
        <v>2850</v>
      </c>
      <c r="J138" s="10">
        <v>3200</v>
      </c>
      <c r="K138" s="10">
        <v>3250</v>
      </c>
      <c r="L138" s="10">
        <v>3600</v>
      </c>
      <c r="M138" s="10">
        <v>3220</v>
      </c>
      <c r="N138" s="10">
        <v>3500</v>
      </c>
      <c r="O138" s="16">
        <f t="shared" si="2"/>
        <v>37320</v>
      </c>
    </row>
    <row r="139" spans="1:15" ht="15.75">
      <c r="A139" s="3">
        <v>111</v>
      </c>
      <c r="B139" s="5" t="s">
        <v>125</v>
      </c>
      <c r="C139" s="10">
        <v>4510</v>
      </c>
      <c r="D139" s="10">
        <v>5220</v>
      </c>
      <c r="E139" s="10">
        <v>6501</v>
      </c>
      <c r="F139" s="10">
        <v>5810</v>
      </c>
      <c r="G139" s="10">
        <v>6900</v>
      </c>
      <c r="H139" s="10">
        <v>6800</v>
      </c>
      <c r="I139" s="10">
        <v>4890</v>
      </c>
      <c r="J139" s="10">
        <v>4570</v>
      </c>
      <c r="K139" s="10">
        <v>4870</v>
      </c>
      <c r="L139" s="10">
        <v>5610</v>
      </c>
      <c r="M139" s="10">
        <v>4010</v>
      </c>
      <c r="N139" s="10">
        <v>6900</v>
      </c>
      <c r="O139" s="16">
        <f t="shared" si="2"/>
        <v>66591</v>
      </c>
    </row>
    <row r="140" spans="1:15" ht="15.75">
      <c r="A140" s="3">
        <v>112</v>
      </c>
      <c r="B140" s="5" t="s">
        <v>126</v>
      </c>
      <c r="C140" s="10">
        <v>3200</v>
      </c>
      <c r="D140" s="10">
        <v>3100</v>
      </c>
      <c r="E140" s="10">
        <v>2100</v>
      </c>
      <c r="F140" s="10">
        <v>1900</v>
      </c>
      <c r="G140" s="10">
        <v>1870</v>
      </c>
      <c r="H140" s="10">
        <v>1880</v>
      </c>
      <c r="I140" s="10">
        <v>1900</v>
      </c>
      <c r="J140" s="10">
        <v>2200</v>
      </c>
      <c r="K140" s="10">
        <v>1990</v>
      </c>
      <c r="L140" s="10">
        <v>2300</v>
      </c>
      <c r="M140" s="10">
        <v>2150</v>
      </c>
      <c r="N140" s="10">
        <v>3500</v>
      </c>
      <c r="O140" s="16">
        <f t="shared" si="2"/>
        <v>28090</v>
      </c>
    </row>
    <row r="141" spans="1:15" ht="15.75">
      <c r="A141" s="3">
        <v>113</v>
      </c>
      <c r="B141" s="4" t="s">
        <v>127</v>
      </c>
      <c r="C141" s="11">
        <v>1550</v>
      </c>
      <c r="D141" s="11">
        <v>1220</v>
      </c>
      <c r="E141" s="11">
        <v>1158</v>
      </c>
      <c r="F141" s="11">
        <v>1509</v>
      </c>
      <c r="G141" s="11">
        <v>1210</v>
      </c>
      <c r="H141" s="11">
        <v>1910</v>
      </c>
      <c r="I141" s="11">
        <v>1119</v>
      </c>
      <c r="J141" s="11">
        <v>1902</v>
      </c>
      <c r="K141" s="11">
        <v>1854</v>
      </c>
      <c r="L141" s="11">
        <v>1509</v>
      </c>
      <c r="M141" s="11">
        <v>1256</v>
      </c>
      <c r="N141" s="11">
        <v>1230</v>
      </c>
      <c r="O141" s="16">
        <f t="shared" si="2"/>
        <v>17427</v>
      </c>
    </row>
    <row r="142" spans="1:15">
      <c r="A142" s="17" t="s">
        <v>141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9"/>
      <c r="O142" s="9">
        <f>SUM(O7:O141)</f>
        <v>5723554</v>
      </c>
    </row>
  </sheetData>
  <mergeCells count="8">
    <mergeCell ref="A142:N142"/>
    <mergeCell ref="A1:O1"/>
    <mergeCell ref="A2:O2"/>
    <mergeCell ref="A3:O3"/>
    <mergeCell ref="A4:A5"/>
    <mergeCell ref="B4:B5"/>
    <mergeCell ref="C4:N4"/>
    <mergeCell ref="O4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2022-09-30T02:04:34Z</dcterms:created>
  <dcterms:modified xsi:type="dcterms:W3CDTF">2022-09-30T02:23:05Z</dcterms:modified>
</cp:coreProperties>
</file>