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Linda - Diskominfo (Backup per 27 Mei 2025)\TUGAS 2025\Aduan 2025\Rekap Aduan 2025\"/>
    </mc:Choice>
  </mc:AlternateContent>
  <xr:revisionPtr revIDLastSave="0" documentId="13_ncr:1_{B988572C-4012-4C23-90A7-44C63238B611}" xr6:coauthVersionLast="47" xr6:coauthVersionMax="47" xr10:uidLastSave="{00000000-0000-0000-0000-000000000000}"/>
  <bookViews>
    <workbookView xWindow="-120" yWindow="-120" windowWidth="20730" windowHeight="11040" activeTab="1" xr2:uid="{F0FEA062-5749-914A-89A7-607C71D26D3D}"/>
  </bookViews>
  <sheets>
    <sheet name="Rekap Aduan Agustus 2025" sheetId="1" r:id="rId1"/>
    <sheet name="Tabel Rekap Aduan Agustus 2025" sheetId="2" r:id="rId2"/>
  </sheets>
  <externalReferences>
    <externalReference r:id="rId3"/>
  </externalReferences>
  <definedNames>
    <definedName name="_xlnm._FilterDatabase" localSheetId="0" hidden="1">'Rekap Aduan Agustus 2025'!$K$1:$K$73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2" l="1"/>
  <c r="C93" i="2"/>
  <c r="D85" i="2"/>
  <c r="C85" i="2"/>
  <c r="D77" i="2"/>
  <c r="C77" i="2"/>
  <c r="D53" i="2"/>
  <c r="C53" i="2"/>
  <c r="F33" i="2"/>
  <c r="E33" i="2"/>
  <c r="D33" i="2"/>
  <c r="C33" i="2"/>
  <c r="C34" i="2" s="1"/>
</calcChain>
</file>

<file path=xl/sharedStrings.xml><?xml version="1.0" encoding="utf-8"?>
<sst xmlns="http://schemas.openxmlformats.org/spreadsheetml/2006/main" count="1313" uniqueCount="328">
  <si>
    <t>No</t>
  </si>
  <si>
    <t>Nama Pelapor</t>
  </si>
  <si>
    <t>Email Pelapor</t>
  </si>
  <si>
    <t>Judul</t>
  </si>
  <si>
    <t>Status</t>
  </si>
  <si>
    <t>Disposisi</t>
  </si>
  <si>
    <t>Tindak Lanjut 2</t>
  </si>
  <si>
    <t>Tindak Lanjut 3</t>
  </si>
  <si>
    <t>Tindak Lanjut 4</t>
  </si>
  <si>
    <t>Klasifikasi</t>
  </si>
  <si>
    <t>Kategori</t>
  </si>
  <si>
    <t xml:space="preserve">Anonim </t>
  </si>
  <si>
    <t>Rahasia</t>
  </si>
  <si>
    <t>Ya</t>
  </si>
  <si>
    <t>Valid</t>
  </si>
  <si>
    <t>Lainnya</t>
  </si>
  <si>
    <t>-</t>
  </si>
  <si>
    <t xml:space="preserve">Isi Aduan </t>
  </si>
  <si>
    <t>Jawa Tengah</t>
  </si>
  <si>
    <t xml:space="preserve">Karanganyar </t>
  </si>
  <si>
    <t>Anonim</t>
  </si>
  <si>
    <t xml:space="preserve">Tindak Lanjut 1 </t>
  </si>
  <si>
    <t>Permintaan Informasi</t>
  </si>
  <si>
    <t>Kec.</t>
  </si>
  <si>
    <t>Kab./Kota</t>
  </si>
  <si>
    <t>Prov.</t>
  </si>
  <si>
    <t>Kel.</t>
  </si>
  <si>
    <t>Infrastruktur Jalan</t>
  </si>
  <si>
    <t>Kesehatan</t>
  </si>
  <si>
    <t>Pendidikan</t>
  </si>
  <si>
    <t>Lingkungan Hidup</t>
  </si>
  <si>
    <t>Tasikmadu</t>
  </si>
  <si>
    <t>Colomadu</t>
  </si>
  <si>
    <t>Kependudukan</t>
  </si>
  <si>
    <t>Jalan Rusak</t>
  </si>
  <si>
    <t>Gondangrejo</t>
  </si>
  <si>
    <t>Jaten</t>
  </si>
  <si>
    <t>PJU Mati</t>
  </si>
  <si>
    <t>Kebakkramat</t>
  </si>
  <si>
    <t>bidangikpdiskominfokra@gmail.com</t>
  </si>
  <si>
    <t>jalan rusak</t>
  </si>
  <si>
    <t>UMKM</t>
  </si>
  <si>
    <t>Urusan Desa</t>
  </si>
  <si>
    <t>Aspirasi</t>
  </si>
  <si>
    <t>Karanganyar</t>
  </si>
  <si>
    <t>Eko Wardoyo</t>
  </si>
  <si>
    <t>Febrian</t>
  </si>
  <si>
    <t>Pengelolaan Sampah</t>
  </si>
  <si>
    <t>Jalan rusak</t>
  </si>
  <si>
    <t>Jumapolo</t>
  </si>
  <si>
    <t>Jumantono</t>
  </si>
  <si>
    <t>Nurul Agustina</t>
  </si>
  <si>
    <t>Nugroho</t>
  </si>
  <si>
    <t>Rio Kurniawan</t>
  </si>
  <si>
    <t>alief khairudin</t>
  </si>
  <si>
    <t>Prisma Winda</t>
  </si>
  <si>
    <t>Pemuda jompo</t>
  </si>
  <si>
    <t>Chatarina</t>
  </si>
  <si>
    <t>Yadi</t>
  </si>
  <si>
    <t>Deni</t>
  </si>
  <si>
    <t>Xaviera</t>
  </si>
  <si>
    <t>Hartono</t>
  </si>
  <si>
    <t>Wawan</t>
  </si>
  <si>
    <t>Sri</t>
  </si>
  <si>
    <t>dua enam oktober</t>
  </si>
  <si>
    <t>aqeela</t>
  </si>
  <si>
    <t>Satrio</t>
  </si>
  <si>
    <t>Cristiana</t>
  </si>
  <si>
    <t>Ziaul</t>
  </si>
  <si>
    <t>har</t>
  </si>
  <si>
    <t>Itje</t>
  </si>
  <si>
    <t>Mutasi Kartu Keluarga</t>
  </si>
  <si>
    <t>Monyet masuk ladang jagung</t>
  </si>
  <si>
    <t>Kerja di Dinas Sosial</t>
  </si>
  <si>
    <t>Pencemaran Lingkungan</t>
  </si>
  <si>
    <t>SIP Apoteker</t>
  </si>
  <si>
    <t>Ketersediaan Vaksin Rotavirus</t>
  </si>
  <si>
    <t>Sekolah Rakyat</t>
  </si>
  <si>
    <t>Info Karnaval 2025</t>
  </si>
  <si>
    <t>Bendera one piece</t>
  </si>
  <si>
    <t>Masalah Koperasi Alfa Dinar</t>
  </si>
  <si>
    <t>Penertiban Parkir</t>
  </si>
  <si>
    <t>Gorong-Gorong Meluap</t>
  </si>
  <si>
    <t>Izin Penggunaan Taman Air Mancur</t>
  </si>
  <si>
    <t>Sosialisasi Kopdes Merah Putih</t>
  </si>
  <si>
    <t>Membeli Buku LKS</t>
  </si>
  <si>
    <t>kerusakan jalan</t>
  </si>
  <si>
    <t>PPPK Paruh Waktu</t>
  </si>
  <si>
    <t>Kerukunan Warga</t>
  </si>
  <si>
    <t>Tiang Listrik Mengganggu</t>
  </si>
  <si>
    <t>Info pemakaian taman air mancur</t>
  </si>
  <si>
    <t>Lokasi Test HIV</t>
  </si>
  <si>
    <t>Bantuan Bibit Pohon</t>
  </si>
  <si>
    <t>Cara Membuat Surat Keterangan DTKS</t>
  </si>
  <si>
    <t>Cara Ikut Night Carnival</t>
  </si>
  <si>
    <t>Kesalahan Huruf di Akta Kelahiran</t>
  </si>
  <si>
    <t>Mengajukan KIP Susah</t>
  </si>
  <si>
    <t>Cara Melamar Menjadi Petugas MBG</t>
  </si>
  <si>
    <t>Izin Magang</t>
  </si>
  <si>
    <t>Pendidikan Seks untuk Anak</t>
  </si>
  <si>
    <t>Permohonan Hadir di Karanganyar Night Carnival</t>
  </si>
  <si>
    <t>Bantuan Sosial</t>
  </si>
  <si>
    <t>Pelayanan di Kecamatan</t>
  </si>
  <si>
    <t>Permohonan Mengunggah Artikel Ilmiah di Website Kabupaten</t>
  </si>
  <si>
    <t>Material Membahayakan di Jalan TPA Sukosari</t>
  </si>
  <si>
    <t>Logo Karangtaruna</t>
  </si>
  <si>
    <t>Ketentraman dan Ketertiban</t>
  </si>
  <si>
    <t>Kendala Beli Solar</t>
  </si>
  <si>
    <t>Buka Stand di CFD</t>
  </si>
  <si>
    <t>Denda PDAM</t>
  </si>
  <si>
    <t>Langkah Pengaktifan KIS</t>
  </si>
  <si>
    <t>Koordinasi dengan Dinkes</t>
  </si>
  <si>
    <t>Pintu Air Irigasi Rusak</t>
  </si>
  <si>
    <t>BPJS Mandiri ke KIS</t>
  </si>
  <si>
    <t>Info Lapangan Kerja</t>
  </si>
  <si>
    <t>Biaya Menerbitkan SKW</t>
  </si>
  <si>
    <t>Reward PTN</t>
  </si>
  <si>
    <t>Adakan SMA di Jatiyoso</t>
  </si>
  <si>
    <t>Info UMKM</t>
  </si>
  <si>
    <t>PBB Apakah Naik?</t>
  </si>
  <si>
    <t>Lampu Lalin</t>
  </si>
  <si>
    <t>Taman Harap Dirapikan</t>
  </si>
  <si>
    <t>Renovasi Pasar</t>
  </si>
  <si>
    <t>Pologoro di Karanganyar</t>
  </si>
  <si>
    <t>Persoalan Sampah</t>
  </si>
  <si>
    <t>Mau tanya untuk syarat buat Mutasi Kartu Keluarga gimana ya?, Istri asal dari Banten, kalau saya dari Karanganyar, mau jadi 1 KK di Karanganyar</t>
  </si>
  <si>
    <t>Izin melaporkan bp ladang jagung d makan 60 ekor monyet. Alamatnya Desa Duyung Gede Jumantono</t>
  </si>
  <si>
    <t>Selamat siang Bp/ibu...
Mau tanya kalau mau kerja di dinas sosial cara daftarnya bagaimana ya? Mohon infonya🙏</t>
  </si>
  <si>
    <t>Izin melaporkan pencemaran lingkungan tps desa jetis dekat dukuh widoro segera di pindahkan. Kalok membangun tps itu lihat pasal 
Pasal 23 ayat 3 huruf e menyatakan bahwa lokasi TPA (Tempat Pemrosesan Akhir) harus berjarak lebih dari 1 km (satu kilometer) dari permukiman, dengan pertimbangan potensi pencemaran air lindi, bau, penyebaran vektor penyakit, dan aspek sosial.
Peraturan Menteri Pekerjaan Umum Nomor 03/PRT/M/2013 (Permen PU 2013)
Pasal 32 ayat (3) menetapkan bahwa TPST (Tempat Pengolahan Sampah Terpadu) harus berjarak paling sedikit 500 meter dari pemukiman terdekat .</t>
  </si>
  <si>
    <t>Selamat siang bapak/ibu, mohon izin bertanya. Saya ingin mengajukan SIP Apoteker pertama melalui Simpel Karanganyar, saat ini saya belum pernah bekerja sebelumnya sehingga belum bisa memenuhi kecukupan SKP. Apabila merujuk pada informasi yg diberikan oleh KKI untuk nakes yg belum pernah bekerja sebelumnya tdk perlu mengunggah kecukupan SKP, sehingga untuk mengisi pada kolom kecukupan SKP diganti dengan berkas apa njih? Mohon informasinya bapak/ ibu
Terima kasih 🙏🏻</t>
  </si>
  <si>
    <t>Selamat pagi kak..mau tanya untuk vaksin rotavirus (RV) kok puskesmas karanganyar banyak yg kosong..anak saya mau imunisasi..mohon ketersediannya kira kira kapan ada vaksin..bila ada atay ready vaksinnya..dipuskesmas mana yg ready kira kira vaksinnya untuk sekarang ini..terimakasih..mohon bantuannya🙏</t>
  </si>
  <si>
    <t>Selamat Malam Admin izin bertanya kelanjutan sekolah rakyat di kabupaten Karanganyar bagaimana Njeh ? Mengingat kemarin yang di Jaten ternyata belum di Acc.. apakah sudah ada rencana untuk lokasi yang lain ., terimakasih sebelumnya</t>
  </si>
  <si>
    <t>Ruas jalan Desa gawanan colomadu rusak tanggung jawab siapa</t>
  </si>
  <si>
    <t>Halo min, karanaval tanggal berapa ya makasih</t>
  </si>
  <si>
    <t>Assalamualaikum admin minta tolong tanyain ke pak rober, warga karanganyar dibolehin ngibarin bendera one piece engga? Maturnuwun</t>
  </si>
  <si>
    <t>Pak, ruas jalan Pasar Gawanan kapan mau diperbaiki? sudah 4tahun kok jawabannya menunggu anggaran terus. Udah banyak korban pengendara motor jatuh gara² jalan hancur. Masih mau berapa tahun lagi menunggu masalah anggaran?</t>
  </si>
  <si>
    <t>Lapor pak bupati.
Mau melaporkan Saya anggota Koprasi BMT ALFA DINAR saya mempunyai simpanan di tabungan tetapi saat ini mau ambil uang tidak bisa, korban nya banyak pak.
Mohon bapak intruksikan pak kepala DISKUKTRANS ( bidan koprasi ) Supaya BMT ALFA DINAR di audit keuanganya pak saya mohon.. Tolong kami pak kami warga jenengan, Korbanya sudah banyak pak. Tolong pak intruksikan kepala dinas koprasi karanganyar supaya BMT alfa dinar di audit keuangan nya, pengurusnya seperti menyepelekan kami pak, minta tolong pak.</t>
  </si>
  <si>
    <t>Assalamualaikum,
Bpk/ibu, saya warga widoro kandang , Brujul , jaten kra. Mau menayanakan perihal pengaduan sampah yang ada di desa jetis , jaten, kra. Apakah sudah ada tindak lanjutnya terimakasih</t>
  </si>
  <si>
    <t>selamat siang. mohon perhatiannya untuk sepanjang JL.Lawu tepatnya alun² ke timur sisi utara jalan. mohon ditertibkan parkir² mobil yg melebihi badan jalan/2 baris memgarah ke arah jalan . sangat membahayakan dan mengganggu pandangan jika mau menyebrang tepatnya di depan toko Buah/depan toko roti depan pengadilan karangnyar. trima kasih. parkir pararel sampe 2 berjajar.sangat2 mengganggu dan tidak tertib. juga mohon ditindak untuk tukang parkir tanpa karcisnya!!</t>
  </si>
  <si>
    <t>Ijin memberitahukan, lampu penerangan jalan di timur trafic light tegalgede mati pak/bu, serta  selokan /gorong - gorong di timur kelurahan tegalgede kalau hujan air meluap sampai jalan raya. Matur nuwun sakderenge 🙏</t>
  </si>
  <si>
    <t>Soree kak.. Kak mau tanya. Kalo mau ngadain event kumpul2 aja fun piknik di taman air mancur harus berijin ngga ya ka?</t>
  </si>
  <si>
    <t>Menyampaikan aspirasi.
Seyogyanya Koperasi Merah Putih disetiap Desa/Kalurahan segera mensosialisasikan diri kewarga setempat. Pengurus intinya, Kantor/ Tokonya/ cara mendaftar sebagai Anggota Koperasi Sehingga segera dapat bersaing dg toko2 swalayan yg sdh lebih dahulu berdiri dan mendaftar anggota pembelinya lewat digital/ Hand phone.
Kami sarankan Kop Merah Putih juga bisa bekerjasama dg pengusaha2 pribumi yg sudah melayani masy bertahun- tahun. Sehingga bisa menjalin kerjasama simbiosa mutualistik
Yg saling memguntungkan. dan akan lebih terjamin long life hidupnya.
Dalam rangka pengadaan pangan, kerjasama dg GAPOKTAN juga sangat diperlukan.
Demikian, semoga masyarakat segera mendapat manfaat dari Kop kita tsb.  
Semoga bermanfaat🙏👍</t>
  </si>
  <si>
    <t>selamat siang bp/ ibu..
saya salah satu orangtua murid dr siswa di smp n 2 kerjo,. saya ingin menyampaikan bahwa, kenapa dr pihak sklhan memaksa anak2 untuk membeli buku dr penerbit airlangga,, apakah itu wajib?? sebenarnya sblm di bagikan buku itu di beri selebaran yg isinya ingin membeli buku apa tidak... tp selebaran tdk di kumpulkan, dan ada jg  yg tdk akan membeli buku.. tp kenapa buku mau gak mau harus tetap di beli,, bukan nya dr dinas pendidikan yg mewajibkan beli buku hanya buku lks???. dan bagi siswa yg tidak akan membeli buku, kemarin buku di kembalikan ke pihak sklh tp kenapa ada beberapa guru yg marah2 kpd siswa,, bahwa buku itu hrs di beli !</t>
  </si>
  <si>
    <t>Halo bapak gubernur, saya mau mengadukan terkait jalan di desa saya yang sudah hampir 20 tahunan tidak pernah di perbaiki sama sekali. Tepatnya di belakang puskesmas kebakkramat I, Desa kebak jetis RT 2 RW 9, Nangsri, Kebakkramat, Karanganyar. Saya mohon segera di berikan perbaikan pak. Walaupun hanya sebuah gang masuk kampung dan sering di lalui oleh para pekerja dari Gudang Indaco dan PT. Tissan. Saat ini kemarau mengakibatkan jalanannya menjadi bleduk dan membuat rumah mbah saya terkena bleduk dari para pengguna jalan di samping rumah mbah saya. Mohon untuk di tindak lanjutin ya pak.</t>
  </si>
  <si>
    <t>Sebelah kelurahan Tegalgede banjir mas</t>
  </si>
  <si>
    <t>Selamat siang Bpk/Ibu yth. Saya warga Gerdu Rt 01/11 Tegal gede Kra melaporkan bahwa saluran air di perempatan Gerdu disamping Balai Kelurahan Tegalgede setiap daerah bagian timur hujan, air selalu meluap ke mana-mana. Sedangkan saluran depan kantor kelurahan tdk berair. Kasihan pengguna jalan yg lewat. Juga trotoar didepan kelurahan ada yg jebol, sdhh cukup lama dan dibiarkan saja. Tolong Bpk/ Ibu... 🙏🙏🙏</t>
  </si>
  <si>
    <t>Yth.Bp.Bupati,tolong bagi thl Pemkab Karanganyar,yang telah ikut test PPPK,khususnya yang ikut test tidak lulus diangkat ASN Paruh waktu semua,karena mereka telah mengabdi cukup lama,sekian atas perhatiannya kami haturkan terima kasih🙏</t>
  </si>
  <si>
    <t>Selamat malam bpk / ibu 
Perkenalkan nama saya ibu...
Alamat tinggal 
Dusun Banyubiru RT 2 RW 8 Jatikuwung Karanganyar.
Sementara KTP kami sa'at ini masih  beralamat kan di Sangkrah Solo, karena beberapa alasan. 
Saya ingin menyampaikan perihal yang suami alami tadi malam ( Senin 11 Agt 2025 )
Sekitar jam 18.30 malam pak RT kami bersama seorang pengurus RT datang ke rumah kami. 
Yang awalnya kami mengira mengenai hal iuran 17 an, ternyata mereka menyampaikan hal yang mengatasnamakan kesepakatan warga ( bapak2 ) 
'mengeluarkan' suami saya ( mungkin termasuk kami istri dan anak ) dari warga di kampung kami tsb diatas, dengan alasan suami saya bbrp kali tidak hadir dalam pertemuan bapak2. 
Terakhir hari Sabtu kemarin tgl 9 Agustus pertemuan diajukan kebetulan suami saya ada pekerjaan bbrp hari di Pekalongan, dan suami saya juga belum membuka chat grup warga bapak2. 
Uang arisan yg sdh terbayar dikembalikan, tapi oleh suami saya diberikan untuk kas RT. 
Memang hal tsb adalah peraturan, tetapi menurut saya apakah sebaiknya tidak disampaikan teguran dahulu mengingat kan. Tidak serta merta di 'pecat' dari anggota warga. 
Sanksi sosial yg seperti itu tidak selayaknya kami terima. 
Suami saya sa'at ini menjalani pekerjaan sebagai driver online, sudah berjalan +- 5 bulan untuk memulihkan kondisi ekonomi kami. Mengejar setoran untuk menutup angsuran tiap bulan dll. 
Hal itu memang bukan urusan warga, dan mungkin warga juga tidak mau tahu. 
Tapi tidak ada niat sedikit pun dari suami u meremehkan kerukunan warga. Kami memang warga yang baru +- 1,5 tahun tinggal di dusun tsb. 
Apakah memang peraturan di dusun sedemikian hebatnya shg tidak ada toleransi pendekatan dulu kpd warga yg bersangkutan. 
Sementara yg kami tahu di sosmed keluarga seorang koruptor yg banyak merugikan negara masih bisa melenggang dg nyamannya. Keluarga kami tidak membuat keresahan ataupun kejahatan di masyarakat. Sementara u 'menutup' kekurangan suami, saya sbg istri berusaha aktif di masyarakat ( rewang, takziah, pertemuan ibu2 dll ). 
Tadi malam suami saya menyampaikan kpd bpk RT, u datang  pertemuan bpk2 di bulan September dan akan meminta maaf dan mohon diijinkan u diterima kembali sbg warga, meski masih istilah 'boro'. Dan jawaban bpk RT adalah nanti tergantung warga bagaimana dg mengatasnamakan kesepakatan warga.
Perlu diketahui bahwa rumah tsb adalah hak milik kami. 
Seperti yg sudah terjadi di dusun  bahwa pertemuan warga baik bpk2 maupun ibu2 dilaksanakan di hari tertentu dg pasaran tertentu. 
Jadi kami  masih sering lupa. 
Berbeda dg tgl yg mudah diingat. 
U hal itu kami tidak masalah berusaha u menyesuaikan. 
Demikian bpk / ibu, hal ini saya sampaikan. 
Saya menyadari mungkin kami memang belum bisa menjadi warga yg baik, tetapi kami tetap akan berusaha lebih baik. 
Mohon jika diperkenankan, kami dimediasi dg warga u kelanjutan nya. 
Dan saya berharap hal ini menjadi pelajaran u kita semua dalam menjadi warga, pengurus dusun dll.
Bahwa semua hal bisa dikomunikasikan dengan baik. 
Krn saya yakin semua tidak ada yg sempurna. Bahkan warga lokal sekalipun. 
Saya sangat mengerti istilah 'deso mowo coro negoro mowo toto'. Tetapi tetap semua bisa di komunikasi kan. 
Terimakasih 
Mohon maaf apabila aduan saya ini nantinya akan menggangu kenyamanan warga di dusun kami. Tetapi niat saya adalah aduan untuk 'membangun' 
Terimakasih</t>
  </si>
  <si>
    <t>Assalamualaikum pemimpin Karanganyar....🙏
Hari ini Selasa 12 Agustus 2025 sekitar kurang lebih jam 18:30 WIB 
Telah terjadi Kecelakaan sepeda motor menabrak rambu2 yg di taruh di jalanan depan terminal jungke Karanganyar.
Korban seorang pelajar perempuan yg bersekolah di SMA NEGERI 01 KARANGANYAR
yg beralamat di Tawangmangu Karanganyar...
Korban baru saja latihan baris berbaris di area gedung wanita Karanganyar.
Tolong segera diperbaiki jalan tersebut,, susah berapa korban saja yang terjatuh karena menabrak rambu2 itu,,
Masyarakat sudah membayar pajak,,,
Anda akan dimintai pertanggungjawaban dihadapan Allah SWT.....
Kelak di Yaumil hisab...
Laporan masyarakat tidak pernah dikabulkan,
Padahal itu jalan viral seperti jajan tol setiap pengendara ,,termasuk ANDA2 pasti melewati jalan ini,..</t>
  </si>
  <si>
    <t>Permisi pak mau pengaduan saja . Saya tau timur jalan itu memang punya DPU tapi ketika membangun tiang listrik kenapa tidak dipikirkan kedepannya kenapa ditenggah2 tidak dipaskan ika saja pak. Ditimur saya itu tiang listrik ada 2 baru nanti apabila saya mau membangun rumah menghadap ke timur menghalangi jalan depan rumah apakah bisa itu dipindah? Terimakasih. Kronologisnya sebelah rumah saya kan semar edupark katannya semar edupark itu memasang 2 tiang listrik besar . Patung semar itu berada di wilayah desa salam sedangkan saya di wilayah desa karangpandan. Kemarin sewaktu mau memasang tiang listrik sudah di ingatkan oleh pedagang kenapa memasang disitu kenapa tidak di pas perbatasan atau ika tetapi katannya ini jalan dpu iya memang jalan dpu tapi kan tiang listrik bersebalahan dengan pekarangan yang ada rumahnya semisal 1 tiang saya masih maklum ini ada 2 tiang disebelah timur yang jaraknya dekat dan diselatan depan rumah saya pun juga ada sudah lama . Apabila saya membuat rumah menghadap ke timur bisa saja menghalangi jalan. Apabila suatu saat nanti itu dipindahkan apakah bisa? Atau bagaimana solusi untuk kedepannya agar pemilik lahan itu juga nyaman dan tidak dikelilingi oleh banyak tiang listrik</t>
  </si>
  <si>
    <t>haloo min kira² sdh ada blm ya kabar perbaikan jalan di Gawanan...</t>
  </si>
  <si>
    <t>Selamat pagi saya Jati dari colomadu, izin bertanya adakah yang bisa saya hubungi untuk melakukan test HIV di Karanganyar. Terima kasih</t>
  </si>
  <si>
    <t>Apakah bisa lembaga kt bisa meminta bantuan bibit pohon  untuk penghijauan lapangan sepak bola desa?.</t>
  </si>
  <si>
    <t>Assalamualaikum kak maaf menganggu waktunya,izin bertanya kalau mau bikin surat keterangan DTKS untuk keperluan kuliah itu syarat nya apa aja ya ?</t>
  </si>
  <si>
    <t>hallo minnn, mau nanya cara daftar atau ikut Karanganyar Night Carnival gimana ya? terimakasih🙏</t>
  </si>
  <si>
    <t>Selamat siang kak.. ijin bertanya jika ada kesalahan huruf di akte kelahiran apakah bisa diganti? Dan  bagaimana tahap nya?</t>
  </si>
  <si>
    <t>Siang Pak Rober...Sy salah satu warga dari Jagatan, Banjarharjo. Kebakkramat.  Pak, sy mau tanya kenapa sy mengajukan KIP sulit sekali...? Sy mau daftar KIP untuk anak sy kembar. Tolong bantuannya, Pak...</t>
  </si>
  <si>
    <t>Cara Untuk melamar Petugas mbg (seperti driver atau sejenisnya ) gimana caranya kak?  Soalnya teman" Daerah jatipuro kesulitan untuk daftar</t>
  </si>
  <si>
    <t>izin bertanya apakah diskominfo kabupaten Karanganyar menerima mahasiswa program studi Ilmu komunikasi untuk magang dibulan September sampai Desember ya</t>
  </si>
  <si>
    <t>Timur kelurahan Tegalgede mas banjir bisa di cek. Dekat lampu merah</t>
  </si>
  <si>
    <t>Dari Eko Wardoyo, Perum Puri Kahuripan Tegalgede 1 Blok A2, tegalgede, kec karanganyar. 
--
Mohon izin bpk bupati dan jajarannya, mhon para guru nyuwuwn tulung diwajibkan juga memberi pendidikan seksual sejak dini kepada anak didik, seperti bagian mana yg boleh dipegang dan tidak boleh dipegang, agar kejadian anak SD hamil karena main tidur tiduran bersama teman - temannya dan kakaknya ini tidak terulang kembali. 
---
Terima kasih bpk bupati. Nwun</t>
  </si>
  <si>
    <t>Mohon info untuk meminta undangan agar dapat hadir diacara ini 
Kami dari putera puteri kebudayaan indonesia di jakarta</t>
  </si>
  <si>
    <t>assallamuallaikum pak rober dan pak adhe selamat siang nama saya febrian usia 16 tahun saya ingin meminta bantuan atau santunan saya anak yatim piatu pak saya hidup dengan kakek nenek saya, saya ditinggal almarhum ibuk klas 1 naik ke klas 2 sd tahun 2015 ditinggal almarhum bapak saya saat tk besar tahun 2014 saya ingin meminta bantuan atau santunan pak semoga bapak rober dan bapak adhe bisa membantu atau mengasih santunan trimakasih bapak semoga bapak rober dan bapak adhe diberi rejeki yang lancar diberi kemudahan dalam segala urusan diberi sehat walafiat untuk sekeluarga dan bisa membantu banyak orang aminn🙏🏻🙏🏻</t>
  </si>
  <si>
    <t>Selamat siang min, ijin untuk menyampaikan keluhan warga trhdp pelayanan kecamatan Jumapolo, pelayanan proses pindah KK  ribet banget syarat sudah komplit tp masih kurang ini lah itulah kesannya malah jd dipersulit harus bolak balek terus, sedangkan di kecamatan Jatipuro cuman bawa KK yg bersangkutan &amp; buku/akta nikah saja sudah bisa, minta tolong untuk di tindak lanjuti agar masyarakat Jumapolo bisa lebih nyaman lg min🙏🙏🙏. Jadi begini min, kan mau ngurus pindah KK dari Jumapolo ke kecamatan lain, kebetulan temen saya di jatipuro petugas di bagian itu akhirnya saya tanya syarat" Apa saja, trus di jwb suruh bawa KK &amp; buku/Akta nikah, akhirnya saya bawa KK &amp; akta nikah ke kecamatan Jumapolo ternyata di di kecamatan Jumapolo di suruh cari pengantar dr desa, akhirnya saya cari pengantar dr desa trus dr pihak desa dikasih surat pengantar trus di suruh langsung ke kecamatan, smpe ke kecamatan Jumapolo lg ternyata ditolak lg krna SKPWNI tdk ada, akhirnya balek lg, lha saya tanya temen saya yg petugas yg di kecamatan lain katanya SKPWNI yg mengeluarkan kecamatan, disini kesane kan mlh jd dipersulit min, dr kecamatan suruh ke desa, dr desa dpt pengantar langsung di suruh ke kecamatan, smpe kecamatan akhire ditolak lg dgn alasan itu td,, sedangkan di kecamatan lain hanya bawa KK yg bersangkutan &amp; buku/akta nikah aja sudah bisa diproses, kenapa kecamatan Jumapolo tdk sperti itu🙏🙏🙏</t>
  </si>
  <si>
    <t>Permisi kak, saya Ziaul Haq Faiz  dari KSI FP dari Universitas Sebelas Maret, dan saya sedang melaksanakan program dari Belmawa Kemendiktisaintek yaitu PPK Ormawa (seperti program Pemberdayaan Masyarakat di Desa Karangbangun, Kecamatan Matesih, Kabupaten Karanganyar).
Program yang kami usung yaitu pengembangan pertanian berbasis teknologi melalui budidaya jamur kuping dengan pendekatan smart farming. Keunikan lainnya adalah baglog jamur yang biasanya terdiri dari serbuk kayu kami menginovasikan dengan sekam padi. 
Kami ingin mengangkat progam pemberdayaan ini agar dapat di baca masyarakat dan dapat memberikan motivasi petani jamur. 
Untuk itu apakah kami dapat  mempublikasikan di portal berita "Karanganyar.go.id" kak 
(boleh disebutkan sekalian SOPnya)? 
Terima kasih sebelumnya</t>
  </si>
  <si>
    <t>halo selamat pagi minn
izin melaporkan aduan mengenai material yang membahayakan pengguna jalan di tpa sukosari,kemaren ada yang kecelakan dikarena dimalam hari kurang tanda yang berwarna,tolong dikasih tanda yang lebih jelas biar tidak terjadi kecelakaan lagi🙏🏻. dan material lebih dipinggirkan lagi🙏🏻</t>
  </si>
  <si>
    <t>Assalamualaikum Bapak/Ibu pemerintah kabupaten Karanganyar 
Dengan Hormat,
mohon maaf ijin matur bahwa kami mohon untuk pemerintah Kabupaten Karanganyar terutama Bapak Bupati Karanganyar, Bapak Rober, beserta Bapak Wakil Bupati Karanganyar, agar menghaluskan dan memperbaiki jalan di daerah Baturan, Colomadu  yang banyak rusak, berlubang besar dan berbahaya, diantaranya :
- Jalan Baturan Raya
- Jalan penghubung Baturan-Klodran
- Jalan penghubung Baturan-Surakarta (depan/seberang DPRD Surakarta), dan 
- Jalan penghubung Baturan-Jalan Adi Sumarmo 
Semoga Bapak dan Ibu pemerintah Kab. Karanganyar bisa merealisasikan perbaikan infrastruktur jalan, mengingat kami sudah membayar pajak, dan kami yakin Indonesia maju itu ditunjukkan dengan pemerintah/pemimpin yang sukses, termasuk dalam hal infrastruktur maupun SDM-nya, menurunnya juga tingkat kemiskinan, dan baiknya kemakmuran rakyat. Mengingat pula jalan di dalam perumahan Fajar Indah yang baru diaspal oleh Bapak Rober, apalagi jalan-jalan yang saya sebutkan di daftar di atas. 
Saya mohon sekali lagi pemerintah untuk merealisasikan perbaikan jalan. Saya juga mengucapkan mohon maaf bila ada kesalahan dan kekurangan, dan terima kasih. Jazaakumullaahu Khairan wa Baarokallaahu fiikum 🙏🏻</t>
  </si>
  <si>
    <t>Pak mohon di cek lagi untuk penerima bansos PKH maupun sembako banyak yg sudah mampu tapi sampai sekarang masih menerima. 
Sedangkan yg janda" Dan yg bener" Gak mampu sampai sekarang gak pernah dapat bansos sama sekali.. Khususnya di daerah wonosari gondangrejo karanganyar. Lebih baik ada petugas yg survei lapangan. Mungkin di daerah karanganyar yg lain juga masih banyak</t>
  </si>
  <si>
    <t>Untuk loga karang taruna desa apakah boleh diubah?</t>
  </si>
  <si>
    <t>Selamat pagi, mau tanya njih kenapa setiap lampu merah di Karanganyar masih banyak pengamen, manusia silver.. mungkin mereka itu juga bukan warga Karanganyar.. mungkin bisa di bandingkan di kota Solo yang ramah dari pengemis dan pengamen..sering saya jumpai di lampu merah perempatan papahan, Tegalgede, perempatan 413, lampu merah DAMRI, ringroad sampai dengan lampu merah exit tol Kebakkramat..yang bebas pengamen, peminta minta cuma di lampu merah dekat Polres</t>
  </si>
  <si>
    <t>Selamat pagi pak/bu. Saya mau beli solar untuk traktor di wilayah waru kebakkramat karanganyar tapi terkendala. Awalnya dari pom bensin waru minta surat pengantar dari kelurahan. Tapi sekarang harus minta surat pengantar dari dinas pertanian. Mohon bantuannya, traktor ini untuk bajak sawah. Untuk pembelian solar saja kami harus cari cari surat putar2 ke banyak tempat. Terlebih yang punya traktor juga sudah sepuh</t>
  </si>
  <si>
    <t>Selamat pagi bapak/ibu
Mohon maaf saya ingin bertanya kalau mau buka stand di CFD karanganyar menghubungi siaapa nggih? Terimakasih</t>
  </si>
  <si>
    <t>Saya mau Menyampaikan keluhan terkait denda telat pembayaran PDAM Karanganyar yang telatnya hanya sehari tapi dendanya sampai 10% dari pembayaran itu termasuk pungutan liar bukan denda dan memeras masyarakat saya mohon untuk ditindaklanjuti sebagai contoh untuk denda telat pembayaran PLN saja hanya Rp3.000 Tapi kenapa di PDAM dendanya besar sekali dan Sangat memberatkan. Jangan buat masyarakat terbebani dengan pelayanan perumda Karanganyar.</t>
  </si>
  <si>
    <t>Mohon informasi nya untuk pengaktifan kis kembali langkahnya bagaimana kak</t>
  </si>
  <si>
    <t>Selamat Pagi Bapak/Ibu
Mohon ijin saya Renanda dari Kantor Wilayah Kementerian Hak Asasi Manusia Jawa Tengah 
Mohon ijin ingin berkonsultasi terkait dengan Kantor Wilayah Kementerian HAM Jawa Tengah akan melaksanakan Koordinasi dan Konsultasi terkait Pemenuhan HAM khusus ODGJ yang merupakan salah satu tugas dan fungsi Kementerian Hak Asasi Manusia di Wilayah di jadwalkan pada tanggal 26 Agustus 2025.
Terkait hal tersebut, kami bisa melakukan koordinasi melalui siapa ya Bapak/Ibu</t>
  </si>
  <si>
    <t>Assalamualaikum 
Selamat siang Bapak / ibu
Pangapunten kepareng matur
Ini di sambati darmotirto , melaporkan pintu air yg ada di delingan,, yg arah ke kalijirak (yg di foto di depan mbah sukidi darmotirto bejen) saat inj dalam kondisi jebol berlubang di bagian bawah
Sehingga penutupan pintu /pembagian air tdk bisa maksimal , air tetap mengalir walaupun pintu air sudah ditutup 
Berdampak pada distribusi air ke saluran arah bejen, lalung, jungke,, dst yg searah selatan terganggu
Mohon dibantu untuk dicarikan solusi bagi kami (petani) yg berdampak 
Apalagi ini memasuki mt3 dimana pembagian air irigasi sangat tergantung pada operasional pintu air pembagi yang ada di delingan (waduk delingan)
Matur nuwun sebelumnya atas bantuan bapak /ibu dinas terkait🙏🙏</t>
  </si>
  <si>
    <t>Selamat pagi bapak/ibu. Maaf sebelumnya saya mau tanya cara mengurus bpjs mandiri pindah ke KIS daerah itu caranya bagaimana njih bapak/ibu?. Saya dulu 1 keluarga punya KIS APBD Surakarta.karna harus pundah kk di Karanganyar KIS saya tdk dpt digunakan di Karanganyar. Karena ada keadaan yg darurat yg mengharuskan saya opname akhirnya saya buat Bpjs mandiri. Sekarang saya mau pindah dari bpjs mandiri ke Kis daerah. Bagaimana caranya bpak/ibu?</t>
  </si>
  <si>
    <t>Mohon info perbaikan jalan ruas ngangkruk jeruksawit</t>
  </si>
  <si>
    <t>saya mau buat akun siap kerja dari kemnenaker ini nik saya statusnya sudah terdaftar tapi saya  lupa pasword dan tidak bisa atur ulang sandi saya sseadinya saya minta tolong untuk dihapuskan dan buat akun baru lagi apa bisa yah bapak ibu karena dari dulu saya belum pernah mengikuti pelatihan kerja dari mana pun karena dulu saya masih aktif kuliah dan sekarang rencana saya mau buat daftar pelatihan di blk terima kasih sebelumnya</t>
  </si>
  <si>
    <t>selamat sore SAPAMAS,
ada hal yg ingin sy tanyakan,
utk penerbitan SKW dr klurahan apakah dipungut biaya atau ada tarif tertentu brdasarkan peraturan daerah?
trimakasih sblmnya</t>
  </si>
  <si>
    <t>apakah reward ptn belum tersedia lagi</t>
  </si>
  <si>
    <t>pemerataan akses pembangunan pendidikan, di kecamatan saya jatiyoso tidak tersedia smk/sma hanya tersedia MA saja, jika harus ke luar kecamatan terkendala zonasi yang mengedepankan atau memprioritaskan siswa/i terdekat hal itu menjadi sebuah ketimpangan hanya untuk akses pendidikan, dan kejadian di lapangan tetangga saya harus terpaksa masuk ke kecamatan girimarto yang di tempuh dengan  jarak yang cukup jauh</t>
  </si>
  <si>
    <t>Alhamdulillah sbgian laporan saya sdah ditindaklanjuti antara lain wifi dialunalun dan jln ditimur tamanpancasila,,kapan jalan dibarat puskesmas munggur bejen dan jalan kemakamkabupaten direalisasikan? jalur lambat dari bunderan bataskota sampe smkkanisius juga rusakparah tolong diperbaiki..trims</t>
  </si>
  <si>
    <t>Oya..mau tanya, kl mau tahu informasi mengenai pelaku usaha/UMKM di daerah karanganyar gimana ya?</t>
  </si>
  <si>
    <t>Halo Min.
Maaf ijin, apakah ada kenaikan pajak PBB di Karanganyar?</t>
  </si>
  <si>
    <t>Lampu nyala merah tk dpt ganti hijau begitulah sebaliknya antrian macet total. Yg nyala hijau gk mau ganti merah. Mohon bangjo Koramil tsmadu duOverhoul total...udah terlalu sering dicek petugas tp Ndak pernah beres ...yg ada didekat sini miris tiap hr melerai org berantem,tlngin laka ,ditambah lg org Ngemis yg dikemas sulak" kaca, ngamen,badut yg bikin tambah semrawut. Klo dinas nggak bisa ngatasi apa perlu bikin kotak sumbangan khusus Ganti bangjo tsb nanti dividio biar viral...</t>
  </si>
  <si>
    <t>Ijin melaporkan LAMPU PENERANGAN JALAN Mati di wilayah Kabupaten Karanganyar
Nama Jalan : PJU sederet di Jl  Mayor Achmadi, Plesungan, Gondangrejo  Karanganyar :
1. Tiang PJU mati sederet (Jl Mayor Achmadi, Plesungan) mulai dari tugu batas kota Surakarta sampai dengan Kantor Desa Plesungan dan dari kantor Kepala Desa Plesungan sampai dengan jembatan kecil arah ke Jeruk Sawit.
 Adapun ancer - ancer titiknya ada di WA bawah ini :. Jl. Mayor Achmadi No.133, Wirun, Plesungan, Sukoharjo, Kabupaten Karanganyar, Jawa Tengah 57181, Indonesia. Mohon dibantu ya pak, karena kalau malam jalannya gelap gulita, sedangkan arus lalinnya ramai</t>
  </si>
  <si>
    <t>ijin melapaorkan untuk penerangan jalan di jalan kol. sugiyono bonjot ke utara tepatnya di pertigaan kalongan mati dan utara jembatan kalongan ke barat arah kec tasikmadu tepatnya di cucian mobil juga mati mohon di perbaiki 🙏🙏</t>
  </si>
  <si>
    <t>melaporkan PJU mati di depan bimbel genius vip.. sudah lama mati sekitar 3 bulan ini. mohon di benahi .karena area diatu pertigaan dan gelap</t>
  </si>
  <si>
    <t>Assalamualaikum pak. Tolong bantuin saya pak bu, saya butuh kerjaan.Tapi saya enggak punya biaya/transportasi, Saya enggak punya sepeda motor pak/bu🙏🏻, tolong bantuin saya, Tolong pak rober, saya enggak punya sepeda motor.</t>
  </si>
  <si>
    <t>Seyogyanya Taman Tugu Adipura di Perempatan Papahan, pohon pendukungnya dirapikan, sehingga penampilan tugu tersebut menjadi lebih elegan. Matur nuwun. Hartono mantan Bappeda🙏</t>
  </si>
  <si>
    <t>agar pasar palur bisa &amp; segera direnovasi laporan kemana nggeh bapak ?
karena sangat kumuh , apalagi saat hujan . sangat tidak layak . bisa disurvey jika tidak percaya pak 🙏
saya hanya rakyat biasa pak , bukan perwakilan organisasi atau asosiasi manapun
saya hanya ingin berkeluh kesah tentang infrastruktur pasar palur yg tidak pernah ada perhatian dari pemerintah pak .
terimakasih 🙏</t>
  </si>
  <si>
    <t>Selamat malam, mohon maaf di jam ini dekat saya tinggal sekarang, ada kebisingan musik keras², sepertinya sangat mengganggu warga sekitar juga, mohon dikondisikan rakyatnya, terima kasih🙏
📍Sidorejo, selokaton, gondangrejo</t>
  </si>
  <si>
    <t>Slamat siang..
Maaf mau tlg tny, di kabupaten Karanganyar apakah masih ada berlaku pungutan pologoro di tingkat desa/kelurahan?</t>
  </si>
  <si>
    <t>Pembuangan Sampah
Mohon ditindaklanjuti.
saya alamat jalan cempaka 8 no 6 perum wonorejo gondangrejo karanganyar jawa tengah.
berniat membayar sampah tetapi ditolak oleh oknum yang tidak bertanggung jawab.karena tidak boleh membayar akhirnya sampah kami tidak diambil oleh petugas sampahnya.
sampah sudah penuh kami taruh di seberang rumah yang rencana kami bakar, tetapi oleh oknum itu sampah itu diambil dan dibuang kedalam rumah saya.
oknum tersebut sudah menginjak hak asasi kami sebagai warga,kami sudah mau membayar tetapi dikembalikan uangnya.saya sangat terganggu dan serba salah.</t>
  </si>
  <si>
    <t>Pertanian dan Peternakan</t>
  </si>
  <si>
    <t>Ketenagakerjaan</t>
  </si>
  <si>
    <t>Perizinan</t>
  </si>
  <si>
    <t>Program Pemerintah (Sekolah Rakyat)</t>
  </si>
  <si>
    <t>Kegiatan 17an</t>
  </si>
  <si>
    <t>Lain-lain</t>
  </si>
  <si>
    <t>Perhubungan (Penertiban Parkir)</t>
  </si>
  <si>
    <t>Lainnya Terkait Pekerjaan Umum dan Tata Ruang</t>
  </si>
  <si>
    <t>Program Pemerintah (Koperasi Merah Putih)</t>
  </si>
  <si>
    <t xml:space="preserve">Saluran Air </t>
  </si>
  <si>
    <t>Kepegawaian</t>
  </si>
  <si>
    <t xml:space="preserve">Kerukunan Warga </t>
  </si>
  <si>
    <t xml:space="preserve">Bantuan Sosial </t>
  </si>
  <si>
    <t>Program Pemerintah (Makan Bergizi Gratis)</t>
  </si>
  <si>
    <t>Magang</t>
  </si>
  <si>
    <t xml:space="preserve">Pelayanan di Kecamatan </t>
  </si>
  <si>
    <t>Komunikasi dan Informatika</t>
  </si>
  <si>
    <t>PDAM Air</t>
  </si>
  <si>
    <t>KIS/BPJS</t>
  </si>
  <si>
    <t xml:space="preserve">Kesehatan </t>
  </si>
  <si>
    <t>Pajak Bumi Bangunan (PBB)</t>
  </si>
  <si>
    <t>Perhubungan (Lampu Lalin)</t>
  </si>
  <si>
    <t>Perdagangan</t>
  </si>
  <si>
    <t>Surat pindah dari dukcapil banten, surat nikah, ktp keduanya, kk karanganyar</t>
  </si>
  <si>
    <t>Terimakasih atas aduanya 
Tanggapan dari kami : Kera merupakan satwa yg dilindungi, jadi dilarang membunuh kera sembarangan.
Cara mengatasi : 
1. Lapor Balai Konservasi Sumber Daya Alam ( BKSDA) wilayah Surakarta 
2. ⁠memasang pengusir antara  lain : 
       a. Beberapa Botol air mineral bekas diisi air berwarna merah digantung sekitar lahan ( saat siang hari terkena sinar matahari seperti api, kera takut pada api) 
       b. Siapkan terasi dibakar dulu agar aroma keluar, ditambah kapur barus, di tumbuh dicampur dimasukkan dalam kain, dipasang di beberapa titik lahan ( monyet tidak suka bau ini), diganti maksimal 10 hari sekali
3. Pasang jaring untuk melindungi tanaman atau kandang jebakan kera. 
4. ⁠memberi jatah kera tanaman jagung untuk dimakan 1 baris, diselingi tanaman lain
5. ⁠menanam tanaman yg tidak bisa dimakan kera : misal : tembakau. 
6. ⁠sering2 bakti sosial untuk kera/ jumat berkah untuk kera ( dari sisa sayuran/ panenan yg kurang bagus diberikan kera) 
Selamat mencoba semoga dapat mengatasi hama kera. Terimakasih🙏🏻🙏🏻</t>
  </si>
  <si>
    <t>pendaftaran pegawai dilakukan apabila terdapat kebutuhan formasi, info lowongan bisa dari Pemerintah Daerah Kab.Karanganyar atau Kemensos RI 🙏</t>
  </si>
  <si>
    <t>Untuk pemindahan TPS Desa Jetis akan kami koordinasikan bersama instansi terkait, karena hal ini melibatkan beberapa dinas, kecamatan dan desa setempat. Kami sangat mengapresiasi pemahaman regulasi Saudara terkait aduan ini dan terimakasih sudah sangat peduli terhadap lingkungan hidup sekitar. Semoga ada titik terang dengan solusi terbaik terkait pengelolaan sampah di desa Jetis 🙏🏻</t>
  </si>
  <si>
    <t>Silahkan dilampirkan sirkom (sertifikat kompetensi) sbg pengganti</t>
  </si>
  <si>
    <t>Selamat pagi, terima kasih telah menghubungi Dinas Kesehatan Karanganyar 
Mohon maaf, beberapa waktu yang lalu vaksin rotavirus memang sedang kosong dari Dinas Kesehatan Propinsi Jawa Tengah . Hari Selasa kemarin kami sudah mengambil vaksin kembali dan segera akan didistribusikan ke Puskesmas. Untuk itu karena jumlahnya masih terbatas mohon 1- 2 hari ke depan Saudara bisa menghubungi puskesmas untuk pelayanannya
Terima kasih 
Salam sehat selalu</t>
  </si>
  <si>
    <t>Njih mas, untuk Kab.Karanganyar masih menunggu petunjuk Bapak Bupati</t>
  </si>
  <si>
    <t>Terima kasih informasi yg disampaikan...kalau yg dimaksud itu gawanan gagak sipat...saat ini masih proses tender...kita juga menunggu proses tersebut selesai....demikian terima kasih</t>
  </si>
  <si>
    <t>Benar kak , tahun ini malam diselenggarakan tgl 22 Agustus 2025</t>
  </si>
  <si>
    <t>waalaikumsalam 
Kami mengimbau agar tidak memasang bendera one piece, lebih baik bendera merah putih yang berkibar. Matur nuwun</t>
  </si>
  <si>
    <t>Terima kasih informasinya kalau yg dimaksud ruas gawanan gagak sipat saat ini dalam proses tender, proses tender tidak didinas pupr namun ada di ULP , Kita juga menunggu pemenangnya...mungkin itu yg dapat kami sampaikan terima kasih</t>
  </si>
  <si>
    <t>KSPPS BMT Alfa Dinar itu Koperasi tingkat nasional, jadi wilayah pembinaan dan pengawasannya di Kementerian Koperasi Republik Indonesia. 
jadi hak untuk memerintahkan Auditor Independen ada di Kementerian Koperasi, tetapi Dinas Koperasi UKT TransESDM akan senantiasa membantu komunikasi 🙏. Berarti ini bapak membuat aduan tertulis seputar permasalahan tersebut ke Dinas Koperasi (Diskuk) Karanganyar Pak, agar difasilitas dalam berhubungan ke Kementerian Koperasi🙏</t>
  </si>
  <si>
    <t>Yth. Penanya. Pada hari Minggu tanggal 3 Agustus 2025 pukul 14.20 s.d. 17.45 WIB, bertempat di Kantor Kecamatan Jaten telah dilaksanakan Mediasi antara Warga Dusun Widoro Ds. Brujul Kec. Jaten dengan Pemerintah Desa Jetis. Hasil dari Mediasi tersebut adalah :
•	Proses relokasi TPS Jetis dilaksanakan sesuai peraturan yang berlaku.
•	Pembakaran sampah di TPS Jetis dimulai pukul 09.00 s.d 15 .00 Wib. 
•	Segel tempat sampah TPS Jetis akan dibuka oleh warga Dukuh Widoro, Desa Brujul apabila masih tersegel maka akan dibuka oleh pihak yang berwajib.
•	Apabila terdapat pelanggaran di media sosial terkait mediasi pada hari Minggu, tanggal 3 Agustus 2025 akan ditindaklanjuti sesuai hukum yang berlaku. 
•	Setelah dilaksanakan mediasi pada hari Minggu, tanggal 3 Agustus 2025 tidak ada aksi demonstrasi selanjutnya
•	Setelah kesepakan dibuat  tidak ada demonstrasi lagi, apa bila demonstrasi lagi akan ditindak pihak yang berwajib.
Terimaksih🙏🏻</t>
  </si>
  <si>
    <t>Yth. Pelapor,
Terima kasih atas laporannya, akan kami sosialisasikan dan arahkan kepada jukir kami yg berada di lapangan.
Trimakasih 🙏</t>
  </si>
  <si>
    <t>Terima kasih informasinya mengenai gorong2 yg meluap ada beberapa faktor penyebab:
1. Ketika saluran Irigasi dibuka oleh P3A untuk pengamanan bangunan pintu air ketika hujan air akan meluap.
2. Digorong2 tersebut melintang pipa PDAM sehingga ketika ada kayu atau akar yg ikut hanyut waktu air meluap menyangkut pipa tersebut sehingga membuat mampet gorong2  kita sudah bersurat ke PDAM untuk pembenahan pipa tersebut. 
Demikian terima kasih.</t>
  </si>
  <si>
    <t>Terima kasih...karena taman air mancur pemeliharaannya ada di bidang Perumahan dan Kawasan Permukiman (PKP) Dinas PUPR Karanganyar..silahkan langsung ke bidang itu menyampaikan maksud dan tujuan pemakaiannya agar tetap terjaga rapi dan acara berjalan dengan lancar...demikian terima kasih</t>
  </si>
  <si>
    <t>Dari dinas koperasi (Diskuktransesdm) mengatakan bahwa sosialisasi tingkat kecamatan dan desa sudah dilakukan, sekaligus pembentukan  kopdes bahkan sudah musdes, tetapi kalau khusus desa mungkin bisa mengundang dari Diskuktransesdm 🙏</t>
  </si>
  <si>
    <t>Terkait dengan hal tersebut, sebaiknya guru tidak perlu menggunakan nada marah, namun cukup menyampaikan saran kepada peserta didik maupun orang tua.
Dinas Pendidikan dan Kebudayaan Kabupaten Karanganyar juga tidak pernah menyarankan, apalagi mewajibkan, pembelian LKS.
Kami menyarankan kepada orang tua/wali murid untuk datang ke sekolah dan berkomunikasi secara baik dengan guru yang bersangkutan, sehingga terjalin pemahaman yang sama dan menghindari kesalahpahaman di kemudian hari.</t>
  </si>
  <si>
    <t>Terima kasih....aduan ini sudah kita sampaikan ke pemangku wilayah upt dpupr kecamatan kebakkramat san sudah langsung di cek ke lapangan, ternyata ruas jalan dimaksud adalah jalan desa. Untuk perbaikan silahkan berkoordinasi dengan desa setempat demikian terima kasih</t>
  </si>
  <si>
    <t>pada prinsipnya saat ini sedang dilakukan Pemutakhiran data bagi temen-temen Non ASN yang terdata (R3) yang telah mengikuti seluruh tahapan seleksi CASN Tahun 2024. Utk selain kategori di atas seperti R4 silakan menunggu dan bersabar terlebih dahulu, dan menunggu informasi resminya.</t>
  </si>
  <si>
    <t>Terima kasih atas aduan yg disampaikan. Selanjutnya akan kami teruskan kpd Pemerintah Desa Jatikuwung, agar bisa memediasi/ mengakomodasi aduan yg dimaksud. Mohon maaf &amp; terima kasih banyak🙏</t>
  </si>
  <si>
    <t>Terima kasih informasinya ruas jalan utara terminal jungke saat ini baru proses tender untuk menentukan pemenang...jadi kita tunggu unit PBJ [ pengadaan barang dan jasa ] pemerintah kabupaten menentukan pemenangnya baru kita bisa melakukan perbaikan....demikian terima kasih</t>
  </si>
  <si>
    <t>Terima kasih informasinya....memang pemasangan tiang listrik dan provider kadang tau2 sudah terpasang...perlu kami sampaikan ruas jalan tersebut adalah jalan provinsi semua kewenangan ada di dpu provinsi...silahkan menyampaikan keluhan tersebut ke dpu provinsi yg kantor cabangnya diutara terminal bejen bersebelahan dengan pos jaga polisi...itu yang dapat kami sampaikan kurang lebihnya mohon maaf terima kasih</t>
  </si>
  <si>
    <t>terima kasih kepada penanya....untuk giat ditaman air mancur...silahkan berkoordinasi dengan bidang pkp dpupr karanganyar....peruntukannya apa nanti disampaikan ...mungkin itu yg bisa kami jawab kurang lebihnya mohon maaf terima kasih.</t>
  </si>
  <si>
    <t>Selamat malam.Silakan datang ke Puskesmas Colomadu 1 atau 2 sesuai dengan domisili wilayah Anda. #salam sehat</t>
  </si>
  <si>
    <t>permintaan bibit ke Dinas Lingkungan Hidup boleh selama ada persediaan, silahkan mengajukan surat permohonan atau proposal, tetapi untuk saat ini bibit tanaman belum siap.
Jika menginginkan segera bibit siap tanam dapat dtg ke Balai Persemaian Permanen BPDAS Solo di Bakaran, Sukosari, Kec. Jumantono, Kabupaten Karanganyar, Jawa Tengah saat jam kerja. Disana banyak varian bibit dengan bawa 1 KTP dapat 25 benih untuk perseorangan, jika utk perkumpulan bisa menyertakan surat permohonan atau proposal dan membawa kendaraan pengangkut sendiri 🙏🏻</t>
  </si>
  <si>
    <t>dapat di cek ke Desa/Kelurahan dulu dengan membawa KK dan KTP, Kalau masuk DTSEN baru datang ke Dinsos untuk cetak suket DTSEN.</t>
  </si>
  <si>
    <t>Diberi surat yang berisi tata cara mengikuti Night Carnival yang dimakssud.</t>
  </si>
  <si>
    <t>Langsung bawa ke dukcapil ketemu pak sugianta, nanti akan dicek apakah perlu penetapan pengadilan apa tidak untuk pembetulan nya, terimakasih🙏🙏</t>
  </si>
  <si>
    <t>dipersilahkan untuk datang ke kantor Dinas Pendidikan dan Kebudayaan Kab Karanganyar 🙏</t>
  </si>
  <si>
    <t>Program MBG diampu oleh Badan Gizi Nasional dan tidak melibatkan pemerintah daerah dalam prosesnya, sehingga dalam hal ini Pemda tidak punya kapasitas untuk menjawab pertanyaan tersebut. Kami menyarankan Bapak bertanya langsung ke Badan Gizi Nasional. Berikut kami lampirkan kontaknya: 
0811‑1000‑8008. untuk informasi lebih lengkap, bisa mengakses websitenya di https://www.bgn.go.id/</t>
  </si>
  <si>
    <t>Untuk magang, langsung bertemu dengan Pak Wakidi di Diskominfo nggih. Jam kerja senin-kamis pukul 07.30 - 16.00 WIB, Jumat pukul 07.30-11.30 WIB</t>
  </si>
  <si>
    <t>Terima kasih informasinya...hal ini sudah beberapa kali disampaikan diaduan...bidang kami bina marga sudah cek kelokasi bahkan dari perangkat kelurahan tegalgede dan fihak pdam sudah bersama melakukan pengecekan...perlu kami sampaikan lagi bahwa disaluran Irigasi tersebut melintang pipa air bersih pdam sehingga ketika ada sampah nyangkut dipisahkan tersebut dan membuat mampet saluran kita sudah bersurat dan koordinasikan tinggal menunggu langkah pdam menindak lanjuti hal ini demikian terima kasih.</t>
  </si>
  <si>
    <t>Terima kasih Bapak Eko Wardoyo atas perhatian dan masukan yang sangat berharga 🙏.
Masukan tersebut akan menjadi perhatian kami, dan akan kami sampaikan kepada satuan pendidikan setiap ada pertemuan bersama sekolah maupun guru, agar dapat semakin memperkuat pendidikan karakter serta pemahaman yang tepat bagi peserta didik.
Salam hormat,
Dinas Pendidikan dan Kebudayaan Kabupaten Karanganyar</t>
  </si>
  <si>
    <t>Memberikan undangannya dalam format PDF</t>
  </si>
  <si>
    <t>Berdasarkan hasil assement di lapangan, dapat disimpulkan :
1. Keluarga tersebut mendapatkan bantuan sosial, KIS PBI, PKH dan BSP atasnama Etty Murniati sebagai nenek Febrian(pengadu), dengan keterangan bantuan sudah transaksi.
2. Atasnama Febrian benar merupakan Yatim Piatu, saat ini diasuh oleh Nenek dan Kakek.
3. Ybs memohon bantuan modal usaha.
4. kami akan mengusulkan bantuan modal usaha bagi febrian melalui bansos provinsi ataupun baznas
5. Berikut kami lampirkan foto</t>
  </si>
  <si>
    <t>terkait aduan tersebut, sudah kami koordinasikan dengan petugas terkait termasuk admin desa, terkait formulir F.1-03 (Formulir Pendaftaran Perpindahan WNI) sebagai bagian dari persyaratan pindah penduduk,  bahwa  ada mis komunikasi antara petugas kecamatan, pemohon dengan admin desa, bahwa formulir tersebut tidak diberikan oleh admin desa kepada pemohon, saat ini masalah sudah terselesaikan dengan baik dan surat pengantar pindah sudah tercetak dan diserahkan kepada pemohon, sekian terimakasih</t>
  </si>
  <si>
    <t>Boleh. Silahkan kirimkan materi publikasinya disertai dokumentasi yang menarik.</t>
  </si>
  <si>
    <t>Terima kasih informasi dan masukannya segera kita sampaikan kepenyedia untuk memasang rambu yg lebih jelas demikian terima kasih</t>
  </si>
  <si>
    <t>Terima kasih informasi yg disampaikan...untuk ruas colomadu  banyuanyar akan diperbaiki oleh bidang bina marga sedangkan ruas jalan yg lain : 
 Baturan-jajar
Tohudan-baturan Banyuanyar-batura
 UPT dpupr kecamatan colomadu akan melakukan pemeliharaan  rutin....demikian terima kasih</t>
  </si>
  <si>
    <t>Terimakasih atas saran dan masukannya; saat ini pendamping sosial PKH sedang melaksanakan Gorundcheck Data terpadu sosial ekonomi secara bertahap untuk mendata status ekonomi KPM</t>
  </si>
  <si>
    <t>Saat ini, Dinas Pemberdayaan Masyarakat dan Desa Kabupaten Karanganyar belum dapat memberikan jawaban maupun penjelasan lebih lanjut mengenai hal tersebut, mengingat kewenangan terkait aturan penggunaan dan perubahan logo Karang Taruna masih perlu dikonsultasikan lebih lanjut dengan pihak yang berwenang.</t>
  </si>
  <si>
    <t>Tim Satpop PP sudah berpatroli di lokasi yang dimaksud (disertai gambar dan caption)
1. Selamat Pagi komandan ijin melaporkan Sabtu 23 Agustus 2025 Grub 1 Jaga pagi melaksanakan patroli menyambangi Kawasan ring road Sroyo jaten.
 Situasi mandali. Dump🙏
2. Selamat Pagi komandan ijin melaporkan Sabtu 23 Agustus 2025 Grub 1 Jaga pagi melaksanakan patroli menyambangi simpang empat papahan.
 Situasi mandali. Dump🙏
3. Mohon ijin melaporkan komandan, grup 1 jaga mlm telah melaksanakan patwil di simpang lima mbeji, nihil pengamen dan badut situasi mandali Dump🙏🙏</t>
  </si>
  <si>
    <t>Terimakasih atas aduannya bahwa yang bersangkutan sudah dilanyani oleh petugas BPP Kebakkramat, Insya Allah hari senin Barcode sudah jadi. 
dan dapat kami informasikan utk pelayanan barcode pembelian solar/pertalite utk traktor dan pompa irigasi mulai tanggal 25 Agustus 2025 sudah bisa di layani di BPP ( Balai Penyuluhan Pertanian) di masing - masing Kecamatan terima kasih.🙏🏻</t>
  </si>
  <si>
    <t>monggo langsung ke bidang uktrandesdm kak. Ke Dinas Koperasi kak</t>
  </si>
  <si>
    <t>Terimakasih telah memberikan masukan, ijin menyampaikan bahwa PUDAM Tirta Lawu hanya menjalan ketentuan peraturan perundang-undangan sebagaimana di atur dalam Peraturan Bupati Nomor 40 Tahun 2019 tentang Pedoman Pengenaan Tarif Air Minum dan Tarif lain yang berlaku di Perusahaan Umum Daerah Air Minum Tirta Lawu Kabupaten Karanganyar pada lampiran III : disebutkan bahwa keterlambatan pembayaran rekening air/non air sebesar 10℅ dengan minimal denda Rp 5.000.
Demikian yang dapat disampaikan dan terima kasih.</t>
  </si>
  <si>
    <t>bisa langsung ke kelurahan/desa untuk pengusulan ke petugas PMK desa njih 🙏</t>
  </si>
  <si>
    <t>Silahkan hubungi 0271-495059 Dinas kesehatan Kab. Karanganyar untuk diteruskan ke Tim Kerja P2PTM atas nama Joko Purnomo, SKM
Terima kasih</t>
  </si>
  <si>
    <t>Terima kasih informasinya untuk Anggaran perbaikan pintu di tahun 2025 sdh direalisasikan ke beberapa DI [ daerah irigasi 】kita akan usulkan lagi  Mudah²an ditahun anggaran 2026 nanti ada anggaran untuk perbaikan tersebut demikian terima kasih</t>
  </si>
  <si>
    <t>BPJS Mandiri bisa dialihkan ke KIS Pemerintah dengan Syarat :
1. Merupakan BPJS mandiri kelas 3
2. Selama dialihkan  kepesertaan mandirinya harus aktif(dibayari terus, sampai tdk bisa dibayar) 
3. Mengajukan permohonan KIS ke Desa/Kelurahan</t>
  </si>
  <si>
    <t>Terima kasih kepada yth penanya....ruas jalan tersebut sudah masuk dalam usulan perubahan tahun ini, kalau APBD sudah disahkan dan disetujui usulan kami, tahun ini akan kita kerjakan demikian terima kasih</t>
  </si>
  <si>
    <t>Yth. Penanya
Langkah reset akun karena lupa di Siapkerja :
1. Buka https://siapkerja.kemnaker.go.id/
2. Klik "Masuk" akun
3. Klik "Kendala Masuk Ke Akun?"
4. Maka akan dikirim Kode OTP baru lewat SMS/e-mail. 
5. Masukkan kode OTP yg baru utk mereset password.
Demikian jawaban kami. Jika ada kesulitan silahkan datang ke Dinas Perdagangan, Perindustrian dan Tenaga Kerja. Terimakasih</t>
  </si>
  <si>
    <t>izin menyampaikan Pak, bahwa tidak ada peraturan daerah yang mengatur mengenai hal tersebut 🙏</t>
  </si>
  <si>
    <t>apakah reward ptn belum tersedia lagi kak?.padahal itu sangat membantu mahasiswa/i</t>
  </si>
  <si>
    <t>Terima kasih atas perhatian dan masukan yang disampaikan terkait pemerataan akses pendidikan di Kecamatan Jatiyoso, khususnya mengenai ketersediaan SMA/SMK. Kami memahami bahwa kondisi tersebut menjadi kendala bagi peserta didik di wilayah Kecamatan Jatiyoso
Dapat kami sampaikan bahwa permasalahan tersebut telah kami teruskan kepada Cabang Dinas Pendidikan Wilayah VI selaku pihak yang membawahi penyelenggaraan SMA/SMK di wilayah Kabupaten Karanganyar. Hal ini menjadi bahan pertimbangan dalam perencanaan
Atas perhatian, saran, dan kepedulian Bapak/Ibu terhadap kemajuan pendidikan di Kabupaten Karanganyar, kami mengucapkan terima kasih</t>
  </si>
  <si>
    <t>Terima kasih responnya....mengenai hal2 yg blm terlaksana kami dpupr sudah membuat skala prioritas mana yg akan didahulukan perbaikan mengingat anggaran juga terbatas...semoga anggaran di tahun 2026 bertambah sehingga apa yg menjadi pertanyaan bisa terjawab dengan adanya perbaikan2...itu yg dapat kami sampaikan kurang lebihnya mohon maaf  terima kasih</t>
  </si>
  <si>
    <t>Mohon maaf Bu, izin menyampaikan jawaban dari dinas terkait. Bahwa diaturi langsung ke yang menangani yakni bu Faridha bidang uktesdm di Dinas Dinas Koperasi, Usaha Kecil, Transmigrasi, Energi dan Sumber Daya Mineral Kabupaten Karanganyar</t>
  </si>
  <si>
    <t>Utk karanganyar tidak ada kenaikan pbb, hanya penyesuaian validasi</t>
  </si>
  <si>
    <t>Terima kasih sudah memberikan informasi....sudah kami koordinasikan dengan bidang bina marga san dicek bahwa ruas jalan tersebut adalah jalan desa silahkan berkoordinasi dengan desa gedongan untuk perbaikannya demikian terima kasih</t>
  </si>
  <si>
    <t>Terima kasih untuk masukannya, untuk APILL simpang tiga Koramil Tasikmadu saat ini sedang diperbaiki oleh teknisi.
Trimakasih 🙏🏻</t>
  </si>
  <si>
    <t>Terima kasih untuk laporan PJU yang mati, akan segera kami agendakan perbaikan.
Trimakasih 🙏</t>
  </si>
  <si>
    <t>izin menyampaikan balasan dari dinas terkait nggih pak🙏 (disertai foto perbaikan)</t>
  </si>
  <si>
    <t>Terima kasih untuk laporan PJU yang mati, akan segera kami agendakan perbaikan.
Trimakasih 🙏</t>
  </si>
  <si>
    <t>Yth. Penanya
Utk informasi lowongan kerja dan karir silahkan simak di link berikut :
1. Grup WA info loker : https://chat.whatsapp.com/KgDp9CHWZAF7kV0ttW4Mkj?mode=ac_t
2. Instagram dinas : https://www.instagram.com/bidangnakerkra1?igsh=MWx6c2U0cTU2bG9iNQ==
Demikian jawaban kami.</t>
  </si>
  <si>
    <t>Terima kasih bapak masukannya akan kita sampaikan ke bidang yg menangani taman tersebut agar diagendakan untuk merapikannya demikian terima kasih .</t>
  </si>
  <si>
    <t>Utk pasar palur saat ini statusnya adalah pasar pemkab tetapi status tanah dan bangunan adalah milik desa ngringo, dan setiap tahub pemkab menyewa pasar tersebut ke desa ngringo demi melayani para pedagang yg berjualan di pasar palur. Utk bangunn memang hampir semua pasar rakyat di Kabupaten Karanganyar membutuhkn anggaran untuk perbaikan dan pemeliharaan, tetapi karena anggaran pemkab yang terbatas maka pasar masih menunggu alokasi anggaran untuk bisa di perbaiki. Kami juga berharap semoga segera ada solusi utk perbaikan pasar yang ada baik melalui APBD ataupun APBN. Demikian terimakasih</t>
  </si>
  <si>
    <t>Terima kasih atas aduan yg disampaikan. Selanjutnya akan kami koordinasikan dgn Kepala Dusun setempat, agar di kroscek &amp; mendapatkan solusi atas aduan yg dimaksud. Mohon maaf &amp; terima kasih banyak🙏</t>
  </si>
  <si>
    <t>Terima kasih atas pertanyaan yang disampaikan. Bahwa saat ini tidak ada aturan khusus yang mengatur mengenai pungutan pologoro di tingkat desa maupun kelurahan. Proses peralihan hak atas tanah maupun pengurusan administrasi terkait dilakukan melalui mekanisme resmi sesuai peraturan perundang-undangan yang berlaku, dengan melibatkan lembaga berwenang serta pencatatan di pemerintah desa sebagai bagian dari tertib administrasi wilayah.</t>
  </si>
  <si>
    <t>Yth. Pelapor,
Terima kasih atas laporan Anda. Terkait hal tersebut akan kami sampaikan ke unit yang bersangkutan dan akan segera kami tindaklanjuti sesuai batas waktu tindaklanjut di SP4N LAPOR</t>
  </si>
  <si>
    <t>Karangpandan</t>
  </si>
  <si>
    <t>Jatipuro</t>
  </si>
  <si>
    <t>Jatiyoso</t>
  </si>
  <si>
    <t>Plesungan</t>
  </si>
  <si>
    <t>Pengaduan Tidak Berdasar Pengawasan</t>
  </si>
  <si>
    <t>Rekapitulasi Aduan, Permintaan Informasi dan Aspirasi Masyarakat Kabupaten Karanganyar Agustus 2025</t>
  </si>
  <si>
    <t>Bidang Pelaporan</t>
  </si>
  <si>
    <t>Jumlah Aduan</t>
  </si>
  <si>
    <t>Jumlah Permintaan Informasi</t>
  </si>
  <si>
    <t>Jumlah Aspirasi</t>
  </si>
  <si>
    <t>Jumlah Dijawab</t>
  </si>
  <si>
    <t>Jumlah Ditolak</t>
  </si>
  <si>
    <t>Pertanian</t>
  </si>
  <si>
    <t>Perhubungan (Parkir dan Lampu Lalin)</t>
  </si>
  <si>
    <t>Pelayanan di kecamatan</t>
  </si>
  <si>
    <t xml:space="preserve">Ketenakerjaan </t>
  </si>
  <si>
    <t xml:space="preserve">Perizinan </t>
  </si>
  <si>
    <t>ya</t>
  </si>
  <si>
    <t>Program Pemerintah (Sekolah Rakyat dan MBG)</t>
  </si>
  <si>
    <t xml:space="preserve">Kegiatan 17an </t>
  </si>
  <si>
    <t>Pajak Bumi dan Bangunan (PBB)</t>
  </si>
  <si>
    <t>Jumlah</t>
  </si>
  <si>
    <t>Jumlah Total</t>
  </si>
  <si>
    <t>Rekapitulasi Aduan Masyarakat Kabupaten Karanganyar Agustus 2025</t>
  </si>
  <si>
    <t>Rekapitulasi Permintaan Informasi Masy Kab. Karanganyar Agustus 2025</t>
  </si>
  <si>
    <t xml:space="preserve">Urusan Desa </t>
  </si>
  <si>
    <t>Program Pemerintah (Sekolah Rakyat/MBG)</t>
  </si>
  <si>
    <t xml:space="preserve">Lainnya Terkait Pekerjaan Umum dan Tata Ruang </t>
  </si>
  <si>
    <t xml:space="preserve">KIS </t>
  </si>
  <si>
    <t xml:space="preserve">Lingkungan Hidup </t>
  </si>
  <si>
    <t xml:space="preserve">Magang </t>
  </si>
  <si>
    <t xml:space="preserve">Komunikasi dan Informatika </t>
  </si>
  <si>
    <t xml:space="preserve">Pendidikan </t>
  </si>
  <si>
    <t xml:space="preserve">Pajak Bumi dan Bangunan (PBB) </t>
  </si>
  <si>
    <t>Rekapitulasi Aspirasi Masyarakat Kabupaten Karanganyar Agustus  2025</t>
  </si>
  <si>
    <t>Rekapitulasi Sumber Media Aduan/Permintaan Informasi/Aspirasi Agustus 2025</t>
  </si>
  <si>
    <t>Sumber Media</t>
  </si>
  <si>
    <t>Jumlah Aduan/Permintaan Informasi/Aspirasi</t>
  </si>
  <si>
    <t>WhatsApp</t>
  </si>
  <si>
    <t>IG</t>
  </si>
  <si>
    <t>SP4N Lapor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</si>
</sst>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u/>
      <sz val="12"/>
      <color theme="10"/>
      <name val="Calibri"/>
      <family val="2"/>
      <scheme val="minor"/>
    </font>
    <font>
      <b/>
      <sz val="12"/>
      <name val="Calibri"/>
      <family val="2"/>
      <scheme val="minor"/>
    </font>
    <font>
      <b/>
      <sz val="12"/>
      <name val="Calibri"/>
      <family val="2"/>
    </font>
    <font>
      <b/>
      <sz val="12"/>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indexed="64"/>
      </left>
      <right style="thick">
        <color indexed="64"/>
      </right>
      <top style="thick">
        <color indexed="64"/>
      </top>
      <bottom/>
      <diagonal/>
    </border>
    <border>
      <left/>
      <right/>
      <top style="thick">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ck">
        <color indexed="64"/>
      </left>
      <right style="thin">
        <color auto="1"/>
      </right>
      <top/>
      <bottom/>
      <diagonal/>
    </border>
    <border>
      <left style="thin">
        <color auto="1"/>
      </left>
      <right style="thin">
        <color auto="1"/>
      </right>
      <top/>
      <bottom/>
      <diagonal/>
    </border>
    <border>
      <left style="thin">
        <color auto="1"/>
      </left>
      <right style="thick">
        <color indexed="64"/>
      </right>
      <top/>
      <bottom/>
      <diagonal/>
    </border>
    <border>
      <left style="thick">
        <color indexed="64"/>
      </left>
      <right style="thin">
        <color auto="1"/>
      </right>
      <top style="thick">
        <color indexed="64"/>
      </top>
      <bottom/>
      <diagonal/>
    </border>
    <border>
      <left style="thin">
        <color auto="1"/>
      </left>
      <right style="thick">
        <color indexed="64"/>
      </right>
      <top style="thick">
        <color indexed="64"/>
      </top>
      <bottom/>
      <diagonal/>
    </border>
  </borders>
  <cellStyleXfs count="2">
    <xf numFmtId="0" fontId="0" fillId="0" borderId="0"/>
    <xf numFmtId="0" fontId="1" fillId="0" borderId="0" applyNumberFormat="0" applyFill="0" applyBorder="0" applyAlignment="0" applyProtection="0"/>
  </cellStyleXfs>
  <cellXfs count="51">
    <xf numFmtId="0" fontId="0" fillId="0" borderId="0" xfId="0"/>
    <xf numFmtId="0" fontId="0" fillId="0" borderId="0" xfId="0" applyAlignment="1">
      <alignment horizontal="left" vertical="top" wrapText="1"/>
    </xf>
    <xf numFmtId="0" fontId="0" fillId="0" borderId="0" xfId="0" applyAlignment="1">
      <alignment horizontal="left" vertical="top"/>
    </xf>
    <xf numFmtId="0" fontId="3" fillId="0" borderId="0" xfId="0" applyFont="1" applyAlignment="1">
      <alignment horizontal="left" vertical="top" wrapText="1"/>
    </xf>
    <xf numFmtId="0" fontId="2" fillId="0" borderId="0" xfId="0" applyFont="1"/>
    <xf numFmtId="0" fontId="0" fillId="0" borderId="1" xfId="0" applyBorder="1" applyAlignment="1">
      <alignment vertical="top" wrapText="1"/>
    </xf>
    <xf numFmtId="0" fontId="0" fillId="0" borderId="1" xfId="0" applyBorder="1" applyAlignment="1">
      <alignment horizontal="left" vertical="top" wrapText="1"/>
    </xf>
    <xf numFmtId="0" fontId="1" fillId="0" borderId="1" xfId="1" quotePrefix="1" applyBorder="1" applyAlignment="1">
      <alignment horizontal="left" vertical="top" wrapText="1"/>
    </xf>
    <xf numFmtId="0" fontId="0" fillId="0" borderId="1" xfId="0" applyBorder="1" applyAlignment="1">
      <alignment horizontal="left" vertical="top"/>
    </xf>
    <xf numFmtId="0" fontId="0" fillId="0" borderId="1" xfId="0" quotePrefix="1" applyBorder="1" applyAlignment="1">
      <alignment horizontal="left" vertical="top"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0" applyFont="1" applyBorder="1" applyAlignment="1">
      <alignment horizontal="left" vertical="top"/>
    </xf>
    <xf numFmtId="0" fontId="5" fillId="2" borderId="1" xfId="0" applyFont="1" applyFill="1" applyBorder="1" applyAlignment="1">
      <alignment horizontal="left" vertical="top"/>
    </xf>
    <xf numFmtId="49" fontId="5" fillId="2" borderId="1" xfId="0" applyNumberFormat="1" applyFont="1" applyFill="1" applyBorder="1" applyAlignment="1">
      <alignment horizontal="left" vertical="center"/>
    </xf>
    <xf numFmtId="0" fontId="0" fillId="0" borderId="1" xfId="0" applyBorder="1"/>
    <xf numFmtId="0" fontId="0" fillId="0" borderId="1" xfId="0" applyBorder="1" applyAlignment="1">
      <alignment horizontal="center" vertical="center"/>
    </xf>
    <xf numFmtId="49" fontId="0" fillId="0" borderId="1" xfId="0" applyNumberFormat="1" applyBorder="1" applyAlignment="1">
      <alignment vertical="top"/>
    </xf>
    <xf numFmtId="0" fontId="0" fillId="0" borderId="1" xfId="0" applyBorder="1" applyAlignment="1">
      <alignment horizontal="left"/>
    </xf>
    <xf numFmtId="0" fontId="0" fillId="2" borderId="3" xfId="0" applyFill="1" applyBorder="1" applyAlignment="1">
      <alignment horizontal="left" vertical="top"/>
    </xf>
    <xf numFmtId="0" fontId="0" fillId="2" borderId="4" xfId="0" applyFill="1" applyBorder="1"/>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5" fillId="3" borderId="6" xfId="0" applyFont="1" applyFill="1" applyBorder="1" applyAlignment="1">
      <alignment horizontal="left" vertical="top"/>
    </xf>
    <xf numFmtId="0" fontId="5" fillId="3" borderId="6" xfId="0" applyFont="1" applyFill="1" applyBorder="1"/>
    <xf numFmtId="0" fontId="0" fillId="0" borderId="4" xfId="0" applyBorder="1" applyAlignment="1">
      <alignment horizontal="left" vertical="top"/>
    </xf>
    <xf numFmtId="0" fontId="0" fillId="0" borderId="4" xfId="0" applyBorder="1"/>
    <xf numFmtId="0" fontId="4" fillId="0" borderId="0" xfId="0" applyFont="1" applyAlignment="1">
      <alignment vertical="center"/>
    </xf>
    <xf numFmtId="0" fontId="5" fillId="2" borderId="1" xfId="0" applyFont="1" applyFill="1" applyBorder="1" applyAlignment="1">
      <alignment horizontal="left" vertical="top" wrapText="1"/>
    </xf>
    <xf numFmtId="49" fontId="5" fillId="2" borderId="1" xfId="0" applyNumberFormat="1" applyFont="1" applyFill="1" applyBorder="1" applyAlignment="1">
      <alignment horizontal="left" vertical="center" wrapText="1"/>
    </xf>
    <xf numFmtId="0" fontId="0" fillId="0" borderId="1" xfId="0" applyBorder="1" applyAlignment="1">
      <alignment horizontal="center" vertical="center" wrapText="1"/>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5" fillId="4" borderId="0" xfId="0" applyFont="1" applyFill="1" applyAlignment="1">
      <alignment horizontal="left" vertical="top" wrapText="1"/>
    </xf>
    <xf numFmtId="0" fontId="5" fillId="4" borderId="0" xfId="0" applyFont="1" applyFill="1" applyAlignment="1">
      <alignment wrapText="1"/>
    </xf>
    <xf numFmtId="0" fontId="5" fillId="4" borderId="0" xfId="0" applyFont="1" applyFill="1" applyAlignment="1">
      <alignment horizontal="center" vertical="center" wrapText="1"/>
    </xf>
    <xf numFmtId="0" fontId="0" fillId="0" borderId="1" xfId="0" applyBorder="1" applyAlignment="1">
      <alignment wrapText="1"/>
    </xf>
    <xf numFmtId="0" fontId="0" fillId="2" borderId="1" xfId="0" applyFill="1" applyBorder="1" applyAlignment="1">
      <alignment horizontal="center" vertical="center" wrapText="1"/>
    </xf>
    <xf numFmtId="49" fontId="5" fillId="2" borderId="1" xfId="0" applyNumberFormat="1" applyFont="1" applyFill="1" applyBorder="1" applyAlignment="1">
      <alignment horizontal="center" vertical="top" wrapText="1"/>
    </xf>
    <xf numFmtId="0" fontId="0" fillId="0" borderId="0" xfId="0" applyAlignment="1">
      <alignment vertical="top" wrapText="1"/>
    </xf>
    <xf numFmtId="0" fontId="0" fillId="0" borderId="1" xfId="0" applyBorder="1" applyAlignment="1">
      <alignment horizontal="center" vertical="top" wrapText="1"/>
    </xf>
    <xf numFmtId="0" fontId="5" fillId="2" borderId="1" xfId="0" applyFont="1" applyFill="1" applyBorder="1" applyAlignment="1">
      <alignment vertical="top" wrapText="1"/>
    </xf>
    <xf numFmtId="0" fontId="5" fillId="2" borderId="1" xfId="0" applyFont="1" applyFill="1" applyBorder="1" applyAlignment="1">
      <alignment horizontal="center" vertical="top" wrapText="1"/>
    </xf>
    <xf numFmtId="49" fontId="5" fillId="2" borderId="1" xfId="0" applyNumberFormat="1" applyFont="1" applyFill="1" applyBorder="1" applyAlignment="1">
      <alignment horizontal="center" vertical="center" wrapText="1"/>
    </xf>
    <xf numFmtId="49" fontId="0" fillId="0" borderId="1" xfId="0" applyNumberFormat="1" applyBorder="1" applyAlignment="1">
      <alignment vertical="top" wrapText="1"/>
    </xf>
    <xf numFmtId="0" fontId="4" fillId="0" borderId="2" xfId="0" applyFont="1" applyBorder="1" applyAlignment="1">
      <alignment horizontal="center" vertical="top"/>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Permintaan Informasi dan Aspirasi Masyarakat Kabupaten Karanganyar Agustus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Aduan Agustus 2025'!$C$3</c:f>
              <c:strCache>
                <c:ptCount val="1"/>
                <c:pt idx="0">
                  <c:v>Jumlah Aduan</c:v>
                </c:pt>
              </c:strCache>
            </c:strRef>
          </c:tx>
          <c:spPr>
            <a:solidFill>
              <a:schemeClr val="accent1"/>
            </a:solidFill>
            <a:ln>
              <a:noFill/>
            </a:ln>
            <a:effectLst/>
          </c:spPr>
          <c:invertIfNegative val="0"/>
          <c:cat>
            <c:multiLvlStrRef>
              <c:f>'[1]Tabel Rekap Aduan Agustus 2025'!$A$4:$B$32</c:f>
              <c:multiLvlStrCache>
                <c:ptCount val="29"/>
                <c:lvl>
                  <c:pt idx="0">
                    <c:v>Infrastruktur Jalan</c:v>
                  </c:pt>
                  <c:pt idx="1">
                    <c:v>Saluran Air </c:v>
                  </c:pt>
                  <c:pt idx="2">
                    <c:v>Pengelolaan Sampah</c:v>
                  </c:pt>
                  <c:pt idx="3">
                    <c:v>Lainnya Terkait Pekerjaan Umum dan Tata Ruang</c:v>
                  </c:pt>
                  <c:pt idx="4">
                    <c:v>PJU Mati</c:v>
                  </c:pt>
                  <c:pt idx="5">
                    <c:v>Pertanian</c:v>
                  </c:pt>
                  <c:pt idx="6">
                    <c:v>Perhubungan (Parkir dan Lampu Lalin)</c:v>
                  </c:pt>
                  <c:pt idx="7">
                    <c:v>Pendidikan</c:v>
                  </c:pt>
                  <c:pt idx="8">
                    <c:v>Ketentraman dan Ketertiban</c:v>
                  </c:pt>
                  <c:pt idx="9">
                    <c:v>Lain-lain</c:v>
                  </c:pt>
                  <c:pt idx="10">
                    <c:v>Kerukunan Warga </c:v>
                  </c:pt>
                  <c:pt idx="11">
                    <c:v>Pelayanan di kecamatan</c:v>
                  </c:pt>
                  <c:pt idx="12">
                    <c:v>Bantuan Sosial</c:v>
                  </c:pt>
                  <c:pt idx="13">
                    <c:v>PDAM Air</c:v>
                  </c:pt>
                  <c:pt idx="14">
                    <c:v>Kependudukan</c:v>
                  </c:pt>
                  <c:pt idx="15">
                    <c:v>Ketenakerjaan </c:v>
                  </c:pt>
                  <c:pt idx="16">
                    <c:v>Perizinan </c:v>
                  </c:pt>
                  <c:pt idx="17">
                    <c:v>Program Pemerintah (Sekolah Rakyat dan MBG)</c:v>
                  </c:pt>
                  <c:pt idx="18">
                    <c:v>Kegiatan 17an </c:v>
                  </c:pt>
                  <c:pt idx="19">
                    <c:v>Kepegawaian</c:v>
                  </c:pt>
                  <c:pt idx="20">
                    <c:v>Kesehatan</c:v>
                  </c:pt>
                  <c:pt idx="21">
                    <c:v>Lingkungan Hidup</c:v>
                  </c:pt>
                  <c:pt idx="22">
                    <c:v>Magang</c:v>
                  </c:pt>
                  <c:pt idx="23">
                    <c:v>Komunikasi dan Informatika</c:v>
                  </c:pt>
                  <c:pt idx="24">
                    <c:v>Urusan Desa</c:v>
                  </c:pt>
                  <c:pt idx="25">
                    <c:v>UMKM</c:v>
                  </c:pt>
                  <c:pt idx="26">
                    <c:v>KIS/BPJS</c:v>
                  </c:pt>
                  <c:pt idx="27">
                    <c:v>Pajak Bumi dan Bangunan (PBB)</c:v>
                  </c:pt>
                  <c:pt idx="28">
                    <c:v>Perdagangan</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ya</c:v>
                  </c:pt>
                  <c:pt idx="18">
                    <c:v>19</c:v>
                  </c:pt>
                  <c:pt idx="19">
                    <c:v>20</c:v>
                  </c:pt>
                  <c:pt idx="20">
                    <c:v>21</c:v>
                  </c:pt>
                  <c:pt idx="21">
                    <c:v>22</c:v>
                  </c:pt>
                  <c:pt idx="22">
                    <c:v>23</c:v>
                  </c:pt>
                  <c:pt idx="23">
                    <c:v>24</c:v>
                  </c:pt>
                  <c:pt idx="24">
                    <c:v>25</c:v>
                  </c:pt>
                  <c:pt idx="25">
                    <c:v>26</c:v>
                  </c:pt>
                  <c:pt idx="26">
                    <c:v>27</c:v>
                  </c:pt>
                  <c:pt idx="27">
                    <c:v>28</c:v>
                  </c:pt>
                  <c:pt idx="28">
                    <c:v>29</c:v>
                  </c:pt>
                </c:lvl>
              </c:multiLvlStrCache>
            </c:multiLvlStrRef>
          </c:cat>
          <c:val>
            <c:numRef>
              <c:f>'[1]Tabel Rekap Aduan Agustus 2025'!$C$4:$C$32</c:f>
              <c:numCache>
                <c:formatCode>General</c:formatCode>
                <c:ptCount val="29"/>
                <c:pt idx="0">
                  <c:v>9</c:v>
                </c:pt>
                <c:pt idx="1">
                  <c:v>4</c:v>
                </c:pt>
                <c:pt idx="2">
                  <c:v>3</c:v>
                </c:pt>
                <c:pt idx="3">
                  <c:v>3</c:v>
                </c:pt>
                <c:pt idx="4">
                  <c:v>3</c:v>
                </c:pt>
                <c:pt idx="5">
                  <c:v>2</c:v>
                </c:pt>
                <c:pt idx="6">
                  <c:v>2</c:v>
                </c:pt>
                <c:pt idx="7">
                  <c:v>2</c:v>
                </c:pt>
                <c:pt idx="8">
                  <c:v>2</c:v>
                </c:pt>
                <c:pt idx="9">
                  <c:v>1</c:v>
                </c:pt>
                <c:pt idx="10">
                  <c:v>1</c:v>
                </c:pt>
                <c:pt idx="11">
                  <c:v>1</c:v>
                </c:pt>
                <c:pt idx="12">
                  <c:v>1</c:v>
                </c:pt>
                <c:pt idx="13">
                  <c:v>1</c:v>
                </c:pt>
                <c:pt idx="14">
                  <c:v>0</c:v>
                </c:pt>
                <c:pt idx="15">
                  <c:v>0</c:v>
                </c:pt>
              </c:numCache>
            </c:numRef>
          </c:val>
          <c:extLst>
            <c:ext xmlns:c16="http://schemas.microsoft.com/office/drawing/2014/chart" uri="{C3380CC4-5D6E-409C-BE32-E72D297353CC}">
              <c16:uniqueId val="{00000000-4C45-4DE8-9D2B-5775097D3980}"/>
            </c:ext>
          </c:extLst>
        </c:ser>
        <c:ser>
          <c:idx val="1"/>
          <c:order val="1"/>
          <c:tx>
            <c:strRef>
              <c:f>'[1]Tabel Rekap Aduan Agustus 2025'!$D$3</c:f>
              <c:strCache>
                <c:ptCount val="1"/>
                <c:pt idx="0">
                  <c:v>Jumlah Permintaan Informasi</c:v>
                </c:pt>
              </c:strCache>
            </c:strRef>
          </c:tx>
          <c:spPr>
            <a:solidFill>
              <a:schemeClr val="accent2"/>
            </a:solidFill>
            <a:ln>
              <a:noFill/>
            </a:ln>
            <a:effectLst/>
          </c:spPr>
          <c:invertIfNegative val="0"/>
          <c:cat>
            <c:multiLvlStrRef>
              <c:f>'[1]Tabel Rekap Aduan Agustus 2025'!$A$4:$B$32</c:f>
              <c:multiLvlStrCache>
                <c:ptCount val="29"/>
                <c:lvl>
                  <c:pt idx="0">
                    <c:v>Infrastruktur Jalan</c:v>
                  </c:pt>
                  <c:pt idx="1">
                    <c:v>Saluran Air </c:v>
                  </c:pt>
                  <c:pt idx="2">
                    <c:v>Pengelolaan Sampah</c:v>
                  </c:pt>
                  <c:pt idx="3">
                    <c:v>Lainnya Terkait Pekerjaan Umum dan Tata Ruang</c:v>
                  </c:pt>
                  <c:pt idx="4">
                    <c:v>PJU Mati</c:v>
                  </c:pt>
                  <c:pt idx="5">
                    <c:v>Pertanian</c:v>
                  </c:pt>
                  <c:pt idx="6">
                    <c:v>Perhubungan (Parkir dan Lampu Lalin)</c:v>
                  </c:pt>
                  <c:pt idx="7">
                    <c:v>Pendidikan</c:v>
                  </c:pt>
                  <c:pt idx="8">
                    <c:v>Ketentraman dan Ketertiban</c:v>
                  </c:pt>
                  <c:pt idx="9">
                    <c:v>Lain-lain</c:v>
                  </c:pt>
                  <c:pt idx="10">
                    <c:v>Kerukunan Warga </c:v>
                  </c:pt>
                  <c:pt idx="11">
                    <c:v>Pelayanan di kecamatan</c:v>
                  </c:pt>
                  <c:pt idx="12">
                    <c:v>Bantuan Sosial</c:v>
                  </c:pt>
                  <c:pt idx="13">
                    <c:v>PDAM Air</c:v>
                  </c:pt>
                  <c:pt idx="14">
                    <c:v>Kependudukan</c:v>
                  </c:pt>
                  <c:pt idx="15">
                    <c:v>Ketenakerjaan </c:v>
                  </c:pt>
                  <c:pt idx="16">
                    <c:v>Perizinan </c:v>
                  </c:pt>
                  <c:pt idx="17">
                    <c:v>Program Pemerintah (Sekolah Rakyat dan MBG)</c:v>
                  </c:pt>
                  <c:pt idx="18">
                    <c:v>Kegiatan 17an </c:v>
                  </c:pt>
                  <c:pt idx="19">
                    <c:v>Kepegawaian</c:v>
                  </c:pt>
                  <c:pt idx="20">
                    <c:v>Kesehatan</c:v>
                  </c:pt>
                  <c:pt idx="21">
                    <c:v>Lingkungan Hidup</c:v>
                  </c:pt>
                  <c:pt idx="22">
                    <c:v>Magang</c:v>
                  </c:pt>
                  <c:pt idx="23">
                    <c:v>Komunikasi dan Informatika</c:v>
                  </c:pt>
                  <c:pt idx="24">
                    <c:v>Urusan Desa</c:v>
                  </c:pt>
                  <c:pt idx="25">
                    <c:v>UMKM</c:v>
                  </c:pt>
                  <c:pt idx="26">
                    <c:v>KIS/BPJS</c:v>
                  </c:pt>
                  <c:pt idx="27">
                    <c:v>Pajak Bumi dan Bangunan (PBB)</c:v>
                  </c:pt>
                  <c:pt idx="28">
                    <c:v>Perdagangan</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ya</c:v>
                  </c:pt>
                  <c:pt idx="18">
                    <c:v>19</c:v>
                  </c:pt>
                  <c:pt idx="19">
                    <c:v>20</c:v>
                  </c:pt>
                  <c:pt idx="20">
                    <c:v>21</c:v>
                  </c:pt>
                  <c:pt idx="21">
                    <c:v>22</c:v>
                  </c:pt>
                  <c:pt idx="22">
                    <c:v>23</c:v>
                  </c:pt>
                  <c:pt idx="23">
                    <c:v>24</c:v>
                  </c:pt>
                  <c:pt idx="24">
                    <c:v>25</c:v>
                  </c:pt>
                  <c:pt idx="25">
                    <c:v>26</c:v>
                  </c:pt>
                  <c:pt idx="26">
                    <c:v>27</c:v>
                  </c:pt>
                  <c:pt idx="27">
                    <c:v>28</c:v>
                  </c:pt>
                  <c:pt idx="28">
                    <c:v>29</c:v>
                  </c:pt>
                </c:lvl>
              </c:multiLvlStrCache>
            </c:multiLvlStrRef>
          </c:cat>
          <c:val>
            <c:numRef>
              <c:f>'[1]Tabel Rekap Aduan Agustus 2025'!$D$4:$D$32</c:f>
              <c:numCache>
                <c:formatCode>General</c:formatCode>
                <c:ptCount val="29"/>
                <c:pt idx="3">
                  <c:v>2</c:v>
                </c:pt>
                <c:pt idx="5">
                  <c:v>1</c:v>
                </c:pt>
                <c:pt idx="7">
                  <c:v>1</c:v>
                </c:pt>
                <c:pt idx="12">
                  <c:v>2</c:v>
                </c:pt>
                <c:pt idx="14">
                  <c:v>2</c:v>
                </c:pt>
                <c:pt idx="15">
                  <c:v>3</c:v>
                </c:pt>
                <c:pt idx="16">
                  <c:v>1</c:v>
                </c:pt>
                <c:pt idx="17">
                  <c:v>2</c:v>
                </c:pt>
                <c:pt idx="18">
                  <c:v>4</c:v>
                </c:pt>
                <c:pt idx="19">
                  <c:v>1</c:v>
                </c:pt>
                <c:pt idx="20">
                  <c:v>2</c:v>
                </c:pt>
                <c:pt idx="21">
                  <c:v>1</c:v>
                </c:pt>
                <c:pt idx="22">
                  <c:v>1</c:v>
                </c:pt>
                <c:pt idx="23">
                  <c:v>1</c:v>
                </c:pt>
                <c:pt idx="24">
                  <c:v>3</c:v>
                </c:pt>
                <c:pt idx="25">
                  <c:v>2</c:v>
                </c:pt>
                <c:pt idx="26">
                  <c:v>2</c:v>
                </c:pt>
                <c:pt idx="27">
                  <c:v>1</c:v>
                </c:pt>
                <c:pt idx="28">
                  <c:v>1</c:v>
                </c:pt>
              </c:numCache>
            </c:numRef>
          </c:val>
          <c:extLst>
            <c:ext xmlns:c16="http://schemas.microsoft.com/office/drawing/2014/chart" uri="{C3380CC4-5D6E-409C-BE32-E72D297353CC}">
              <c16:uniqueId val="{00000001-4C45-4DE8-9D2B-5775097D3980}"/>
            </c:ext>
          </c:extLst>
        </c:ser>
        <c:ser>
          <c:idx val="2"/>
          <c:order val="2"/>
          <c:tx>
            <c:strRef>
              <c:f>'[1]Tabel Rekap Aduan Agustus 2025'!$E$3</c:f>
              <c:strCache>
                <c:ptCount val="1"/>
                <c:pt idx="0">
                  <c:v>Jumlah Aspirasi</c:v>
                </c:pt>
              </c:strCache>
            </c:strRef>
          </c:tx>
          <c:spPr>
            <a:solidFill>
              <a:schemeClr val="accent3"/>
            </a:solidFill>
            <a:ln>
              <a:noFill/>
            </a:ln>
            <a:effectLst/>
          </c:spPr>
          <c:invertIfNegative val="0"/>
          <c:cat>
            <c:multiLvlStrRef>
              <c:f>'[1]Tabel Rekap Aduan Agustus 2025'!$A$4:$B$32</c:f>
              <c:multiLvlStrCache>
                <c:ptCount val="29"/>
                <c:lvl>
                  <c:pt idx="0">
                    <c:v>Infrastruktur Jalan</c:v>
                  </c:pt>
                  <c:pt idx="1">
                    <c:v>Saluran Air </c:v>
                  </c:pt>
                  <c:pt idx="2">
                    <c:v>Pengelolaan Sampah</c:v>
                  </c:pt>
                  <c:pt idx="3">
                    <c:v>Lainnya Terkait Pekerjaan Umum dan Tata Ruang</c:v>
                  </c:pt>
                  <c:pt idx="4">
                    <c:v>PJU Mati</c:v>
                  </c:pt>
                  <c:pt idx="5">
                    <c:v>Pertanian</c:v>
                  </c:pt>
                  <c:pt idx="6">
                    <c:v>Perhubungan (Parkir dan Lampu Lalin)</c:v>
                  </c:pt>
                  <c:pt idx="7">
                    <c:v>Pendidikan</c:v>
                  </c:pt>
                  <c:pt idx="8">
                    <c:v>Ketentraman dan Ketertiban</c:v>
                  </c:pt>
                  <c:pt idx="9">
                    <c:v>Lain-lain</c:v>
                  </c:pt>
                  <c:pt idx="10">
                    <c:v>Kerukunan Warga </c:v>
                  </c:pt>
                  <c:pt idx="11">
                    <c:v>Pelayanan di kecamatan</c:v>
                  </c:pt>
                  <c:pt idx="12">
                    <c:v>Bantuan Sosial</c:v>
                  </c:pt>
                  <c:pt idx="13">
                    <c:v>PDAM Air</c:v>
                  </c:pt>
                  <c:pt idx="14">
                    <c:v>Kependudukan</c:v>
                  </c:pt>
                  <c:pt idx="15">
                    <c:v>Ketenakerjaan </c:v>
                  </c:pt>
                  <c:pt idx="16">
                    <c:v>Perizinan </c:v>
                  </c:pt>
                  <c:pt idx="17">
                    <c:v>Program Pemerintah (Sekolah Rakyat dan MBG)</c:v>
                  </c:pt>
                  <c:pt idx="18">
                    <c:v>Kegiatan 17an </c:v>
                  </c:pt>
                  <c:pt idx="19">
                    <c:v>Kepegawaian</c:v>
                  </c:pt>
                  <c:pt idx="20">
                    <c:v>Kesehatan</c:v>
                  </c:pt>
                  <c:pt idx="21">
                    <c:v>Lingkungan Hidup</c:v>
                  </c:pt>
                  <c:pt idx="22">
                    <c:v>Magang</c:v>
                  </c:pt>
                  <c:pt idx="23">
                    <c:v>Komunikasi dan Informatika</c:v>
                  </c:pt>
                  <c:pt idx="24">
                    <c:v>Urusan Desa</c:v>
                  </c:pt>
                  <c:pt idx="25">
                    <c:v>UMKM</c:v>
                  </c:pt>
                  <c:pt idx="26">
                    <c:v>KIS/BPJS</c:v>
                  </c:pt>
                  <c:pt idx="27">
                    <c:v>Pajak Bumi dan Bangunan (PBB)</c:v>
                  </c:pt>
                  <c:pt idx="28">
                    <c:v>Perdagangan</c:v>
                  </c:pt>
                </c:lvl>
                <c:lvl>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ya</c:v>
                  </c:pt>
                  <c:pt idx="18">
                    <c:v>19</c:v>
                  </c:pt>
                  <c:pt idx="19">
                    <c:v>20</c:v>
                  </c:pt>
                  <c:pt idx="20">
                    <c:v>21</c:v>
                  </c:pt>
                  <c:pt idx="21">
                    <c:v>22</c:v>
                  </c:pt>
                  <c:pt idx="22">
                    <c:v>23</c:v>
                  </c:pt>
                  <c:pt idx="23">
                    <c:v>24</c:v>
                  </c:pt>
                  <c:pt idx="24">
                    <c:v>25</c:v>
                  </c:pt>
                  <c:pt idx="25">
                    <c:v>26</c:v>
                  </c:pt>
                  <c:pt idx="26">
                    <c:v>27</c:v>
                  </c:pt>
                  <c:pt idx="27">
                    <c:v>28</c:v>
                  </c:pt>
                  <c:pt idx="28">
                    <c:v>29</c:v>
                  </c:pt>
                </c:lvl>
              </c:multiLvlStrCache>
            </c:multiLvlStrRef>
          </c:cat>
          <c:val>
            <c:numRef>
              <c:f>'[1]Tabel Rekap Aduan Agustus 2025'!$E$4:$E$32</c:f>
              <c:numCache>
                <c:formatCode>General</c:formatCode>
                <c:ptCount val="29"/>
                <c:pt idx="3">
                  <c:v>1</c:v>
                </c:pt>
                <c:pt idx="7">
                  <c:v>2</c:v>
                </c:pt>
                <c:pt idx="17">
                  <c:v>1</c:v>
                </c:pt>
              </c:numCache>
            </c:numRef>
          </c:val>
          <c:extLst>
            <c:ext xmlns:c16="http://schemas.microsoft.com/office/drawing/2014/chart" uri="{C3380CC4-5D6E-409C-BE32-E72D297353CC}">
              <c16:uniqueId val="{00000002-4C45-4DE8-9D2B-5775097D3980}"/>
            </c:ext>
          </c:extLst>
        </c:ser>
        <c:dLbls>
          <c:showLegendKey val="0"/>
          <c:showVal val="0"/>
          <c:showCatName val="0"/>
          <c:showSerName val="0"/>
          <c:showPercent val="0"/>
          <c:showBubbleSize val="0"/>
        </c:dLbls>
        <c:gapWidth val="219"/>
        <c:overlap val="-27"/>
        <c:axId val="603735007"/>
        <c:axId val="603742687"/>
      </c:barChart>
      <c:catAx>
        <c:axId val="6037350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742687"/>
        <c:crosses val="autoZero"/>
        <c:auto val="1"/>
        <c:lblAlgn val="ctr"/>
        <c:lblOffset val="100"/>
        <c:noMultiLvlLbl val="0"/>
      </c:catAx>
      <c:valAx>
        <c:axId val="6037426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37350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Aduan Masyarakat Kabupaten Karanganyar Agustus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Aduan Agustus 2025'!$C$38</c:f>
              <c:strCache>
                <c:ptCount val="1"/>
                <c:pt idx="0">
                  <c:v>Jumlah Aduan</c:v>
                </c:pt>
              </c:strCache>
            </c:strRef>
          </c:tx>
          <c:spPr>
            <a:solidFill>
              <a:schemeClr val="accent1"/>
            </a:solidFill>
            <a:ln>
              <a:noFill/>
            </a:ln>
            <a:effectLst/>
          </c:spPr>
          <c:invertIfNegative val="0"/>
          <c:cat>
            <c:strRef>
              <c:f>'[1]Tabel Rekap Aduan Agustus 2025'!$B$39:$B$52</c:f>
              <c:strCache>
                <c:ptCount val="14"/>
                <c:pt idx="0">
                  <c:v>Infrastruktur Jalan</c:v>
                </c:pt>
                <c:pt idx="1">
                  <c:v>Saluran Air </c:v>
                </c:pt>
                <c:pt idx="2">
                  <c:v>Pengelolaan Sampah</c:v>
                </c:pt>
                <c:pt idx="3">
                  <c:v>Lainnya Terkait Pekerjaan Umum dan Tata Ruang</c:v>
                </c:pt>
                <c:pt idx="4">
                  <c:v>PJU Mati</c:v>
                </c:pt>
                <c:pt idx="5">
                  <c:v>Pertanian</c:v>
                </c:pt>
                <c:pt idx="6">
                  <c:v>Perhubungan (Parkir dan Lampu Lalin)</c:v>
                </c:pt>
                <c:pt idx="7">
                  <c:v>Pendidikan</c:v>
                </c:pt>
                <c:pt idx="8">
                  <c:v>Ketentraman dan Ketertiban</c:v>
                </c:pt>
                <c:pt idx="9">
                  <c:v>Lain-lain</c:v>
                </c:pt>
                <c:pt idx="10">
                  <c:v>Kerukunan Warga </c:v>
                </c:pt>
                <c:pt idx="11">
                  <c:v>Pelayanan di kecamatan</c:v>
                </c:pt>
                <c:pt idx="12">
                  <c:v>Bantuan Sosial</c:v>
                </c:pt>
                <c:pt idx="13">
                  <c:v>PDAM Air</c:v>
                </c:pt>
              </c:strCache>
            </c:strRef>
          </c:cat>
          <c:val>
            <c:numRef>
              <c:f>'[1]Tabel Rekap Aduan Agustus 2025'!$C$39:$C$52</c:f>
              <c:numCache>
                <c:formatCode>General</c:formatCode>
                <c:ptCount val="14"/>
                <c:pt idx="0">
                  <c:v>9</c:v>
                </c:pt>
                <c:pt idx="1">
                  <c:v>4</c:v>
                </c:pt>
                <c:pt idx="2">
                  <c:v>3</c:v>
                </c:pt>
                <c:pt idx="3">
                  <c:v>3</c:v>
                </c:pt>
                <c:pt idx="4">
                  <c:v>3</c:v>
                </c:pt>
                <c:pt idx="5">
                  <c:v>2</c:v>
                </c:pt>
                <c:pt idx="6">
                  <c:v>2</c:v>
                </c:pt>
                <c:pt idx="7">
                  <c:v>2</c:v>
                </c:pt>
                <c:pt idx="8">
                  <c:v>2</c:v>
                </c:pt>
                <c:pt idx="9">
                  <c:v>1</c:v>
                </c:pt>
                <c:pt idx="10">
                  <c:v>1</c:v>
                </c:pt>
                <c:pt idx="11">
                  <c:v>1</c:v>
                </c:pt>
                <c:pt idx="12">
                  <c:v>1</c:v>
                </c:pt>
                <c:pt idx="13">
                  <c:v>1</c:v>
                </c:pt>
              </c:numCache>
            </c:numRef>
          </c:val>
          <c:extLst>
            <c:ext xmlns:c16="http://schemas.microsoft.com/office/drawing/2014/chart" uri="{C3380CC4-5D6E-409C-BE32-E72D297353CC}">
              <c16:uniqueId val="{00000000-8C52-465A-97C3-D6A23A70F923}"/>
            </c:ext>
          </c:extLst>
        </c:ser>
        <c:dLbls>
          <c:showLegendKey val="0"/>
          <c:showVal val="0"/>
          <c:showCatName val="0"/>
          <c:showSerName val="0"/>
          <c:showPercent val="0"/>
          <c:showBubbleSize val="0"/>
        </c:dLbls>
        <c:gapWidth val="219"/>
        <c:overlap val="-27"/>
        <c:axId val="678193039"/>
        <c:axId val="678193519"/>
      </c:barChart>
      <c:catAx>
        <c:axId val="6781930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193519"/>
        <c:crosses val="autoZero"/>
        <c:auto val="1"/>
        <c:lblAlgn val="ctr"/>
        <c:lblOffset val="100"/>
        <c:noMultiLvlLbl val="0"/>
      </c:catAx>
      <c:valAx>
        <c:axId val="678193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1930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Permintaan Informasi Masy Kab. Karanganyar Agustus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Aduan Agustus 2025'!$C$57</c:f>
              <c:strCache>
                <c:ptCount val="1"/>
                <c:pt idx="0">
                  <c:v>Jumlah Permintaan Informasi</c:v>
                </c:pt>
              </c:strCache>
            </c:strRef>
          </c:tx>
          <c:spPr>
            <a:solidFill>
              <a:schemeClr val="accent1"/>
            </a:solidFill>
            <a:ln>
              <a:noFill/>
            </a:ln>
            <a:effectLst/>
          </c:spPr>
          <c:invertIfNegative val="0"/>
          <c:cat>
            <c:strRef>
              <c:f>'[1]Tabel Rekap Aduan Agustus 2025'!$B$58:$B$76</c:f>
              <c:strCache>
                <c:ptCount val="19"/>
                <c:pt idx="0">
                  <c:v>Kegiatan 17an</c:v>
                </c:pt>
                <c:pt idx="1">
                  <c:v>Ketenagakerjaan</c:v>
                </c:pt>
                <c:pt idx="2">
                  <c:v>Urusan Desa </c:v>
                </c:pt>
                <c:pt idx="3">
                  <c:v>Kependudukan</c:v>
                </c:pt>
                <c:pt idx="4">
                  <c:v>Program Pemerintah (Sekolah Rakyat/MBG)</c:v>
                </c:pt>
                <c:pt idx="5">
                  <c:v>Lainnya Terkait Pekerjaan Umum dan Tata Ruang </c:v>
                </c:pt>
                <c:pt idx="6">
                  <c:v>Kesehatan</c:v>
                </c:pt>
                <c:pt idx="7">
                  <c:v>Bantuan Sosial</c:v>
                </c:pt>
                <c:pt idx="8">
                  <c:v>UMKM</c:v>
                </c:pt>
                <c:pt idx="9">
                  <c:v>KIS </c:v>
                </c:pt>
                <c:pt idx="10">
                  <c:v>Perizinan</c:v>
                </c:pt>
                <c:pt idx="11">
                  <c:v>Pertanian</c:v>
                </c:pt>
                <c:pt idx="12">
                  <c:v>Kepegawaian</c:v>
                </c:pt>
                <c:pt idx="13">
                  <c:v>Lingkungan Hidup </c:v>
                </c:pt>
                <c:pt idx="14">
                  <c:v>Magang </c:v>
                </c:pt>
                <c:pt idx="15">
                  <c:v>Komunikasi dan Informatika </c:v>
                </c:pt>
                <c:pt idx="16">
                  <c:v>Pendidikan </c:v>
                </c:pt>
                <c:pt idx="17">
                  <c:v>Pajak Bumi dan Bangunan (PBB) </c:v>
                </c:pt>
                <c:pt idx="18">
                  <c:v>Perdagangan</c:v>
                </c:pt>
              </c:strCache>
            </c:strRef>
          </c:cat>
          <c:val>
            <c:numRef>
              <c:f>'[1]Tabel Rekap Aduan Agustus 2025'!$C$58:$C$76</c:f>
              <c:numCache>
                <c:formatCode>General</c:formatCode>
                <c:ptCount val="19"/>
                <c:pt idx="0">
                  <c:v>4</c:v>
                </c:pt>
                <c:pt idx="1">
                  <c:v>3</c:v>
                </c:pt>
                <c:pt idx="2">
                  <c:v>3</c:v>
                </c:pt>
                <c:pt idx="3">
                  <c:v>2</c:v>
                </c:pt>
                <c:pt idx="4">
                  <c:v>2</c:v>
                </c:pt>
                <c:pt idx="5">
                  <c:v>2</c:v>
                </c:pt>
                <c:pt idx="6">
                  <c:v>2</c:v>
                </c:pt>
                <c:pt idx="7">
                  <c:v>2</c:v>
                </c:pt>
                <c:pt idx="8">
                  <c:v>2</c:v>
                </c:pt>
                <c:pt idx="9">
                  <c:v>2</c:v>
                </c:pt>
                <c:pt idx="10">
                  <c:v>1</c:v>
                </c:pt>
                <c:pt idx="11">
                  <c:v>1</c:v>
                </c:pt>
                <c:pt idx="12">
                  <c:v>1</c:v>
                </c:pt>
                <c:pt idx="13">
                  <c:v>1</c:v>
                </c:pt>
                <c:pt idx="14">
                  <c:v>1</c:v>
                </c:pt>
                <c:pt idx="15">
                  <c:v>1</c:v>
                </c:pt>
                <c:pt idx="16">
                  <c:v>1</c:v>
                </c:pt>
                <c:pt idx="17">
                  <c:v>1</c:v>
                </c:pt>
                <c:pt idx="18">
                  <c:v>1</c:v>
                </c:pt>
              </c:numCache>
            </c:numRef>
          </c:val>
          <c:extLst>
            <c:ext xmlns:c16="http://schemas.microsoft.com/office/drawing/2014/chart" uri="{C3380CC4-5D6E-409C-BE32-E72D297353CC}">
              <c16:uniqueId val="{00000000-AEFF-4FFE-8E4B-A0D9D7A63193}"/>
            </c:ext>
          </c:extLst>
        </c:ser>
        <c:dLbls>
          <c:showLegendKey val="0"/>
          <c:showVal val="0"/>
          <c:showCatName val="0"/>
          <c:showSerName val="0"/>
          <c:showPercent val="0"/>
          <c:showBubbleSize val="0"/>
        </c:dLbls>
        <c:gapWidth val="219"/>
        <c:overlap val="-27"/>
        <c:axId val="678197839"/>
        <c:axId val="678192559"/>
      </c:barChart>
      <c:catAx>
        <c:axId val="678197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192559"/>
        <c:crosses val="autoZero"/>
        <c:auto val="1"/>
        <c:lblAlgn val="ctr"/>
        <c:lblOffset val="100"/>
        <c:noMultiLvlLbl val="0"/>
      </c:catAx>
      <c:valAx>
        <c:axId val="6781925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819783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Aspirasi Masyarakat Kabupaten Karanganyar Agustus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Aduan Agustus 2025'!$C$81</c:f>
              <c:strCache>
                <c:ptCount val="1"/>
                <c:pt idx="0">
                  <c:v>Jumlah Aspirasi</c:v>
                </c:pt>
              </c:strCache>
            </c:strRef>
          </c:tx>
          <c:spPr>
            <a:solidFill>
              <a:schemeClr val="accent1"/>
            </a:solidFill>
            <a:ln>
              <a:noFill/>
            </a:ln>
            <a:effectLst/>
          </c:spPr>
          <c:invertIfNegative val="0"/>
          <c:cat>
            <c:strRef>
              <c:f>'[1]Tabel Rekap Aduan Agustus 2025'!$B$82:$B$84</c:f>
              <c:strCache>
                <c:ptCount val="3"/>
                <c:pt idx="0">
                  <c:v>Pendidikan</c:v>
                </c:pt>
                <c:pt idx="1">
                  <c:v>Program Pemerintah (Koperasi Merah Putih)</c:v>
                </c:pt>
                <c:pt idx="2">
                  <c:v>Lainnya Terkait Pekerjaan Umum dan Tata Ruang</c:v>
                </c:pt>
              </c:strCache>
            </c:strRef>
          </c:cat>
          <c:val>
            <c:numRef>
              <c:f>'[1]Tabel Rekap Aduan Agustus 2025'!$C$82:$C$84</c:f>
              <c:numCache>
                <c:formatCode>General</c:formatCode>
                <c:ptCount val="3"/>
                <c:pt idx="0">
                  <c:v>2</c:v>
                </c:pt>
                <c:pt idx="1">
                  <c:v>1</c:v>
                </c:pt>
                <c:pt idx="2">
                  <c:v>1</c:v>
                </c:pt>
              </c:numCache>
            </c:numRef>
          </c:val>
          <c:extLst>
            <c:ext xmlns:c16="http://schemas.microsoft.com/office/drawing/2014/chart" uri="{C3380CC4-5D6E-409C-BE32-E72D297353CC}">
              <c16:uniqueId val="{00000000-DA47-41CC-99FC-86D35408FCEE}"/>
            </c:ext>
          </c:extLst>
        </c:ser>
        <c:dLbls>
          <c:showLegendKey val="0"/>
          <c:showVal val="0"/>
          <c:showCatName val="0"/>
          <c:showSerName val="0"/>
          <c:showPercent val="0"/>
          <c:showBubbleSize val="0"/>
        </c:dLbls>
        <c:gapWidth val="219"/>
        <c:overlap val="-27"/>
        <c:axId val="534179519"/>
        <c:axId val="534176159"/>
      </c:barChart>
      <c:catAx>
        <c:axId val="5341795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176159"/>
        <c:crosses val="autoZero"/>
        <c:auto val="1"/>
        <c:lblAlgn val="ctr"/>
        <c:lblOffset val="100"/>
        <c:noMultiLvlLbl val="0"/>
      </c:catAx>
      <c:valAx>
        <c:axId val="53417615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4179519"/>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ID"/>
              <a:t>Rekapitulasi Sumber Media Aduan/Permintaan Informasi/Aspirasi Agustus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'[1]Tabel Rekap Aduan Agustus 2025'!$C$89</c:f>
              <c:strCache>
                <c:ptCount val="1"/>
                <c:pt idx="0">
                  <c:v>Jumlah Aduan/Permintaan Informasi/Aspirasi</c:v>
                </c:pt>
              </c:strCache>
            </c:strRef>
          </c:tx>
          <c:spPr>
            <a:solidFill>
              <a:schemeClr val="accent1"/>
            </a:solidFill>
            <a:ln>
              <a:noFill/>
            </a:ln>
            <a:effectLst/>
          </c:spPr>
          <c:invertIfNegative val="0"/>
          <c:cat>
            <c:strRef>
              <c:f>'[1]Tabel Rekap Aduan Agustus 2025'!$B$90:$B$92</c:f>
              <c:strCache>
                <c:ptCount val="3"/>
                <c:pt idx="0">
                  <c:v>WhatsApp</c:v>
                </c:pt>
                <c:pt idx="1">
                  <c:v>IG</c:v>
                </c:pt>
                <c:pt idx="2">
                  <c:v>SP4N Lapor</c:v>
                </c:pt>
              </c:strCache>
            </c:strRef>
          </c:cat>
          <c:val>
            <c:numRef>
              <c:f>'[1]Tabel Rekap Aduan Agustus 2025'!$C$90:$C$92</c:f>
              <c:numCache>
                <c:formatCode>General</c:formatCode>
                <c:ptCount val="3"/>
                <c:pt idx="0">
                  <c:v>62</c:v>
                </c:pt>
                <c:pt idx="1">
                  <c:v>9</c:v>
                </c:pt>
                <c:pt idx="2">
                  <c:v>1</c:v>
                </c:pt>
              </c:numCache>
            </c:numRef>
          </c:val>
          <c:extLst>
            <c:ext xmlns:c16="http://schemas.microsoft.com/office/drawing/2014/chart" uri="{C3380CC4-5D6E-409C-BE32-E72D297353CC}">
              <c16:uniqueId val="{00000000-3CAF-4E2F-B959-E9D2A5B4835F}"/>
            </c:ext>
          </c:extLst>
        </c:ser>
        <c:ser>
          <c:idx val="1"/>
          <c:order val="1"/>
          <c:tx>
            <c:strRef>
              <c:f>'[1]Tabel Rekap Aduan Agustus 2025'!$D$89</c:f>
              <c:strCache>
                <c:ptCount val="1"/>
                <c:pt idx="0">
                  <c:v>Jumlah Dijawab</c:v>
                </c:pt>
              </c:strCache>
            </c:strRef>
          </c:tx>
          <c:spPr>
            <a:solidFill>
              <a:schemeClr val="accent2"/>
            </a:solidFill>
            <a:ln>
              <a:noFill/>
            </a:ln>
            <a:effectLst/>
          </c:spPr>
          <c:invertIfNegative val="0"/>
          <c:cat>
            <c:strRef>
              <c:f>'[1]Tabel Rekap Aduan Agustus 2025'!$B$90:$B$92</c:f>
              <c:strCache>
                <c:ptCount val="3"/>
                <c:pt idx="0">
                  <c:v>WhatsApp</c:v>
                </c:pt>
                <c:pt idx="1">
                  <c:v>IG</c:v>
                </c:pt>
                <c:pt idx="2">
                  <c:v>SP4N Lapor</c:v>
                </c:pt>
              </c:strCache>
            </c:strRef>
          </c:cat>
          <c:val>
            <c:numRef>
              <c:f>'[1]Tabel Rekap Aduan Agustus 2025'!$D$90:$D$92</c:f>
              <c:numCache>
                <c:formatCode>General</c:formatCode>
                <c:ptCount val="3"/>
                <c:pt idx="0">
                  <c:v>62</c:v>
                </c:pt>
                <c:pt idx="1">
                  <c:v>9</c:v>
                </c:pt>
                <c:pt idx="2">
                  <c:v>1</c:v>
                </c:pt>
              </c:numCache>
            </c:numRef>
          </c:val>
          <c:extLst>
            <c:ext xmlns:c16="http://schemas.microsoft.com/office/drawing/2014/chart" uri="{C3380CC4-5D6E-409C-BE32-E72D297353CC}">
              <c16:uniqueId val="{00000001-3CAF-4E2F-B959-E9D2A5B4835F}"/>
            </c:ext>
          </c:extLst>
        </c:ser>
        <c:dLbls>
          <c:showLegendKey val="0"/>
          <c:showVal val="0"/>
          <c:showCatName val="0"/>
          <c:showSerName val="0"/>
          <c:showPercent val="0"/>
          <c:showBubbleSize val="0"/>
        </c:dLbls>
        <c:gapWidth val="219"/>
        <c:overlap val="-27"/>
        <c:axId val="601932319"/>
        <c:axId val="601933279"/>
      </c:barChart>
      <c:catAx>
        <c:axId val="60193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933279"/>
        <c:crosses val="autoZero"/>
        <c:auto val="1"/>
        <c:lblAlgn val="ctr"/>
        <c:lblOffset val="100"/>
        <c:noMultiLvlLbl val="0"/>
      </c:catAx>
      <c:valAx>
        <c:axId val="60193327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19323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200025</xdr:colOff>
      <xdr:row>2</xdr:row>
      <xdr:rowOff>42862</xdr:rowOff>
    </xdr:from>
    <xdr:to>
      <xdr:col>14</xdr:col>
      <xdr:colOff>504825</xdr:colOff>
      <xdr:row>16</xdr:row>
      <xdr:rowOff>119062</xdr:rowOff>
    </xdr:to>
    <xdr:graphicFrame macro="">
      <xdr:nvGraphicFramePr>
        <xdr:cNvPr id="2" name="Chart 1">
          <a:extLst>
            <a:ext uri="{FF2B5EF4-FFF2-40B4-BE49-F238E27FC236}">
              <a16:creationId xmlns:a16="http://schemas.microsoft.com/office/drawing/2014/main" id="{69444B91-FBEC-4854-B28C-E6E012A80D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285750</xdr:colOff>
      <xdr:row>37</xdr:row>
      <xdr:rowOff>80962</xdr:rowOff>
    </xdr:from>
    <xdr:to>
      <xdr:col>11</xdr:col>
      <xdr:colOff>333375</xdr:colOff>
      <xdr:row>51</xdr:row>
      <xdr:rowOff>80962</xdr:rowOff>
    </xdr:to>
    <xdr:graphicFrame macro="">
      <xdr:nvGraphicFramePr>
        <xdr:cNvPr id="3" name="Chart 2">
          <a:extLst>
            <a:ext uri="{FF2B5EF4-FFF2-40B4-BE49-F238E27FC236}">
              <a16:creationId xmlns:a16="http://schemas.microsoft.com/office/drawing/2014/main" id="{4053EE6C-381D-481C-8D36-0280FAC5E9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304800</xdr:colOff>
      <xdr:row>56</xdr:row>
      <xdr:rowOff>119062</xdr:rowOff>
    </xdr:from>
    <xdr:to>
      <xdr:col>11</xdr:col>
      <xdr:colOff>352425</xdr:colOff>
      <xdr:row>69</xdr:row>
      <xdr:rowOff>138112</xdr:rowOff>
    </xdr:to>
    <xdr:graphicFrame macro="">
      <xdr:nvGraphicFramePr>
        <xdr:cNvPr id="4" name="Chart 3">
          <a:extLst>
            <a:ext uri="{FF2B5EF4-FFF2-40B4-BE49-F238E27FC236}">
              <a16:creationId xmlns:a16="http://schemas.microsoft.com/office/drawing/2014/main" id="{C3CE61AB-18C4-43FE-A63C-C3C731185B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485774</xdr:colOff>
      <xdr:row>77</xdr:row>
      <xdr:rowOff>114300</xdr:rowOff>
    </xdr:from>
    <xdr:to>
      <xdr:col>10</xdr:col>
      <xdr:colOff>47624</xdr:colOff>
      <xdr:row>88</xdr:row>
      <xdr:rowOff>114300</xdr:rowOff>
    </xdr:to>
    <xdr:graphicFrame macro="">
      <xdr:nvGraphicFramePr>
        <xdr:cNvPr id="5" name="Chart 4">
          <a:extLst>
            <a:ext uri="{FF2B5EF4-FFF2-40B4-BE49-F238E27FC236}">
              <a16:creationId xmlns:a16="http://schemas.microsoft.com/office/drawing/2014/main" id="{EF033D85-6043-4967-B0F6-A251670499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276225</xdr:colOff>
      <xdr:row>88</xdr:row>
      <xdr:rowOff>509587</xdr:rowOff>
    </xdr:from>
    <xdr:to>
      <xdr:col>11</xdr:col>
      <xdr:colOff>323850</xdr:colOff>
      <xdr:row>103</xdr:row>
      <xdr:rowOff>14287</xdr:rowOff>
    </xdr:to>
    <xdr:graphicFrame macro="">
      <xdr:nvGraphicFramePr>
        <xdr:cNvPr id="6" name="Chart 5">
          <a:extLst>
            <a:ext uri="{FF2B5EF4-FFF2-40B4-BE49-F238E27FC236}">
              <a16:creationId xmlns:a16="http://schemas.microsoft.com/office/drawing/2014/main" id="{7A03EEA6-02C6-41B6-A577-53E7F37EE3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Linda%20-%20Diskominfo%20(Backup%20per%2027%20Mei%202025)\TUGAS%202025\Aduan%202025\Rekap%20Aduan%202025\Rekap%20Aduan%20Agustus%202025%20-%20SAPAMAS%20GESIT.xlsx" TargetMode="External"/><Relationship Id="rId1" Type="http://schemas.openxmlformats.org/officeDocument/2006/relationships/externalLinkPath" Target="Rekap%20Aduan%20Agustus%202025%20-%20SAPAMAS%20GESI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kap Aduan Agustus 2025"/>
      <sheetName val="Tabel Rekap Aduan Agustus 2025"/>
    </sheetNames>
    <sheetDataSet>
      <sheetData sheetId="0"/>
      <sheetData sheetId="1">
        <row r="3">
          <cell r="C3" t="str">
            <v>Jumlah Aduan</v>
          </cell>
          <cell r="D3" t="str">
            <v>Jumlah Permintaan Informasi</v>
          </cell>
          <cell r="E3" t="str">
            <v>Jumlah Aspirasi</v>
          </cell>
        </row>
        <row r="4">
          <cell r="A4">
            <v>1</v>
          </cell>
          <cell r="B4" t="str">
            <v>Infrastruktur Jalan</v>
          </cell>
          <cell r="C4">
            <v>9</v>
          </cell>
          <cell r="D4"/>
          <cell r="E4"/>
        </row>
        <row r="5">
          <cell r="A5">
            <v>2</v>
          </cell>
          <cell r="B5" t="str">
            <v xml:space="preserve">Saluran Air </v>
          </cell>
          <cell r="C5">
            <v>4</v>
          </cell>
          <cell r="D5"/>
          <cell r="E5"/>
        </row>
        <row r="6">
          <cell r="A6">
            <v>3</v>
          </cell>
          <cell r="B6" t="str">
            <v>Pengelolaan Sampah</v>
          </cell>
          <cell r="C6">
            <v>3</v>
          </cell>
          <cell r="D6"/>
          <cell r="E6"/>
        </row>
        <row r="7">
          <cell r="A7">
            <v>4</v>
          </cell>
          <cell r="B7" t="str">
            <v>Lainnya Terkait Pekerjaan Umum dan Tata Ruang</v>
          </cell>
          <cell r="C7">
            <v>3</v>
          </cell>
          <cell r="D7">
            <v>2</v>
          </cell>
          <cell r="E7">
            <v>1</v>
          </cell>
        </row>
        <row r="8">
          <cell r="A8">
            <v>5</v>
          </cell>
          <cell r="B8" t="str">
            <v>PJU Mati</v>
          </cell>
          <cell r="C8">
            <v>3</v>
          </cell>
          <cell r="D8"/>
          <cell r="E8"/>
        </row>
        <row r="9">
          <cell r="A9">
            <v>6</v>
          </cell>
          <cell r="B9" t="str">
            <v>Pertanian</v>
          </cell>
          <cell r="C9">
            <v>2</v>
          </cell>
          <cell r="D9">
            <v>1</v>
          </cell>
          <cell r="E9"/>
        </row>
        <row r="10">
          <cell r="A10">
            <v>7</v>
          </cell>
          <cell r="B10" t="str">
            <v>Perhubungan (Parkir dan Lampu Lalin)</v>
          </cell>
          <cell r="C10">
            <v>2</v>
          </cell>
          <cell r="D10"/>
          <cell r="E10"/>
        </row>
        <row r="11">
          <cell r="A11">
            <v>8</v>
          </cell>
          <cell r="B11" t="str">
            <v>Pendidikan</v>
          </cell>
          <cell r="C11">
            <v>2</v>
          </cell>
          <cell r="D11">
            <v>1</v>
          </cell>
          <cell r="E11">
            <v>2</v>
          </cell>
        </row>
        <row r="12">
          <cell r="A12">
            <v>9</v>
          </cell>
          <cell r="B12" t="str">
            <v>Ketentraman dan Ketertiban</v>
          </cell>
          <cell r="C12">
            <v>2</v>
          </cell>
          <cell r="D12"/>
          <cell r="E12"/>
        </row>
        <row r="13">
          <cell r="A13">
            <v>10</v>
          </cell>
          <cell r="B13" t="str">
            <v>Lain-lain</v>
          </cell>
          <cell r="C13">
            <v>1</v>
          </cell>
          <cell r="D13"/>
          <cell r="E13"/>
        </row>
        <row r="14">
          <cell r="A14">
            <v>11</v>
          </cell>
          <cell r="B14" t="str">
            <v xml:space="preserve">Kerukunan Warga </v>
          </cell>
          <cell r="C14">
            <v>1</v>
          </cell>
          <cell r="D14"/>
          <cell r="E14"/>
        </row>
        <row r="15">
          <cell r="A15">
            <v>12</v>
          </cell>
          <cell r="B15" t="str">
            <v>Pelayanan di kecamatan</v>
          </cell>
          <cell r="C15">
            <v>1</v>
          </cell>
          <cell r="D15"/>
          <cell r="E15"/>
        </row>
        <row r="16">
          <cell r="A16">
            <v>13</v>
          </cell>
          <cell r="B16" t="str">
            <v>Bantuan Sosial</v>
          </cell>
          <cell r="C16">
            <v>1</v>
          </cell>
          <cell r="D16">
            <v>2</v>
          </cell>
          <cell r="E16"/>
        </row>
        <row r="17">
          <cell r="A17">
            <v>14</v>
          </cell>
          <cell r="B17" t="str">
            <v>PDAM Air</v>
          </cell>
          <cell r="C17">
            <v>1</v>
          </cell>
          <cell r="D17"/>
          <cell r="E17"/>
        </row>
        <row r="18">
          <cell r="A18">
            <v>15</v>
          </cell>
          <cell r="B18" t="str">
            <v>Kependudukan</v>
          </cell>
          <cell r="C18">
            <v>0</v>
          </cell>
          <cell r="D18">
            <v>2</v>
          </cell>
          <cell r="E18"/>
        </row>
        <row r="19">
          <cell r="A19">
            <v>16</v>
          </cell>
          <cell r="B19" t="str">
            <v xml:space="preserve">Ketenakerjaan </v>
          </cell>
          <cell r="C19">
            <v>0</v>
          </cell>
          <cell r="D19">
            <v>3</v>
          </cell>
          <cell r="E19"/>
        </row>
        <row r="20">
          <cell r="A20">
            <v>17</v>
          </cell>
          <cell r="B20" t="str">
            <v xml:space="preserve">Perizinan </v>
          </cell>
          <cell r="C20"/>
          <cell r="D20">
            <v>1</v>
          </cell>
          <cell r="E20"/>
        </row>
        <row r="21">
          <cell r="A21" t="str">
            <v>ya</v>
          </cell>
          <cell r="B21" t="str">
            <v>Program Pemerintah (Sekolah Rakyat dan MBG)</v>
          </cell>
          <cell r="C21"/>
          <cell r="D21">
            <v>2</v>
          </cell>
          <cell r="E21">
            <v>1</v>
          </cell>
        </row>
        <row r="22">
          <cell r="A22">
            <v>19</v>
          </cell>
          <cell r="B22" t="str">
            <v xml:space="preserve">Kegiatan 17an </v>
          </cell>
          <cell r="C22"/>
          <cell r="D22">
            <v>4</v>
          </cell>
          <cell r="E22"/>
        </row>
        <row r="23">
          <cell r="A23">
            <v>20</v>
          </cell>
          <cell r="B23" t="str">
            <v>Kepegawaian</v>
          </cell>
          <cell r="C23"/>
          <cell r="D23">
            <v>1</v>
          </cell>
          <cell r="E23"/>
        </row>
        <row r="24">
          <cell r="A24">
            <v>21</v>
          </cell>
          <cell r="B24" t="str">
            <v>Kesehatan</v>
          </cell>
          <cell r="C24"/>
          <cell r="D24">
            <v>2</v>
          </cell>
          <cell r="E24"/>
        </row>
        <row r="25">
          <cell r="A25">
            <v>22</v>
          </cell>
          <cell r="B25" t="str">
            <v>Lingkungan Hidup</v>
          </cell>
          <cell r="C25"/>
          <cell r="D25">
            <v>1</v>
          </cell>
          <cell r="E25"/>
        </row>
        <row r="26">
          <cell r="A26">
            <v>23</v>
          </cell>
          <cell r="B26" t="str">
            <v>Magang</v>
          </cell>
          <cell r="C26"/>
          <cell r="D26">
            <v>1</v>
          </cell>
          <cell r="E26"/>
        </row>
        <row r="27">
          <cell r="A27">
            <v>24</v>
          </cell>
          <cell r="B27" t="str">
            <v>Komunikasi dan Informatika</v>
          </cell>
          <cell r="C27"/>
          <cell r="D27">
            <v>1</v>
          </cell>
          <cell r="E27"/>
        </row>
        <row r="28">
          <cell r="A28">
            <v>25</v>
          </cell>
          <cell r="B28" t="str">
            <v>Urusan Desa</v>
          </cell>
          <cell r="C28"/>
          <cell r="D28">
            <v>3</v>
          </cell>
          <cell r="E28"/>
        </row>
        <row r="29">
          <cell r="A29">
            <v>26</v>
          </cell>
          <cell r="B29" t="str">
            <v>UMKM</v>
          </cell>
          <cell r="C29"/>
          <cell r="D29">
            <v>2</v>
          </cell>
          <cell r="E29"/>
        </row>
        <row r="30">
          <cell r="A30">
            <v>27</v>
          </cell>
          <cell r="B30" t="str">
            <v>KIS/BPJS</v>
          </cell>
          <cell r="C30"/>
          <cell r="D30">
            <v>2</v>
          </cell>
          <cell r="E30"/>
        </row>
        <row r="31">
          <cell r="A31">
            <v>28</v>
          </cell>
          <cell r="B31" t="str">
            <v>Pajak Bumi dan Bangunan (PBB)</v>
          </cell>
          <cell r="C31"/>
          <cell r="D31">
            <v>1</v>
          </cell>
          <cell r="E31"/>
        </row>
        <row r="32">
          <cell r="A32">
            <v>29</v>
          </cell>
          <cell r="B32" t="str">
            <v>Perdagangan</v>
          </cell>
          <cell r="C32"/>
          <cell r="D32">
            <v>1</v>
          </cell>
          <cell r="E32"/>
        </row>
        <row r="38">
          <cell r="C38" t="str">
            <v>Jumlah Aduan</v>
          </cell>
        </row>
        <row r="39">
          <cell r="B39" t="str">
            <v>Infrastruktur Jalan</v>
          </cell>
          <cell r="C39">
            <v>9</v>
          </cell>
        </row>
        <row r="40">
          <cell r="B40" t="str">
            <v xml:space="preserve">Saluran Air </v>
          </cell>
          <cell r="C40">
            <v>4</v>
          </cell>
        </row>
        <row r="41">
          <cell r="B41" t="str">
            <v>Pengelolaan Sampah</v>
          </cell>
          <cell r="C41">
            <v>3</v>
          </cell>
        </row>
        <row r="42">
          <cell r="B42" t="str">
            <v>Lainnya Terkait Pekerjaan Umum dan Tata Ruang</v>
          </cell>
          <cell r="C42">
            <v>3</v>
          </cell>
        </row>
        <row r="43">
          <cell r="B43" t="str">
            <v>PJU Mati</v>
          </cell>
          <cell r="C43">
            <v>3</v>
          </cell>
        </row>
        <row r="44">
          <cell r="B44" t="str">
            <v>Pertanian</v>
          </cell>
          <cell r="C44">
            <v>2</v>
          </cell>
        </row>
        <row r="45">
          <cell r="B45" t="str">
            <v>Perhubungan (Parkir dan Lampu Lalin)</v>
          </cell>
          <cell r="C45">
            <v>2</v>
          </cell>
        </row>
        <row r="46">
          <cell r="B46" t="str">
            <v>Pendidikan</v>
          </cell>
          <cell r="C46">
            <v>2</v>
          </cell>
        </row>
        <row r="47">
          <cell r="B47" t="str">
            <v>Ketentraman dan Ketertiban</v>
          </cell>
          <cell r="C47">
            <v>2</v>
          </cell>
        </row>
        <row r="48">
          <cell r="B48" t="str">
            <v>Lain-lain</v>
          </cell>
          <cell r="C48">
            <v>1</v>
          </cell>
        </row>
        <row r="49">
          <cell r="B49" t="str">
            <v xml:space="preserve">Kerukunan Warga </v>
          </cell>
          <cell r="C49">
            <v>1</v>
          </cell>
        </row>
        <row r="50">
          <cell r="B50" t="str">
            <v>Pelayanan di kecamatan</v>
          </cell>
          <cell r="C50">
            <v>1</v>
          </cell>
        </row>
        <row r="51">
          <cell r="B51" t="str">
            <v>Bantuan Sosial</v>
          </cell>
          <cell r="C51">
            <v>1</v>
          </cell>
        </row>
        <row r="52">
          <cell r="B52" t="str">
            <v>PDAM Air</v>
          </cell>
          <cell r="C52">
            <v>1</v>
          </cell>
        </row>
        <row r="57">
          <cell r="C57" t="str">
            <v>Jumlah Permintaan Informasi</v>
          </cell>
        </row>
        <row r="58">
          <cell r="B58" t="str">
            <v>Kegiatan 17an</v>
          </cell>
          <cell r="C58">
            <v>4</v>
          </cell>
        </row>
        <row r="59">
          <cell r="B59" t="str">
            <v>Ketenagakerjaan</v>
          </cell>
          <cell r="C59">
            <v>3</v>
          </cell>
        </row>
        <row r="60">
          <cell r="B60" t="str">
            <v xml:space="preserve">Urusan Desa </v>
          </cell>
          <cell r="C60">
            <v>3</v>
          </cell>
        </row>
        <row r="61">
          <cell r="B61" t="str">
            <v>Kependudukan</v>
          </cell>
          <cell r="C61">
            <v>2</v>
          </cell>
        </row>
        <row r="62">
          <cell r="B62" t="str">
            <v>Program Pemerintah (Sekolah Rakyat/MBG)</v>
          </cell>
          <cell r="C62">
            <v>2</v>
          </cell>
        </row>
        <row r="63">
          <cell r="B63" t="str">
            <v xml:space="preserve">Lainnya Terkait Pekerjaan Umum dan Tata Ruang </v>
          </cell>
          <cell r="C63">
            <v>2</v>
          </cell>
        </row>
        <row r="64">
          <cell r="B64" t="str">
            <v>Kesehatan</v>
          </cell>
          <cell r="C64">
            <v>2</v>
          </cell>
        </row>
        <row r="65">
          <cell r="B65" t="str">
            <v>Bantuan Sosial</v>
          </cell>
          <cell r="C65">
            <v>2</v>
          </cell>
        </row>
        <row r="66">
          <cell r="B66" t="str">
            <v>UMKM</v>
          </cell>
          <cell r="C66">
            <v>2</v>
          </cell>
        </row>
        <row r="67">
          <cell r="B67" t="str">
            <v xml:space="preserve">KIS </v>
          </cell>
          <cell r="C67">
            <v>2</v>
          </cell>
        </row>
        <row r="68">
          <cell r="B68" t="str">
            <v>Perizinan</v>
          </cell>
          <cell r="C68">
            <v>1</v>
          </cell>
        </row>
        <row r="69">
          <cell r="B69" t="str">
            <v>Pertanian</v>
          </cell>
          <cell r="C69">
            <v>1</v>
          </cell>
        </row>
        <row r="70">
          <cell r="B70" t="str">
            <v>Kepegawaian</v>
          </cell>
          <cell r="C70">
            <v>1</v>
          </cell>
        </row>
        <row r="71">
          <cell r="B71" t="str">
            <v xml:space="preserve">Lingkungan Hidup </v>
          </cell>
          <cell r="C71">
            <v>1</v>
          </cell>
        </row>
        <row r="72">
          <cell r="B72" t="str">
            <v xml:space="preserve">Magang </v>
          </cell>
          <cell r="C72">
            <v>1</v>
          </cell>
        </row>
        <row r="73">
          <cell r="B73" t="str">
            <v xml:space="preserve">Komunikasi dan Informatika </v>
          </cell>
          <cell r="C73">
            <v>1</v>
          </cell>
        </row>
        <row r="74">
          <cell r="B74" t="str">
            <v xml:space="preserve">Pendidikan </v>
          </cell>
          <cell r="C74">
            <v>1</v>
          </cell>
        </row>
        <row r="75">
          <cell r="B75" t="str">
            <v xml:space="preserve">Pajak Bumi dan Bangunan (PBB) </v>
          </cell>
          <cell r="C75">
            <v>1</v>
          </cell>
        </row>
        <row r="76">
          <cell r="B76" t="str">
            <v>Perdagangan</v>
          </cell>
          <cell r="C76">
            <v>1</v>
          </cell>
        </row>
        <row r="81">
          <cell r="C81" t="str">
            <v>Jumlah Aspirasi</v>
          </cell>
        </row>
        <row r="82">
          <cell r="B82" t="str">
            <v>Pendidikan</v>
          </cell>
          <cell r="C82">
            <v>2</v>
          </cell>
        </row>
        <row r="83">
          <cell r="B83" t="str">
            <v>Program Pemerintah (Koperasi Merah Putih)</v>
          </cell>
          <cell r="C83">
            <v>1</v>
          </cell>
        </row>
        <row r="84">
          <cell r="B84" t="str">
            <v>Lainnya Terkait Pekerjaan Umum dan Tata Ruang</v>
          </cell>
          <cell r="C84">
            <v>1</v>
          </cell>
        </row>
        <row r="89">
          <cell r="C89" t="str">
            <v>Jumlah Aduan/Permintaan Informasi/Aspirasi</v>
          </cell>
          <cell r="D89" t="str">
            <v>Jumlah Dijawab</v>
          </cell>
        </row>
        <row r="90">
          <cell r="B90" t="str">
            <v>WhatsApp</v>
          </cell>
          <cell r="C90">
            <v>62</v>
          </cell>
          <cell r="D90">
            <v>62</v>
          </cell>
        </row>
        <row r="91">
          <cell r="B91" t="str">
            <v>IG</v>
          </cell>
          <cell r="C91">
            <v>9</v>
          </cell>
          <cell r="D91">
            <v>9</v>
          </cell>
        </row>
        <row r="92">
          <cell r="B92" t="str">
            <v>SP4N Lapor</v>
          </cell>
          <cell r="C92">
            <v>1</v>
          </cell>
          <cell r="D9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bidangikpdiskominfokra@gmail.com" TargetMode="External"/><Relationship Id="rId1" Type="http://schemas.openxmlformats.org/officeDocument/2006/relationships/hyperlink" Target="mailto:bidangikpdiskominfokr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E07F-17D4-434B-9FB8-0D0757ED0F98}">
  <dimension ref="A1:Y73"/>
  <sheetViews>
    <sheetView zoomScale="77" zoomScaleNormal="77" workbookViewId="0">
      <selection activeCell="K2" sqref="K2"/>
    </sheetView>
  </sheetViews>
  <sheetFormatPr defaultColWidth="11" defaultRowHeight="15.75" x14ac:dyDescent="0.25"/>
  <cols>
    <col min="1" max="1" width="5.5" style="1" customWidth="1"/>
    <col min="2" max="2" width="8.25" style="1" customWidth="1"/>
    <col min="3" max="3" width="7.25" style="1" customWidth="1"/>
    <col min="4" max="4" width="13.125" style="1" customWidth="1"/>
    <col min="5" max="5" width="27.5" style="1" customWidth="1"/>
    <col min="6" max="6" width="7.75" style="1" customWidth="1"/>
    <col min="7" max="7" width="7.25" style="2" customWidth="1"/>
    <col min="8" max="8" width="5.875" style="2" customWidth="1"/>
    <col min="9" max="9" width="15.25" style="1" customWidth="1"/>
    <col min="10" max="10" width="8" style="1" customWidth="1"/>
    <col min="11" max="11" width="11.125" style="1" customWidth="1"/>
    <col min="12" max="12" width="7.5" style="1" customWidth="1"/>
    <col min="13" max="13" width="13.875" style="1" customWidth="1"/>
    <col min="14" max="14" width="12.75" style="1" customWidth="1"/>
    <col min="15" max="15" width="6.125" style="1" customWidth="1"/>
    <col min="16" max="16" width="8.375" style="1" customWidth="1"/>
    <col min="17" max="17" width="36.375" style="1" customWidth="1"/>
    <col min="18" max="18" width="7.75" customWidth="1"/>
    <col min="19" max="19" width="8.125" style="1" customWidth="1"/>
    <col min="20" max="20" width="7.75" style="1" customWidth="1"/>
    <col min="21" max="21" width="12.875" style="1" customWidth="1"/>
    <col min="22" max="22" width="7.875" style="1" customWidth="1"/>
    <col min="23" max="23" width="6.875" style="1" customWidth="1"/>
    <col min="24" max="24" width="6.625" style="1" customWidth="1"/>
    <col min="25" max="25" width="6.375" style="1" customWidth="1"/>
  </cols>
  <sheetData>
    <row r="1" spans="1:25" s="4" customFormat="1" ht="30.75" customHeight="1" x14ac:dyDescent="0.25">
      <c r="A1" s="10" t="s">
        <v>0</v>
      </c>
      <c r="B1" s="10" t="s">
        <v>1</v>
      </c>
      <c r="C1" s="10" t="s">
        <v>2</v>
      </c>
      <c r="D1" s="10" t="s">
        <v>3</v>
      </c>
      <c r="E1" s="11" t="s">
        <v>17</v>
      </c>
      <c r="F1" s="10" t="s">
        <v>11</v>
      </c>
      <c r="G1" s="12" t="s">
        <v>12</v>
      </c>
      <c r="H1" s="12" t="s">
        <v>4</v>
      </c>
      <c r="I1" s="10" t="s">
        <v>10</v>
      </c>
      <c r="J1" s="10" t="s">
        <v>5</v>
      </c>
      <c r="K1" s="10" t="s">
        <v>9</v>
      </c>
      <c r="L1" s="10" t="s">
        <v>25</v>
      </c>
      <c r="M1" s="10" t="s">
        <v>24</v>
      </c>
      <c r="N1" s="10" t="s">
        <v>23</v>
      </c>
      <c r="O1" s="10" t="s">
        <v>26</v>
      </c>
      <c r="P1" s="10" t="s">
        <v>15</v>
      </c>
      <c r="Q1" s="11" t="s">
        <v>21</v>
      </c>
      <c r="R1" s="10" t="s">
        <v>6</v>
      </c>
      <c r="S1" s="10" t="s">
        <v>7</v>
      </c>
      <c r="T1" s="10" t="s">
        <v>8</v>
      </c>
      <c r="U1" s="3"/>
      <c r="V1" s="3"/>
      <c r="W1" s="3"/>
      <c r="X1" s="3"/>
      <c r="Y1" s="3"/>
    </row>
    <row r="2" spans="1:25" ht="179.25" customHeight="1" x14ac:dyDescent="0.25">
      <c r="A2" s="6">
        <v>1</v>
      </c>
      <c r="B2" s="5" t="s">
        <v>20</v>
      </c>
      <c r="C2" s="7" t="s">
        <v>39</v>
      </c>
      <c r="D2" s="5" t="s">
        <v>71</v>
      </c>
      <c r="E2" s="5" t="s">
        <v>125</v>
      </c>
      <c r="F2" s="6" t="s">
        <v>13</v>
      </c>
      <c r="G2" s="8" t="s">
        <v>13</v>
      </c>
      <c r="H2" s="8" t="s">
        <v>14</v>
      </c>
      <c r="I2" s="5" t="s">
        <v>33</v>
      </c>
      <c r="J2" s="9" t="s">
        <v>16</v>
      </c>
      <c r="K2" s="5" t="s">
        <v>22</v>
      </c>
      <c r="L2" s="6" t="s">
        <v>18</v>
      </c>
      <c r="M2" s="6" t="s">
        <v>19</v>
      </c>
      <c r="N2" s="9"/>
      <c r="O2" s="9"/>
      <c r="P2" s="9"/>
      <c r="Q2" s="5" t="s">
        <v>218</v>
      </c>
      <c r="R2" s="9" t="s">
        <v>16</v>
      </c>
      <c r="S2" s="9" t="s">
        <v>16</v>
      </c>
      <c r="T2" s="9" t="s">
        <v>16</v>
      </c>
    </row>
    <row r="3" spans="1:25" ht="190.5" customHeight="1" x14ac:dyDescent="0.25">
      <c r="A3" s="6">
        <v>2</v>
      </c>
      <c r="B3" s="5" t="s">
        <v>20</v>
      </c>
      <c r="C3" s="7" t="s">
        <v>39</v>
      </c>
      <c r="D3" s="5" t="s">
        <v>72</v>
      </c>
      <c r="E3" s="5" t="s">
        <v>126</v>
      </c>
      <c r="F3" s="6" t="s">
        <v>13</v>
      </c>
      <c r="G3" s="8" t="s">
        <v>13</v>
      </c>
      <c r="H3" s="8" t="s">
        <v>14</v>
      </c>
      <c r="I3" s="5" t="s">
        <v>195</v>
      </c>
      <c r="J3" s="6" t="s">
        <v>16</v>
      </c>
      <c r="K3" s="5" t="s">
        <v>291</v>
      </c>
      <c r="L3" s="6" t="s">
        <v>18</v>
      </c>
      <c r="M3" s="6" t="s">
        <v>19</v>
      </c>
      <c r="N3" s="9" t="s">
        <v>50</v>
      </c>
      <c r="O3" s="9"/>
      <c r="P3" s="9"/>
      <c r="Q3" s="5" t="s">
        <v>219</v>
      </c>
      <c r="R3" s="9" t="s">
        <v>16</v>
      </c>
      <c r="S3" s="9" t="s">
        <v>16</v>
      </c>
      <c r="T3" s="9" t="s">
        <v>16</v>
      </c>
    </row>
    <row r="4" spans="1:25" ht="163.5" customHeight="1" x14ac:dyDescent="0.25">
      <c r="A4" s="6">
        <v>3</v>
      </c>
      <c r="B4" s="5" t="s">
        <v>51</v>
      </c>
      <c r="C4" s="7" t="s">
        <v>39</v>
      </c>
      <c r="D4" s="5" t="s">
        <v>73</v>
      </c>
      <c r="E4" s="5" t="s">
        <v>127</v>
      </c>
      <c r="F4" s="6" t="s">
        <v>13</v>
      </c>
      <c r="G4" s="8" t="s">
        <v>13</v>
      </c>
      <c r="H4" s="8" t="s">
        <v>14</v>
      </c>
      <c r="I4" s="5" t="s">
        <v>196</v>
      </c>
      <c r="J4" s="6" t="s">
        <v>16</v>
      </c>
      <c r="K4" s="5" t="s">
        <v>22</v>
      </c>
      <c r="L4" s="6" t="s">
        <v>18</v>
      </c>
      <c r="M4" s="6" t="s">
        <v>19</v>
      </c>
      <c r="N4" s="9"/>
      <c r="O4" s="9"/>
      <c r="P4" s="9"/>
      <c r="Q4" s="5" t="s">
        <v>220</v>
      </c>
      <c r="R4" s="9" t="s">
        <v>16</v>
      </c>
      <c r="S4" s="9" t="s">
        <v>16</v>
      </c>
      <c r="T4" s="9" t="s">
        <v>16</v>
      </c>
    </row>
    <row r="5" spans="1:25" ht="409.5" x14ac:dyDescent="0.25">
      <c r="A5" s="6">
        <v>4</v>
      </c>
      <c r="B5" s="5" t="s">
        <v>52</v>
      </c>
      <c r="C5" s="7" t="s">
        <v>39</v>
      </c>
      <c r="D5" s="5" t="s">
        <v>74</v>
      </c>
      <c r="E5" s="5" t="s">
        <v>128</v>
      </c>
      <c r="F5" s="6" t="s">
        <v>13</v>
      </c>
      <c r="G5" s="8" t="s">
        <v>13</v>
      </c>
      <c r="H5" s="8" t="s">
        <v>14</v>
      </c>
      <c r="I5" s="5" t="s">
        <v>47</v>
      </c>
      <c r="J5" s="6" t="s">
        <v>16</v>
      </c>
      <c r="K5" s="5" t="s">
        <v>291</v>
      </c>
      <c r="L5" s="6" t="s">
        <v>18</v>
      </c>
      <c r="M5" s="6" t="s">
        <v>19</v>
      </c>
      <c r="N5" s="9" t="s">
        <v>36</v>
      </c>
      <c r="O5" s="9"/>
      <c r="P5" s="9"/>
      <c r="Q5" s="5" t="s">
        <v>221</v>
      </c>
      <c r="R5" s="9" t="s">
        <v>16</v>
      </c>
      <c r="S5" s="9" t="s">
        <v>16</v>
      </c>
      <c r="T5" s="9" t="s">
        <v>16</v>
      </c>
    </row>
    <row r="6" spans="1:25" ht="188.25" customHeight="1" x14ac:dyDescent="0.25">
      <c r="A6" s="6">
        <v>5</v>
      </c>
      <c r="B6" s="5" t="s">
        <v>20</v>
      </c>
      <c r="C6" s="7" t="s">
        <v>39</v>
      </c>
      <c r="D6" s="5" t="s">
        <v>75</v>
      </c>
      <c r="E6" s="5" t="s">
        <v>129</v>
      </c>
      <c r="F6" s="6" t="s">
        <v>13</v>
      </c>
      <c r="G6" s="8" t="s">
        <v>13</v>
      </c>
      <c r="H6" s="8" t="s">
        <v>14</v>
      </c>
      <c r="I6" s="5" t="s">
        <v>197</v>
      </c>
      <c r="J6" s="6" t="s">
        <v>16</v>
      </c>
      <c r="K6" s="5" t="s">
        <v>22</v>
      </c>
      <c r="L6" s="6" t="s">
        <v>18</v>
      </c>
      <c r="M6" s="6" t="s">
        <v>19</v>
      </c>
      <c r="N6" s="9"/>
      <c r="O6" s="9"/>
      <c r="P6" s="9"/>
      <c r="Q6" s="5" t="s">
        <v>222</v>
      </c>
      <c r="R6" s="9" t="s">
        <v>16</v>
      </c>
      <c r="S6" s="9" t="s">
        <v>16</v>
      </c>
      <c r="T6" s="9" t="s">
        <v>16</v>
      </c>
    </row>
    <row r="7" spans="1:25" ht="267.75" x14ac:dyDescent="0.25">
      <c r="A7" s="6">
        <v>6</v>
      </c>
      <c r="B7" s="5" t="s">
        <v>20</v>
      </c>
      <c r="C7" s="7" t="s">
        <v>39</v>
      </c>
      <c r="D7" s="5" t="s">
        <v>76</v>
      </c>
      <c r="E7" s="5" t="s">
        <v>130</v>
      </c>
      <c r="F7" s="6" t="s">
        <v>13</v>
      </c>
      <c r="G7" s="8" t="s">
        <v>13</v>
      </c>
      <c r="H7" s="8" t="s">
        <v>14</v>
      </c>
      <c r="I7" s="5" t="s">
        <v>195</v>
      </c>
      <c r="J7" s="6" t="s">
        <v>16</v>
      </c>
      <c r="K7" s="5" t="s">
        <v>22</v>
      </c>
      <c r="L7" s="6" t="s">
        <v>18</v>
      </c>
      <c r="M7" s="6" t="s">
        <v>19</v>
      </c>
      <c r="N7" s="9"/>
      <c r="O7" s="9"/>
      <c r="P7" s="9"/>
      <c r="Q7" s="5" t="s">
        <v>223</v>
      </c>
      <c r="R7" s="9" t="s">
        <v>16</v>
      </c>
      <c r="S7" s="9" t="s">
        <v>16</v>
      </c>
      <c r="T7" s="9" t="s">
        <v>16</v>
      </c>
    </row>
    <row r="8" spans="1:25" ht="147.75" customHeight="1" x14ac:dyDescent="0.25">
      <c r="A8" s="6">
        <v>7</v>
      </c>
      <c r="B8" s="5" t="s">
        <v>53</v>
      </c>
      <c r="C8" s="7" t="s">
        <v>39</v>
      </c>
      <c r="D8" s="5" t="s">
        <v>77</v>
      </c>
      <c r="E8" s="5" t="s">
        <v>131</v>
      </c>
      <c r="F8" s="6" t="s">
        <v>13</v>
      </c>
      <c r="G8" s="8" t="s">
        <v>13</v>
      </c>
      <c r="H8" s="8" t="s">
        <v>14</v>
      </c>
      <c r="I8" s="5" t="s">
        <v>198</v>
      </c>
      <c r="J8" s="6" t="s">
        <v>16</v>
      </c>
      <c r="K8" s="5" t="s">
        <v>22</v>
      </c>
      <c r="L8" s="6" t="s">
        <v>18</v>
      </c>
      <c r="M8" s="6" t="s">
        <v>19</v>
      </c>
      <c r="N8" s="9" t="s">
        <v>36</v>
      </c>
      <c r="O8" s="9"/>
      <c r="P8" s="9"/>
      <c r="Q8" s="5" t="s">
        <v>224</v>
      </c>
      <c r="R8" s="9" t="s">
        <v>16</v>
      </c>
      <c r="S8" s="9" t="s">
        <v>16</v>
      </c>
      <c r="T8" s="9" t="s">
        <v>16</v>
      </c>
    </row>
    <row r="9" spans="1:25" ht="94.5" x14ac:dyDescent="0.25">
      <c r="A9" s="6">
        <v>8</v>
      </c>
      <c r="B9" s="5" t="s">
        <v>54</v>
      </c>
      <c r="C9" s="7" t="s">
        <v>39</v>
      </c>
      <c r="D9" s="5" t="s">
        <v>34</v>
      </c>
      <c r="E9" s="5" t="s">
        <v>132</v>
      </c>
      <c r="F9" s="6" t="s">
        <v>13</v>
      </c>
      <c r="G9" s="8" t="s">
        <v>13</v>
      </c>
      <c r="H9" s="8" t="s">
        <v>14</v>
      </c>
      <c r="I9" s="5" t="s">
        <v>27</v>
      </c>
      <c r="J9" s="6" t="s">
        <v>16</v>
      </c>
      <c r="K9" s="5" t="s">
        <v>291</v>
      </c>
      <c r="L9" s="6" t="s">
        <v>18</v>
      </c>
      <c r="M9" s="6" t="s">
        <v>19</v>
      </c>
      <c r="N9" s="9" t="s">
        <v>32</v>
      </c>
      <c r="O9" s="9"/>
      <c r="P9" s="9"/>
      <c r="Q9" s="5" t="s">
        <v>225</v>
      </c>
      <c r="R9" s="9" t="s">
        <v>16</v>
      </c>
      <c r="S9" s="9" t="s">
        <v>16</v>
      </c>
      <c r="T9" s="9" t="s">
        <v>16</v>
      </c>
    </row>
    <row r="10" spans="1:25" ht="274.5" customHeight="1" x14ac:dyDescent="0.25">
      <c r="A10" s="6">
        <v>9</v>
      </c>
      <c r="B10" s="5" t="s">
        <v>55</v>
      </c>
      <c r="C10" s="7" t="s">
        <v>39</v>
      </c>
      <c r="D10" s="5" t="s">
        <v>78</v>
      </c>
      <c r="E10" s="5" t="s">
        <v>133</v>
      </c>
      <c r="F10" s="6" t="s">
        <v>13</v>
      </c>
      <c r="G10" s="8" t="s">
        <v>13</v>
      </c>
      <c r="H10" s="8" t="s">
        <v>14</v>
      </c>
      <c r="I10" s="5" t="s">
        <v>199</v>
      </c>
      <c r="J10" s="6" t="s">
        <v>16</v>
      </c>
      <c r="K10" s="5" t="s">
        <v>22</v>
      </c>
      <c r="L10" s="6" t="s">
        <v>18</v>
      </c>
      <c r="M10" s="6" t="s">
        <v>19</v>
      </c>
      <c r="N10" s="9"/>
      <c r="O10" s="9"/>
      <c r="P10" s="9"/>
      <c r="Q10" s="5" t="s">
        <v>226</v>
      </c>
      <c r="R10" s="9" t="s">
        <v>16</v>
      </c>
      <c r="S10" s="9" t="s">
        <v>16</v>
      </c>
      <c r="T10" s="9" t="s">
        <v>16</v>
      </c>
    </row>
    <row r="11" spans="1:25" ht="215.25" customHeight="1" x14ac:dyDescent="0.25">
      <c r="A11" s="6">
        <v>10</v>
      </c>
      <c r="B11" s="5" t="s">
        <v>56</v>
      </c>
      <c r="C11" s="7" t="s">
        <v>39</v>
      </c>
      <c r="D11" s="5" t="s">
        <v>79</v>
      </c>
      <c r="E11" s="5" t="s">
        <v>134</v>
      </c>
      <c r="F11" s="6" t="s">
        <v>13</v>
      </c>
      <c r="G11" s="8" t="s">
        <v>13</v>
      </c>
      <c r="H11" s="8" t="s">
        <v>14</v>
      </c>
      <c r="I11" s="5" t="s">
        <v>199</v>
      </c>
      <c r="J11" s="6" t="s">
        <v>16</v>
      </c>
      <c r="K11" s="5" t="s">
        <v>22</v>
      </c>
      <c r="L11" s="6" t="s">
        <v>18</v>
      </c>
      <c r="M11" s="6" t="s">
        <v>19</v>
      </c>
      <c r="N11" s="9"/>
      <c r="O11" s="9"/>
      <c r="P11" s="9"/>
      <c r="Q11" s="5" t="s">
        <v>227</v>
      </c>
      <c r="R11" s="9" t="s">
        <v>16</v>
      </c>
      <c r="S11" s="9" t="s">
        <v>16</v>
      </c>
      <c r="T11" s="9" t="s">
        <v>16</v>
      </c>
    </row>
    <row r="12" spans="1:25" ht="141.75" x14ac:dyDescent="0.25">
      <c r="A12" s="6">
        <v>11</v>
      </c>
      <c r="B12" s="5" t="s">
        <v>57</v>
      </c>
      <c r="C12" s="7" t="s">
        <v>39</v>
      </c>
      <c r="D12" s="5" t="s">
        <v>48</v>
      </c>
      <c r="E12" s="5" t="s">
        <v>135</v>
      </c>
      <c r="F12" s="6" t="s">
        <v>13</v>
      </c>
      <c r="G12" s="8" t="s">
        <v>13</v>
      </c>
      <c r="H12" s="8" t="s">
        <v>14</v>
      </c>
      <c r="I12" s="5" t="s">
        <v>27</v>
      </c>
      <c r="J12" s="6" t="s">
        <v>16</v>
      </c>
      <c r="K12" s="5" t="s">
        <v>291</v>
      </c>
      <c r="L12" s="6" t="s">
        <v>18</v>
      </c>
      <c r="M12" s="6" t="s">
        <v>19</v>
      </c>
      <c r="N12" s="9" t="s">
        <v>32</v>
      </c>
      <c r="O12" s="9"/>
      <c r="P12" s="9"/>
      <c r="Q12" s="5" t="s">
        <v>228</v>
      </c>
      <c r="R12" s="9" t="s">
        <v>16</v>
      </c>
      <c r="S12" s="9" t="s">
        <v>16</v>
      </c>
      <c r="T12" s="9" t="s">
        <v>16</v>
      </c>
    </row>
    <row r="13" spans="1:25" ht="315" x14ac:dyDescent="0.25">
      <c r="A13" s="6">
        <v>12</v>
      </c>
      <c r="B13" s="5" t="s">
        <v>20</v>
      </c>
      <c r="C13" s="7" t="s">
        <v>39</v>
      </c>
      <c r="D13" s="5" t="s">
        <v>80</v>
      </c>
      <c r="E13" s="5" t="s">
        <v>136</v>
      </c>
      <c r="F13" s="6" t="s">
        <v>13</v>
      </c>
      <c r="G13" s="8" t="s">
        <v>13</v>
      </c>
      <c r="H13" s="8" t="s">
        <v>14</v>
      </c>
      <c r="I13" s="5" t="s">
        <v>200</v>
      </c>
      <c r="J13" s="6" t="s">
        <v>16</v>
      </c>
      <c r="K13" s="5" t="s">
        <v>291</v>
      </c>
      <c r="L13" s="6" t="s">
        <v>18</v>
      </c>
      <c r="M13" s="6" t="s">
        <v>19</v>
      </c>
      <c r="N13" s="9"/>
      <c r="O13" s="9"/>
      <c r="P13" s="9"/>
      <c r="Q13" s="5" t="s">
        <v>229</v>
      </c>
      <c r="R13" s="9" t="s">
        <v>16</v>
      </c>
      <c r="S13" s="9" t="s">
        <v>16</v>
      </c>
      <c r="T13" s="9" t="s">
        <v>16</v>
      </c>
    </row>
    <row r="14" spans="1:25" ht="409.5" x14ac:dyDescent="0.25">
      <c r="A14" s="6">
        <v>13</v>
      </c>
      <c r="B14" s="5" t="s">
        <v>58</v>
      </c>
      <c r="C14" s="7" t="s">
        <v>39</v>
      </c>
      <c r="D14" s="5" t="s">
        <v>47</v>
      </c>
      <c r="E14" s="5" t="s">
        <v>137</v>
      </c>
      <c r="F14" s="6" t="s">
        <v>13</v>
      </c>
      <c r="G14" s="8" t="s">
        <v>13</v>
      </c>
      <c r="H14" s="8" t="s">
        <v>14</v>
      </c>
      <c r="I14" s="5" t="s">
        <v>47</v>
      </c>
      <c r="J14" s="6" t="s">
        <v>16</v>
      </c>
      <c r="K14" s="5" t="s">
        <v>291</v>
      </c>
      <c r="L14" s="6" t="s">
        <v>18</v>
      </c>
      <c r="M14" s="6" t="s">
        <v>19</v>
      </c>
      <c r="N14" s="9" t="s">
        <v>36</v>
      </c>
      <c r="O14" s="9"/>
      <c r="P14" s="9"/>
      <c r="Q14" s="5" t="s">
        <v>230</v>
      </c>
      <c r="R14" s="9" t="s">
        <v>16</v>
      </c>
      <c r="S14" s="9" t="s">
        <v>16</v>
      </c>
      <c r="T14" s="9" t="s">
        <v>16</v>
      </c>
    </row>
    <row r="15" spans="1:25" ht="283.5" x14ac:dyDescent="0.25">
      <c r="A15" s="6">
        <v>14</v>
      </c>
      <c r="B15" s="5" t="s">
        <v>20</v>
      </c>
      <c r="C15" s="7" t="s">
        <v>39</v>
      </c>
      <c r="D15" s="5" t="s">
        <v>81</v>
      </c>
      <c r="E15" s="5" t="s">
        <v>138</v>
      </c>
      <c r="F15" s="6" t="s">
        <v>13</v>
      </c>
      <c r="G15" s="8" t="s">
        <v>13</v>
      </c>
      <c r="H15" s="8" t="s">
        <v>14</v>
      </c>
      <c r="I15" s="5" t="s">
        <v>201</v>
      </c>
      <c r="J15" s="6" t="s">
        <v>16</v>
      </c>
      <c r="K15" s="5" t="s">
        <v>291</v>
      </c>
      <c r="L15" s="6" t="s">
        <v>18</v>
      </c>
      <c r="M15" s="6" t="s">
        <v>19</v>
      </c>
      <c r="N15" s="9" t="s">
        <v>44</v>
      </c>
      <c r="O15" s="9"/>
      <c r="P15" s="9"/>
      <c r="Q15" s="5" t="s">
        <v>231</v>
      </c>
      <c r="R15" s="9" t="s">
        <v>16</v>
      </c>
      <c r="S15" s="9" t="s">
        <v>16</v>
      </c>
      <c r="T15" s="9" t="s">
        <v>16</v>
      </c>
    </row>
    <row r="16" spans="1:25" ht="179.25" customHeight="1" x14ac:dyDescent="0.25">
      <c r="A16" s="6">
        <v>15</v>
      </c>
      <c r="B16" s="5" t="s">
        <v>59</v>
      </c>
      <c r="C16" s="7" t="s">
        <v>39</v>
      </c>
      <c r="D16" s="5" t="s">
        <v>82</v>
      </c>
      <c r="E16" s="5" t="s">
        <v>139</v>
      </c>
      <c r="F16" s="6" t="s">
        <v>13</v>
      </c>
      <c r="G16" s="8" t="s">
        <v>13</v>
      </c>
      <c r="H16" s="8" t="s">
        <v>14</v>
      </c>
      <c r="I16" s="5" t="s">
        <v>202</v>
      </c>
      <c r="J16" s="6" t="s">
        <v>16</v>
      </c>
      <c r="K16" s="5" t="s">
        <v>291</v>
      </c>
      <c r="L16" s="6" t="s">
        <v>18</v>
      </c>
      <c r="M16" s="6" t="s">
        <v>19</v>
      </c>
      <c r="N16" s="9" t="s">
        <v>44</v>
      </c>
      <c r="O16" s="9"/>
      <c r="P16" s="9"/>
      <c r="Q16" s="5" t="s">
        <v>232</v>
      </c>
      <c r="R16" s="9" t="s">
        <v>16</v>
      </c>
      <c r="S16" s="9" t="s">
        <v>16</v>
      </c>
      <c r="T16" s="9" t="s">
        <v>16</v>
      </c>
    </row>
    <row r="17" spans="1:20" ht="126" x14ac:dyDescent="0.25">
      <c r="A17" s="6">
        <v>16</v>
      </c>
      <c r="B17" s="5" t="s">
        <v>60</v>
      </c>
      <c r="C17" s="7" t="s">
        <v>39</v>
      </c>
      <c r="D17" s="5" t="s">
        <v>83</v>
      </c>
      <c r="E17" s="5" t="s">
        <v>140</v>
      </c>
      <c r="F17" s="6" t="s">
        <v>13</v>
      </c>
      <c r="G17" s="8" t="s">
        <v>13</v>
      </c>
      <c r="H17" s="8" t="s">
        <v>14</v>
      </c>
      <c r="I17" s="5" t="s">
        <v>202</v>
      </c>
      <c r="J17" s="6" t="s">
        <v>16</v>
      </c>
      <c r="K17" s="5" t="s">
        <v>22</v>
      </c>
      <c r="L17" s="6" t="s">
        <v>18</v>
      </c>
      <c r="M17" s="6" t="s">
        <v>19</v>
      </c>
      <c r="N17" s="9"/>
      <c r="O17" s="9"/>
      <c r="P17" s="9"/>
      <c r="Q17" s="5" t="s">
        <v>233</v>
      </c>
      <c r="R17" s="9" t="s">
        <v>16</v>
      </c>
      <c r="S17" s="9" t="s">
        <v>16</v>
      </c>
      <c r="T17" s="9" t="s">
        <v>16</v>
      </c>
    </row>
    <row r="18" spans="1:20" ht="409.5" x14ac:dyDescent="0.25">
      <c r="A18" s="6">
        <v>17</v>
      </c>
      <c r="B18" s="5" t="s">
        <v>61</v>
      </c>
      <c r="C18" s="7" t="s">
        <v>39</v>
      </c>
      <c r="D18" s="5" t="s">
        <v>84</v>
      </c>
      <c r="E18" s="5" t="s">
        <v>141</v>
      </c>
      <c r="F18" s="6" t="s">
        <v>13</v>
      </c>
      <c r="G18" s="8" t="s">
        <v>13</v>
      </c>
      <c r="H18" s="8" t="s">
        <v>14</v>
      </c>
      <c r="I18" s="5" t="s">
        <v>203</v>
      </c>
      <c r="J18" s="6" t="s">
        <v>16</v>
      </c>
      <c r="K18" s="5" t="s">
        <v>43</v>
      </c>
      <c r="L18" s="6" t="s">
        <v>18</v>
      </c>
      <c r="M18" s="6" t="s">
        <v>19</v>
      </c>
      <c r="N18" s="9"/>
      <c r="O18" s="9"/>
      <c r="P18" s="9"/>
      <c r="Q18" s="5" t="s">
        <v>234</v>
      </c>
      <c r="R18" s="9" t="s">
        <v>16</v>
      </c>
      <c r="S18" s="9" t="s">
        <v>16</v>
      </c>
      <c r="T18" s="9" t="s">
        <v>16</v>
      </c>
    </row>
    <row r="19" spans="1:20" ht="378" x14ac:dyDescent="0.25">
      <c r="A19" s="6">
        <v>18</v>
      </c>
      <c r="B19" s="5" t="s">
        <v>20</v>
      </c>
      <c r="C19" s="7" t="s">
        <v>39</v>
      </c>
      <c r="D19" s="5" t="s">
        <v>85</v>
      </c>
      <c r="E19" s="5" t="s">
        <v>142</v>
      </c>
      <c r="F19" s="6" t="s">
        <v>13</v>
      </c>
      <c r="G19" s="8" t="s">
        <v>13</v>
      </c>
      <c r="H19" s="8" t="s">
        <v>14</v>
      </c>
      <c r="I19" s="5" t="s">
        <v>29</v>
      </c>
      <c r="J19" s="6" t="s">
        <v>16</v>
      </c>
      <c r="K19" s="5" t="s">
        <v>291</v>
      </c>
      <c r="L19" s="6" t="s">
        <v>18</v>
      </c>
      <c r="M19" s="6" t="s">
        <v>19</v>
      </c>
      <c r="N19" s="9"/>
      <c r="O19" s="9"/>
      <c r="P19" s="9"/>
      <c r="Q19" s="5" t="s">
        <v>235</v>
      </c>
      <c r="R19" s="9" t="s">
        <v>16</v>
      </c>
      <c r="S19" s="9" t="s">
        <v>16</v>
      </c>
      <c r="T19" s="9" t="s">
        <v>16</v>
      </c>
    </row>
    <row r="20" spans="1:20" ht="140.25" customHeight="1" x14ac:dyDescent="0.25">
      <c r="A20" s="6">
        <v>19</v>
      </c>
      <c r="B20" s="5"/>
      <c r="C20" s="7" t="s">
        <v>39</v>
      </c>
      <c r="D20" s="5" t="s">
        <v>86</v>
      </c>
      <c r="E20" s="5" t="s">
        <v>143</v>
      </c>
      <c r="F20" s="6" t="s">
        <v>13</v>
      </c>
      <c r="G20" s="8" t="s">
        <v>13</v>
      </c>
      <c r="H20" s="8" t="s">
        <v>14</v>
      </c>
      <c r="I20" s="5" t="s">
        <v>27</v>
      </c>
      <c r="J20" s="6" t="s">
        <v>16</v>
      </c>
      <c r="K20" s="5" t="s">
        <v>291</v>
      </c>
      <c r="L20" s="6" t="s">
        <v>18</v>
      </c>
      <c r="M20" s="6" t="s">
        <v>19</v>
      </c>
      <c r="N20" s="9" t="s">
        <v>38</v>
      </c>
      <c r="O20" s="9"/>
      <c r="P20" s="9"/>
      <c r="Q20" s="5" t="s">
        <v>236</v>
      </c>
      <c r="R20" s="9" t="s">
        <v>16</v>
      </c>
      <c r="S20" s="9" t="s">
        <v>16</v>
      </c>
      <c r="T20" s="9" t="s">
        <v>16</v>
      </c>
    </row>
    <row r="21" spans="1:20" ht="110.25" customHeight="1" x14ac:dyDescent="0.25">
      <c r="A21" s="6">
        <v>20</v>
      </c>
      <c r="B21" s="5" t="s">
        <v>62</v>
      </c>
      <c r="C21" s="7" t="s">
        <v>39</v>
      </c>
      <c r="D21" s="5" t="s">
        <v>82</v>
      </c>
      <c r="E21" s="5" t="s">
        <v>144</v>
      </c>
      <c r="F21" s="6" t="s">
        <v>13</v>
      </c>
      <c r="G21" s="8" t="s">
        <v>13</v>
      </c>
      <c r="H21" s="8" t="s">
        <v>14</v>
      </c>
      <c r="I21" s="5" t="s">
        <v>204</v>
      </c>
      <c r="J21" s="6" t="s">
        <v>16</v>
      </c>
      <c r="K21" s="5" t="s">
        <v>291</v>
      </c>
      <c r="L21" s="6" t="s">
        <v>18</v>
      </c>
      <c r="M21" s="6" t="s">
        <v>19</v>
      </c>
      <c r="N21" s="9" t="s">
        <v>44</v>
      </c>
      <c r="O21" s="9"/>
      <c r="P21" s="9"/>
      <c r="Q21" s="5" t="s">
        <v>232</v>
      </c>
      <c r="R21" s="9" t="s">
        <v>16</v>
      </c>
      <c r="S21" s="9" t="s">
        <v>16</v>
      </c>
      <c r="T21" s="9" t="s">
        <v>16</v>
      </c>
    </row>
    <row r="22" spans="1:20" ht="252" x14ac:dyDescent="0.25">
      <c r="A22" s="6">
        <v>21</v>
      </c>
      <c r="B22" s="5" t="s">
        <v>20</v>
      </c>
      <c r="C22" s="7" t="s">
        <v>39</v>
      </c>
      <c r="D22" s="5" t="s">
        <v>82</v>
      </c>
      <c r="E22" s="5" t="s">
        <v>145</v>
      </c>
      <c r="F22" s="6" t="s">
        <v>13</v>
      </c>
      <c r="G22" s="8" t="s">
        <v>13</v>
      </c>
      <c r="H22" s="8" t="s">
        <v>14</v>
      </c>
      <c r="I22" s="5" t="s">
        <v>204</v>
      </c>
      <c r="J22" s="6" t="s">
        <v>16</v>
      </c>
      <c r="K22" s="5" t="s">
        <v>291</v>
      </c>
      <c r="L22" s="6" t="s">
        <v>18</v>
      </c>
      <c r="M22" s="6" t="s">
        <v>19</v>
      </c>
      <c r="N22" s="9" t="s">
        <v>44</v>
      </c>
      <c r="O22" s="9"/>
      <c r="P22" s="9"/>
      <c r="Q22" s="5" t="s">
        <v>232</v>
      </c>
      <c r="R22" s="9" t="s">
        <v>16</v>
      </c>
      <c r="S22" s="9" t="s">
        <v>16</v>
      </c>
      <c r="T22" s="9" t="s">
        <v>16</v>
      </c>
    </row>
    <row r="23" spans="1:20" ht="141.75" x14ac:dyDescent="0.25">
      <c r="A23" s="6">
        <v>22</v>
      </c>
      <c r="B23" s="5" t="s">
        <v>20</v>
      </c>
      <c r="C23" s="7" t="s">
        <v>39</v>
      </c>
      <c r="D23" s="5" t="s">
        <v>87</v>
      </c>
      <c r="E23" s="5" t="s">
        <v>146</v>
      </c>
      <c r="F23" s="6" t="s">
        <v>13</v>
      </c>
      <c r="G23" s="8" t="s">
        <v>13</v>
      </c>
      <c r="H23" s="8" t="s">
        <v>14</v>
      </c>
      <c r="I23" s="5" t="s">
        <v>205</v>
      </c>
      <c r="J23" s="6" t="s">
        <v>16</v>
      </c>
      <c r="K23" s="5" t="s">
        <v>22</v>
      </c>
      <c r="L23" s="6" t="s">
        <v>18</v>
      </c>
      <c r="M23" s="6" t="s">
        <v>19</v>
      </c>
      <c r="N23" s="9"/>
      <c r="O23" s="9"/>
      <c r="P23" s="9"/>
      <c r="Q23" s="5" t="s">
        <v>237</v>
      </c>
      <c r="R23" s="9" t="s">
        <v>16</v>
      </c>
      <c r="S23" s="9" t="s">
        <v>16</v>
      </c>
      <c r="T23" s="9" t="s">
        <v>16</v>
      </c>
    </row>
    <row r="24" spans="1:20" ht="409.5" x14ac:dyDescent="0.25">
      <c r="A24" s="6">
        <v>23</v>
      </c>
      <c r="B24" s="5" t="s">
        <v>63</v>
      </c>
      <c r="C24" s="7" t="s">
        <v>39</v>
      </c>
      <c r="D24" s="5" t="s">
        <v>88</v>
      </c>
      <c r="E24" s="5" t="s">
        <v>147</v>
      </c>
      <c r="F24" s="6" t="s">
        <v>13</v>
      </c>
      <c r="G24" s="8" t="s">
        <v>13</v>
      </c>
      <c r="H24" s="8" t="s">
        <v>14</v>
      </c>
      <c r="I24" s="5" t="s">
        <v>206</v>
      </c>
      <c r="J24" s="6" t="s">
        <v>16</v>
      </c>
      <c r="K24" s="5" t="s">
        <v>291</v>
      </c>
      <c r="L24" s="6" t="s">
        <v>18</v>
      </c>
      <c r="M24" s="6" t="s">
        <v>19</v>
      </c>
      <c r="N24" s="9" t="s">
        <v>44</v>
      </c>
      <c r="O24" s="9"/>
      <c r="P24" s="9"/>
      <c r="Q24" s="5" t="s">
        <v>238</v>
      </c>
      <c r="R24" s="9" t="s">
        <v>16</v>
      </c>
      <c r="S24" s="9" t="s">
        <v>16</v>
      </c>
      <c r="T24" s="9" t="s">
        <v>16</v>
      </c>
    </row>
    <row r="25" spans="1:20" ht="409.5" x14ac:dyDescent="0.25">
      <c r="A25" s="6">
        <v>24</v>
      </c>
      <c r="B25" s="5" t="s">
        <v>20</v>
      </c>
      <c r="C25" s="7" t="s">
        <v>39</v>
      </c>
      <c r="D25" s="5" t="s">
        <v>40</v>
      </c>
      <c r="E25" s="5" t="s">
        <v>148</v>
      </c>
      <c r="F25" s="6" t="s">
        <v>13</v>
      </c>
      <c r="G25" s="8" t="s">
        <v>13</v>
      </c>
      <c r="H25" s="8" t="s">
        <v>14</v>
      </c>
      <c r="I25" s="5" t="s">
        <v>27</v>
      </c>
      <c r="J25" s="6" t="s">
        <v>16</v>
      </c>
      <c r="K25" s="5" t="s">
        <v>291</v>
      </c>
      <c r="L25" s="6" t="s">
        <v>18</v>
      </c>
      <c r="M25" s="6"/>
      <c r="N25" s="9" t="s">
        <v>44</v>
      </c>
      <c r="O25" s="9"/>
      <c r="P25" s="9"/>
      <c r="Q25" s="5" t="s">
        <v>239</v>
      </c>
      <c r="R25" s="9" t="s">
        <v>16</v>
      </c>
      <c r="S25" s="9" t="s">
        <v>16</v>
      </c>
      <c r="T25" s="9" t="s">
        <v>16</v>
      </c>
    </row>
    <row r="26" spans="1:20" ht="409.5" x14ac:dyDescent="0.25">
      <c r="A26" s="6">
        <v>25</v>
      </c>
      <c r="B26" s="5" t="s">
        <v>20</v>
      </c>
      <c r="C26" s="7" t="s">
        <v>39</v>
      </c>
      <c r="D26" s="5" t="s">
        <v>89</v>
      </c>
      <c r="E26" s="5" t="s">
        <v>149</v>
      </c>
      <c r="F26" s="6" t="s">
        <v>13</v>
      </c>
      <c r="G26" s="8" t="s">
        <v>13</v>
      </c>
      <c r="H26" s="8" t="s">
        <v>14</v>
      </c>
      <c r="I26" s="5" t="s">
        <v>202</v>
      </c>
      <c r="J26" s="6" t="s">
        <v>16</v>
      </c>
      <c r="K26" s="5" t="s">
        <v>291</v>
      </c>
      <c r="L26" s="6" t="s">
        <v>18</v>
      </c>
      <c r="M26" s="6" t="s">
        <v>19</v>
      </c>
      <c r="N26" s="9" t="s">
        <v>287</v>
      </c>
      <c r="O26" s="9"/>
      <c r="P26" s="9"/>
      <c r="Q26" s="5" t="s">
        <v>240</v>
      </c>
      <c r="R26" s="9" t="s">
        <v>16</v>
      </c>
      <c r="S26" s="9" t="s">
        <v>16</v>
      </c>
      <c r="T26" s="9" t="s">
        <v>16</v>
      </c>
    </row>
    <row r="27" spans="1:20" ht="94.5" x14ac:dyDescent="0.25">
      <c r="A27" s="6">
        <v>26</v>
      </c>
      <c r="B27" s="5" t="s">
        <v>64</v>
      </c>
      <c r="C27" s="7" t="s">
        <v>39</v>
      </c>
      <c r="D27" s="5" t="s">
        <v>48</v>
      </c>
      <c r="E27" s="5" t="s">
        <v>150</v>
      </c>
      <c r="F27" s="6" t="s">
        <v>13</v>
      </c>
      <c r="G27" s="8" t="s">
        <v>13</v>
      </c>
      <c r="H27" s="8" t="s">
        <v>14</v>
      </c>
      <c r="I27" s="5" t="s">
        <v>27</v>
      </c>
      <c r="J27" s="6" t="s">
        <v>16</v>
      </c>
      <c r="K27" s="5" t="s">
        <v>291</v>
      </c>
      <c r="L27" s="6" t="s">
        <v>18</v>
      </c>
      <c r="M27" s="6" t="s">
        <v>19</v>
      </c>
      <c r="N27" s="9" t="s">
        <v>32</v>
      </c>
      <c r="O27" s="9"/>
      <c r="P27" s="9"/>
      <c r="Q27" s="5" t="s">
        <v>225</v>
      </c>
      <c r="R27" s="9" t="s">
        <v>16</v>
      </c>
      <c r="S27" s="9" t="s">
        <v>16</v>
      </c>
      <c r="T27" s="9" t="s">
        <v>16</v>
      </c>
    </row>
    <row r="28" spans="1:20" ht="110.25" x14ac:dyDescent="0.25">
      <c r="A28" s="6">
        <v>27</v>
      </c>
      <c r="B28" s="5" t="s">
        <v>65</v>
      </c>
      <c r="C28" s="7" t="s">
        <v>39</v>
      </c>
      <c r="D28" s="5" t="s">
        <v>90</v>
      </c>
      <c r="E28" s="5" t="s">
        <v>140</v>
      </c>
      <c r="F28" s="6" t="s">
        <v>13</v>
      </c>
      <c r="G28" s="8" t="s">
        <v>13</v>
      </c>
      <c r="H28" s="8" t="s">
        <v>14</v>
      </c>
      <c r="I28" s="5" t="s">
        <v>202</v>
      </c>
      <c r="J28" s="6" t="s">
        <v>16</v>
      </c>
      <c r="K28" s="5" t="s">
        <v>22</v>
      </c>
      <c r="L28" s="6" t="s">
        <v>18</v>
      </c>
      <c r="M28" s="6" t="s">
        <v>19</v>
      </c>
      <c r="N28" s="9"/>
      <c r="O28" s="9"/>
      <c r="P28" s="9"/>
      <c r="Q28" s="5" t="s">
        <v>241</v>
      </c>
      <c r="R28" s="9" t="s">
        <v>16</v>
      </c>
      <c r="S28" s="9" t="s">
        <v>16</v>
      </c>
      <c r="T28" s="9" t="s">
        <v>16</v>
      </c>
    </row>
    <row r="29" spans="1:20" ht="78.75" x14ac:dyDescent="0.25">
      <c r="A29" s="6">
        <v>28</v>
      </c>
      <c r="B29" s="5" t="s">
        <v>20</v>
      </c>
      <c r="C29" s="7" t="s">
        <v>39</v>
      </c>
      <c r="D29" s="5" t="s">
        <v>91</v>
      </c>
      <c r="E29" s="5" t="s">
        <v>151</v>
      </c>
      <c r="F29" s="6" t="s">
        <v>13</v>
      </c>
      <c r="G29" s="8" t="s">
        <v>13</v>
      </c>
      <c r="H29" s="8" t="s">
        <v>14</v>
      </c>
      <c r="I29" s="5" t="s">
        <v>28</v>
      </c>
      <c r="J29" s="6" t="s">
        <v>16</v>
      </c>
      <c r="K29" s="5" t="s">
        <v>22</v>
      </c>
      <c r="L29" s="6" t="s">
        <v>18</v>
      </c>
      <c r="M29" s="6" t="s">
        <v>19</v>
      </c>
      <c r="N29" s="9" t="s">
        <v>32</v>
      </c>
      <c r="O29" s="9"/>
      <c r="P29" s="9"/>
      <c r="Q29" s="5" t="s">
        <v>242</v>
      </c>
      <c r="R29" s="9" t="s">
        <v>16</v>
      </c>
      <c r="S29" s="9" t="s">
        <v>16</v>
      </c>
      <c r="T29" s="9" t="s">
        <v>16</v>
      </c>
    </row>
    <row r="30" spans="1:20" ht="267.75" x14ac:dyDescent="0.25">
      <c r="A30" s="6">
        <v>29</v>
      </c>
      <c r="B30" s="5" t="s">
        <v>20</v>
      </c>
      <c r="C30" s="7" t="s">
        <v>39</v>
      </c>
      <c r="D30" s="5" t="s">
        <v>92</v>
      </c>
      <c r="E30" s="5" t="s">
        <v>152</v>
      </c>
      <c r="F30" s="6" t="s">
        <v>13</v>
      </c>
      <c r="G30" s="8" t="s">
        <v>13</v>
      </c>
      <c r="H30" s="8" t="s">
        <v>14</v>
      </c>
      <c r="I30" s="5" t="s">
        <v>30</v>
      </c>
      <c r="J30" s="6" t="s">
        <v>16</v>
      </c>
      <c r="K30" s="5" t="s">
        <v>22</v>
      </c>
      <c r="L30" s="6" t="s">
        <v>18</v>
      </c>
      <c r="M30" s="6" t="s">
        <v>19</v>
      </c>
      <c r="N30" s="9"/>
      <c r="O30" s="9"/>
      <c r="P30" s="9"/>
      <c r="Q30" s="5" t="s">
        <v>243</v>
      </c>
      <c r="R30" s="9" t="s">
        <v>16</v>
      </c>
      <c r="S30" s="9" t="s">
        <v>16</v>
      </c>
      <c r="T30" s="9" t="s">
        <v>16</v>
      </c>
    </row>
    <row r="31" spans="1:20" ht="94.5" x14ac:dyDescent="0.25">
      <c r="A31" s="6">
        <v>30</v>
      </c>
      <c r="B31" s="5" t="s">
        <v>20</v>
      </c>
      <c r="C31" s="7" t="s">
        <v>39</v>
      </c>
      <c r="D31" s="5" t="s">
        <v>93</v>
      </c>
      <c r="E31" s="5" t="s">
        <v>153</v>
      </c>
      <c r="F31" s="6" t="s">
        <v>13</v>
      </c>
      <c r="G31" s="8" t="s">
        <v>13</v>
      </c>
      <c r="H31" s="8" t="s">
        <v>14</v>
      </c>
      <c r="I31" s="5" t="s">
        <v>207</v>
      </c>
      <c r="J31" s="6" t="s">
        <v>16</v>
      </c>
      <c r="K31" s="5" t="s">
        <v>22</v>
      </c>
      <c r="L31" s="6" t="s">
        <v>18</v>
      </c>
      <c r="M31" s="6" t="s">
        <v>19</v>
      </c>
      <c r="N31" s="9"/>
      <c r="O31" s="9"/>
      <c r="P31" s="9"/>
      <c r="Q31" s="5" t="s">
        <v>244</v>
      </c>
      <c r="R31" s="9" t="s">
        <v>16</v>
      </c>
      <c r="S31" s="9" t="s">
        <v>16</v>
      </c>
      <c r="T31" s="9" t="s">
        <v>16</v>
      </c>
    </row>
    <row r="32" spans="1:20" ht="78.75" x14ac:dyDescent="0.25">
      <c r="A32" s="6">
        <v>31</v>
      </c>
      <c r="B32" s="5" t="s">
        <v>66</v>
      </c>
      <c r="C32" s="7" t="s">
        <v>39</v>
      </c>
      <c r="D32" s="5" t="s">
        <v>94</v>
      </c>
      <c r="E32" s="5" t="s">
        <v>154</v>
      </c>
      <c r="F32" s="6" t="s">
        <v>13</v>
      </c>
      <c r="G32" s="8" t="s">
        <v>13</v>
      </c>
      <c r="H32" s="8" t="s">
        <v>14</v>
      </c>
      <c r="I32" s="5" t="s">
        <v>199</v>
      </c>
      <c r="J32" s="6" t="s">
        <v>16</v>
      </c>
      <c r="K32" s="5" t="s">
        <v>22</v>
      </c>
      <c r="L32" s="6" t="s">
        <v>18</v>
      </c>
      <c r="M32" s="6" t="s">
        <v>19</v>
      </c>
      <c r="N32" s="9"/>
      <c r="O32" s="9"/>
      <c r="P32" s="9"/>
      <c r="Q32" s="5" t="s">
        <v>245</v>
      </c>
      <c r="R32" s="9" t="s">
        <v>16</v>
      </c>
      <c r="S32" s="9" t="s">
        <v>16</v>
      </c>
      <c r="T32" s="9" t="s">
        <v>16</v>
      </c>
    </row>
    <row r="33" spans="1:20" ht="78.75" x14ac:dyDescent="0.25">
      <c r="A33" s="6">
        <v>32</v>
      </c>
      <c r="B33" s="5" t="s">
        <v>20</v>
      </c>
      <c r="C33" s="7" t="s">
        <v>39</v>
      </c>
      <c r="D33" s="5" t="s">
        <v>95</v>
      </c>
      <c r="E33" s="5" t="s">
        <v>155</v>
      </c>
      <c r="F33" s="6" t="s">
        <v>13</v>
      </c>
      <c r="G33" s="8" t="s">
        <v>13</v>
      </c>
      <c r="H33" s="8" t="s">
        <v>14</v>
      </c>
      <c r="I33" s="5" t="s">
        <v>33</v>
      </c>
      <c r="J33" s="6" t="s">
        <v>16</v>
      </c>
      <c r="K33" s="5" t="s">
        <v>22</v>
      </c>
      <c r="L33" s="6" t="s">
        <v>18</v>
      </c>
      <c r="M33" s="6" t="s">
        <v>19</v>
      </c>
      <c r="N33" s="9"/>
      <c r="O33" s="9"/>
      <c r="P33" s="9"/>
      <c r="Q33" s="5" t="s">
        <v>246</v>
      </c>
      <c r="R33" s="9" t="s">
        <v>16</v>
      </c>
      <c r="S33" s="9" t="s">
        <v>16</v>
      </c>
      <c r="T33" s="9" t="s">
        <v>16</v>
      </c>
    </row>
    <row r="34" spans="1:20" ht="126" x14ac:dyDescent="0.25">
      <c r="A34" s="6">
        <v>33</v>
      </c>
      <c r="B34" s="5" t="s">
        <v>67</v>
      </c>
      <c r="C34" s="7" t="s">
        <v>39</v>
      </c>
      <c r="D34" s="5" t="s">
        <v>96</v>
      </c>
      <c r="E34" s="5" t="s">
        <v>156</v>
      </c>
      <c r="F34" s="6" t="s">
        <v>13</v>
      </c>
      <c r="G34" s="8" t="s">
        <v>13</v>
      </c>
      <c r="H34" s="8" t="s">
        <v>14</v>
      </c>
      <c r="I34" s="5" t="s">
        <v>29</v>
      </c>
      <c r="J34" s="6" t="s">
        <v>16</v>
      </c>
      <c r="K34" s="5" t="s">
        <v>291</v>
      </c>
      <c r="L34" s="6" t="s">
        <v>18</v>
      </c>
      <c r="M34" s="6" t="s">
        <v>19</v>
      </c>
      <c r="N34" s="9" t="s">
        <v>38</v>
      </c>
      <c r="O34" s="9"/>
      <c r="P34" s="9"/>
      <c r="Q34" s="5" t="s">
        <v>247</v>
      </c>
      <c r="R34" s="9" t="s">
        <v>16</v>
      </c>
      <c r="S34" s="9" t="s">
        <v>16</v>
      </c>
      <c r="T34" s="9" t="s">
        <v>16</v>
      </c>
    </row>
    <row r="35" spans="1:20" ht="189" x14ac:dyDescent="0.25">
      <c r="A35" s="6">
        <v>34</v>
      </c>
      <c r="B35" s="5" t="s">
        <v>20</v>
      </c>
      <c r="C35" s="7" t="s">
        <v>39</v>
      </c>
      <c r="D35" s="5" t="s">
        <v>97</v>
      </c>
      <c r="E35" s="5" t="s">
        <v>157</v>
      </c>
      <c r="F35" s="6" t="s">
        <v>13</v>
      </c>
      <c r="G35" s="8" t="s">
        <v>13</v>
      </c>
      <c r="H35" s="8" t="s">
        <v>14</v>
      </c>
      <c r="I35" s="5" t="s">
        <v>208</v>
      </c>
      <c r="J35" s="6" t="s">
        <v>16</v>
      </c>
      <c r="K35" s="5" t="s">
        <v>22</v>
      </c>
      <c r="L35" s="6" t="s">
        <v>18</v>
      </c>
      <c r="M35" s="6" t="s">
        <v>19</v>
      </c>
      <c r="N35" s="9" t="s">
        <v>288</v>
      </c>
      <c r="O35" s="9"/>
      <c r="P35" s="9"/>
      <c r="Q35" s="5" t="s">
        <v>248</v>
      </c>
      <c r="R35" s="9" t="s">
        <v>16</v>
      </c>
      <c r="S35" s="9" t="s">
        <v>16</v>
      </c>
      <c r="T35" s="9" t="s">
        <v>16</v>
      </c>
    </row>
    <row r="36" spans="1:20" ht="110.25" x14ac:dyDescent="0.25">
      <c r="A36" s="6">
        <v>35</v>
      </c>
      <c r="B36" s="5" t="s">
        <v>20</v>
      </c>
      <c r="C36" s="7" t="s">
        <v>39</v>
      </c>
      <c r="D36" s="5" t="s">
        <v>98</v>
      </c>
      <c r="E36" s="5" t="s">
        <v>158</v>
      </c>
      <c r="F36" s="6" t="s">
        <v>13</v>
      </c>
      <c r="G36" s="8" t="s">
        <v>13</v>
      </c>
      <c r="H36" s="8" t="s">
        <v>14</v>
      </c>
      <c r="I36" s="5" t="s">
        <v>209</v>
      </c>
      <c r="J36" s="6" t="s">
        <v>16</v>
      </c>
      <c r="K36" s="5" t="s">
        <v>22</v>
      </c>
      <c r="L36" s="6" t="s">
        <v>18</v>
      </c>
      <c r="M36" s="6" t="s">
        <v>19</v>
      </c>
      <c r="N36" s="9"/>
      <c r="O36" s="9"/>
      <c r="P36" s="9"/>
      <c r="Q36" s="5" t="s">
        <v>249</v>
      </c>
      <c r="R36" s="9" t="s">
        <v>16</v>
      </c>
      <c r="S36" s="9" t="s">
        <v>16</v>
      </c>
      <c r="T36" s="9" t="s">
        <v>16</v>
      </c>
    </row>
    <row r="37" spans="1:20" ht="236.25" x14ac:dyDescent="0.25">
      <c r="A37" s="6">
        <v>36</v>
      </c>
      <c r="B37" s="5" t="s">
        <v>20</v>
      </c>
      <c r="C37" s="7" t="s">
        <v>39</v>
      </c>
      <c r="D37" s="5" t="s">
        <v>82</v>
      </c>
      <c r="E37" s="5" t="s">
        <v>159</v>
      </c>
      <c r="F37" s="6" t="s">
        <v>13</v>
      </c>
      <c r="G37" s="8" t="s">
        <v>13</v>
      </c>
      <c r="H37" s="8" t="s">
        <v>14</v>
      </c>
      <c r="I37" s="5" t="s">
        <v>204</v>
      </c>
      <c r="J37" s="6" t="s">
        <v>16</v>
      </c>
      <c r="K37" s="5" t="s">
        <v>291</v>
      </c>
      <c r="L37" s="6" t="s">
        <v>18</v>
      </c>
      <c r="M37" s="6" t="s">
        <v>19</v>
      </c>
      <c r="N37" s="9" t="s">
        <v>44</v>
      </c>
      <c r="O37" s="9"/>
      <c r="P37" s="9"/>
      <c r="Q37" s="5" t="s">
        <v>250</v>
      </c>
      <c r="R37" s="9" t="s">
        <v>16</v>
      </c>
      <c r="S37" s="9" t="s">
        <v>16</v>
      </c>
      <c r="T37" s="9" t="s">
        <v>16</v>
      </c>
    </row>
    <row r="38" spans="1:20" ht="299.25" x14ac:dyDescent="0.25">
      <c r="A38" s="6">
        <v>37</v>
      </c>
      <c r="B38" s="5" t="s">
        <v>45</v>
      </c>
      <c r="C38" s="7" t="s">
        <v>39</v>
      </c>
      <c r="D38" s="5" t="s">
        <v>99</v>
      </c>
      <c r="E38" s="5" t="s">
        <v>160</v>
      </c>
      <c r="F38" s="6" t="s">
        <v>13</v>
      </c>
      <c r="G38" s="8" t="s">
        <v>13</v>
      </c>
      <c r="H38" s="8" t="s">
        <v>14</v>
      </c>
      <c r="I38" s="5" t="s">
        <v>29</v>
      </c>
      <c r="J38" s="6" t="s">
        <v>16</v>
      </c>
      <c r="K38" s="5" t="s">
        <v>43</v>
      </c>
      <c r="L38" s="6" t="s">
        <v>18</v>
      </c>
      <c r="M38" s="6" t="s">
        <v>19</v>
      </c>
      <c r="N38" s="9" t="s">
        <v>44</v>
      </c>
      <c r="O38" s="9"/>
      <c r="P38" s="9"/>
      <c r="Q38" s="5" t="s">
        <v>251</v>
      </c>
      <c r="R38" s="9" t="s">
        <v>16</v>
      </c>
      <c r="S38" s="9" t="s">
        <v>16</v>
      </c>
      <c r="T38" s="9" t="s">
        <v>16</v>
      </c>
    </row>
    <row r="39" spans="1:20" ht="94.5" x14ac:dyDescent="0.25">
      <c r="A39" s="6">
        <v>38</v>
      </c>
      <c r="B39" s="5" t="s">
        <v>20</v>
      </c>
      <c r="C39" s="7" t="s">
        <v>39</v>
      </c>
      <c r="D39" s="5" t="s">
        <v>100</v>
      </c>
      <c r="E39" s="5" t="s">
        <v>161</v>
      </c>
      <c r="F39" s="6" t="s">
        <v>13</v>
      </c>
      <c r="G39" s="8" t="s">
        <v>13</v>
      </c>
      <c r="H39" s="8" t="s">
        <v>14</v>
      </c>
      <c r="I39" s="5" t="s">
        <v>199</v>
      </c>
      <c r="J39" s="6" t="s">
        <v>16</v>
      </c>
      <c r="K39" s="5" t="s">
        <v>22</v>
      </c>
      <c r="L39" s="6" t="s">
        <v>18</v>
      </c>
      <c r="M39" s="6" t="s">
        <v>19</v>
      </c>
      <c r="N39" s="9"/>
      <c r="O39" s="9"/>
      <c r="P39" s="9"/>
      <c r="Q39" s="5" t="s">
        <v>252</v>
      </c>
      <c r="R39" s="9" t="s">
        <v>16</v>
      </c>
      <c r="S39" s="9" t="s">
        <v>16</v>
      </c>
      <c r="T39" s="9" t="s">
        <v>16</v>
      </c>
    </row>
    <row r="40" spans="1:20" ht="362.25" x14ac:dyDescent="0.25">
      <c r="A40" s="6">
        <v>39</v>
      </c>
      <c r="B40" s="5" t="s">
        <v>46</v>
      </c>
      <c r="C40" s="7" t="s">
        <v>39</v>
      </c>
      <c r="D40" s="5" t="s">
        <v>101</v>
      </c>
      <c r="E40" s="5" t="s">
        <v>162</v>
      </c>
      <c r="F40" s="6" t="s">
        <v>13</v>
      </c>
      <c r="G40" s="8" t="s">
        <v>13</v>
      </c>
      <c r="H40" s="8" t="s">
        <v>14</v>
      </c>
      <c r="I40" s="5" t="s">
        <v>207</v>
      </c>
      <c r="J40" s="6" t="s">
        <v>16</v>
      </c>
      <c r="K40" s="5" t="s">
        <v>22</v>
      </c>
      <c r="L40" s="6" t="s">
        <v>18</v>
      </c>
      <c r="M40" s="6" t="s">
        <v>19</v>
      </c>
      <c r="N40" s="9"/>
      <c r="O40" s="9"/>
      <c r="P40" s="9"/>
      <c r="Q40" s="5" t="s">
        <v>253</v>
      </c>
      <c r="R40" s="9" t="s">
        <v>16</v>
      </c>
      <c r="S40" s="9" t="s">
        <v>16</v>
      </c>
      <c r="T40" s="9" t="s">
        <v>16</v>
      </c>
    </row>
    <row r="41" spans="1:20" ht="409.5" x14ac:dyDescent="0.25">
      <c r="A41" s="6">
        <v>40</v>
      </c>
      <c r="B41" s="5" t="s">
        <v>20</v>
      </c>
      <c r="C41" s="7" t="s">
        <v>39</v>
      </c>
      <c r="D41" s="5" t="s">
        <v>102</v>
      </c>
      <c r="E41" s="5" t="s">
        <v>163</v>
      </c>
      <c r="F41" s="6" t="s">
        <v>13</v>
      </c>
      <c r="G41" s="8" t="s">
        <v>13</v>
      </c>
      <c r="H41" s="8" t="s">
        <v>14</v>
      </c>
      <c r="I41" s="5" t="s">
        <v>210</v>
      </c>
      <c r="J41" s="6" t="s">
        <v>16</v>
      </c>
      <c r="K41" s="5" t="s">
        <v>291</v>
      </c>
      <c r="L41" s="6" t="s">
        <v>18</v>
      </c>
      <c r="M41" s="6" t="s">
        <v>19</v>
      </c>
      <c r="N41" s="9" t="s">
        <v>49</v>
      </c>
      <c r="O41" s="9"/>
      <c r="P41" s="9"/>
      <c r="Q41" s="5" t="s">
        <v>254</v>
      </c>
      <c r="R41" s="9" t="s">
        <v>16</v>
      </c>
      <c r="S41" s="9" t="s">
        <v>16</v>
      </c>
      <c r="T41" s="9" t="s">
        <v>16</v>
      </c>
    </row>
    <row r="42" spans="1:20" ht="409.5" x14ac:dyDescent="0.25">
      <c r="A42" s="6">
        <v>41</v>
      </c>
      <c r="B42" s="5" t="s">
        <v>68</v>
      </c>
      <c r="C42" s="7" t="s">
        <v>39</v>
      </c>
      <c r="D42" s="5" t="s">
        <v>103</v>
      </c>
      <c r="E42" s="5" t="s">
        <v>164</v>
      </c>
      <c r="F42" s="6" t="s">
        <v>13</v>
      </c>
      <c r="G42" s="8" t="s">
        <v>13</v>
      </c>
      <c r="H42" s="8" t="s">
        <v>14</v>
      </c>
      <c r="I42" s="5" t="s">
        <v>211</v>
      </c>
      <c r="J42" s="6" t="s">
        <v>16</v>
      </c>
      <c r="K42" s="5" t="s">
        <v>22</v>
      </c>
      <c r="L42" s="6" t="s">
        <v>18</v>
      </c>
      <c r="M42" s="6" t="s">
        <v>19</v>
      </c>
      <c r="N42" s="9"/>
      <c r="O42" s="9"/>
      <c r="P42" s="9"/>
      <c r="Q42" s="5" t="s">
        <v>255</v>
      </c>
      <c r="R42" s="9" t="s">
        <v>16</v>
      </c>
      <c r="S42" s="9" t="s">
        <v>16</v>
      </c>
      <c r="T42" s="9" t="s">
        <v>16</v>
      </c>
    </row>
    <row r="43" spans="1:20" ht="189" x14ac:dyDescent="0.25">
      <c r="A43" s="6">
        <v>42</v>
      </c>
      <c r="B43" s="5" t="s">
        <v>20</v>
      </c>
      <c r="C43" s="7" t="s">
        <v>39</v>
      </c>
      <c r="D43" s="5" t="s">
        <v>104</v>
      </c>
      <c r="E43" s="5" t="s">
        <v>165</v>
      </c>
      <c r="F43" s="6" t="s">
        <v>13</v>
      </c>
      <c r="G43" s="8" t="s">
        <v>13</v>
      </c>
      <c r="H43" s="8" t="s">
        <v>14</v>
      </c>
      <c r="I43" s="5" t="s">
        <v>202</v>
      </c>
      <c r="J43" s="6" t="s">
        <v>16</v>
      </c>
      <c r="K43" s="5" t="s">
        <v>291</v>
      </c>
      <c r="L43" s="6" t="s">
        <v>18</v>
      </c>
      <c r="M43" s="6" t="s">
        <v>19</v>
      </c>
      <c r="N43" s="9" t="s">
        <v>50</v>
      </c>
      <c r="O43" s="9"/>
      <c r="P43" s="9"/>
      <c r="Q43" s="5" t="s">
        <v>256</v>
      </c>
      <c r="R43" s="9" t="s">
        <v>16</v>
      </c>
      <c r="S43" s="9" t="s">
        <v>16</v>
      </c>
      <c r="T43" s="9" t="s">
        <v>16</v>
      </c>
    </row>
    <row r="44" spans="1:20" ht="409.5" x14ac:dyDescent="0.25">
      <c r="A44" s="6">
        <v>43</v>
      </c>
      <c r="B44" s="5" t="s">
        <v>20</v>
      </c>
      <c r="C44" s="7" t="s">
        <v>39</v>
      </c>
      <c r="D44" s="5" t="s">
        <v>40</v>
      </c>
      <c r="E44" s="5" t="s">
        <v>166</v>
      </c>
      <c r="F44" s="6" t="s">
        <v>13</v>
      </c>
      <c r="G44" s="8" t="s">
        <v>13</v>
      </c>
      <c r="H44" s="8" t="s">
        <v>14</v>
      </c>
      <c r="I44" s="5" t="s">
        <v>27</v>
      </c>
      <c r="J44" s="6" t="s">
        <v>16</v>
      </c>
      <c r="K44" s="5" t="s">
        <v>291</v>
      </c>
      <c r="L44" s="6" t="s">
        <v>18</v>
      </c>
      <c r="M44" s="6" t="s">
        <v>19</v>
      </c>
      <c r="N44" s="9" t="s">
        <v>32</v>
      </c>
      <c r="O44" s="9"/>
      <c r="P44" s="9"/>
      <c r="Q44" s="5" t="s">
        <v>257</v>
      </c>
      <c r="R44" s="9" t="s">
        <v>16</v>
      </c>
      <c r="S44" s="9" t="s">
        <v>16</v>
      </c>
      <c r="T44" s="9" t="s">
        <v>16</v>
      </c>
    </row>
    <row r="45" spans="1:20" ht="236.25" x14ac:dyDescent="0.25">
      <c r="A45" s="6">
        <v>44</v>
      </c>
      <c r="B45" s="5" t="s">
        <v>20</v>
      </c>
      <c r="C45" s="7" t="s">
        <v>39</v>
      </c>
      <c r="D45" s="5" t="s">
        <v>101</v>
      </c>
      <c r="E45" s="5" t="s">
        <v>167</v>
      </c>
      <c r="F45" s="6" t="s">
        <v>13</v>
      </c>
      <c r="G45" s="8" t="s">
        <v>13</v>
      </c>
      <c r="H45" s="8" t="s">
        <v>14</v>
      </c>
      <c r="I45" s="5" t="s">
        <v>207</v>
      </c>
      <c r="J45" s="6" t="s">
        <v>16</v>
      </c>
      <c r="K45" s="5" t="s">
        <v>291</v>
      </c>
      <c r="L45" s="6" t="s">
        <v>18</v>
      </c>
      <c r="M45" s="6" t="s">
        <v>19</v>
      </c>
      <c r="N45" s="9"/>
      <c r="O45" s="9"/>
      <c r="P45" s="9"/>
      <c r="Q45" s="5" t="s">
        <v>258</v>
      </c>
      <c r="R45" s="9" t="s">
        <v>16</v>
      </c>
      <c r="S45" s="9" t="s">
        <v>16</v>
      </c>
      <c r="T45" s="9" t="s">
        <v>16</v>
      </c>
    </row>
    <row r="46" spans="1:20" ht="141.75" x14ac:dyDescent="0.25">
      <c r="A46" s="6">
        <v>45</v>
      </c>
      <c r="B46" s="5" t="s">
        <v>20</v>
      </c>
      <c r="C46" s="7" t="s">
        <v>39</v>
      </c>
      <c r="D46" s="5" t="s">
        <v>105</v>
      </c>
      <c r="E46" s="5" t="s">
        <v>168</v>
      </c>
      <c r="F46" s="6" t="s">
        <v>13</v>
      </c>
      <c r="G46" s="8" t="s">
        <v>13</v>
      </c>
      <c r="H46" s="8" t="s">
        <v>14</v>
      </c>
      <c r="I46" s="5" t="s">
        <v>42</v>
      </c>
      <c r="J46" s="6" t="s">
        <v>16</v>
      </c>
      <c r="K46" s="5" t="s">
        <v>22</v>
      </c>
      <c r="L46" s="6" t="s">
        <v>18</v>
      </c>
      <c r="M46" s="6" t="s">
        <v>19</v>
      </c>
      <c r="N46" s="9"/>
      <c r="O46" s="9"/>
      <c r="P46" s="9"/>
      <c r="Q46" s="5" t="s">
        <v>259</v>
      </c>
      <c r="R46" s="9" t="s">
        <v>16</v>
      </c>
      <c r="S46" s="9" t="s">
        <v>16</v>
      </c>
      <c r="T46" s="9" t="s">
        <v>16</v>
      </c>
    </row>
    <row r="47" spans="1:20" ht="283.5" x14ac:dyDescent="0.25">
      <c r="A47" s="6">
        <v>46</v>
      </c>
      <c r="B47" s="5" t="s">
        <v>20</v>
      </c>
      <c r="C47" s="7" t="s">
        <v>39</v>
      </c>
      <c r="D47" s="5" t="s">
        <v>106</v>
      </c>
      <c r="E47" s="5" t="s">
        <v>169</v>
      </c>
      <c r="F47" s="6" t="s">
        <v>13</v>
      </c>
      <c r="G47" s="8" t="s">
        <v>13</v>
      </c>
      <c r="H47" s="8" t="s">
        <v>14</v>
      </c>
      <c r="I47" s="5" t="s">
        <v>106</v>
      </c>
      <c r="J47" s="6" t="s">
        <v>16</v>
      </c>
      <c r="K47" s="5" t="s">
        <v>291</v>
      </c>
      <c r="L47" s="6" t="s">
        <v>18</v>
      </c>
      <c r="M47" s="6" t="s">
        <v>19</v>
      </c>
      <c r="N47" s="9" t="s">
        <v>44</v>
      </c>
      <c r="O47" s="9"/>
      <c r="P47" s="9"/>
      <c r="Q47" s="5" t="s">
        <v>260</v>
      </c>
      <c r="R47" s="9" t="s">
        <v>16</v>
      </c>
      <c r="S47" s="9" t="s">
        <v>16</v>
      </c>
      <c r="T47" s="9" t="s">
        <v>16</v>
      </c>
    </row>
    <row r="48" spans="1:20" ht="275.25" customHeight="1" x14ac:dyDescent="0.25">
      <c r="A48" s="6">
        <v>47</v>
      </c>
      <c r="B48" s="5" t="s">
        <v>20</v>
      </c>
      <c r="C48" s="7" t="s">
        <v>39</v>
      </c>
      <c r="D48" s="5" t="s">
        <v>107</v>
      </c>
      <c r="E48" s="5" t="s">
        <v>170</v>
      </c>
      <c r="F48" s="6" t="s">
        <v>13</v>
      </c>
      <c r="G48" s="8" t="s">
        <v>13</v>
      </c>
      <c r="H48" s="8" t="s">
        <v>14</v>
      </c>
      <c r="I48" s="5" t="s">
        <v>195</v>
      </c>
      <c r="J48" s="6" t="s">
        <v>16</v>
      </c>
      <c r="K48" s="5" t="s">
        <v>291</v>
      </c>
      <c r="L48" s="6" t="s">
        <v>18</v>
      </c>
      <c r="M48" s="6" t="s">
        <v>19</v>
      </c>
      <c r="N48" s="9" t="s">
        <v>38</v>
      </c>
      <c r="O48" s="9"/>
      <c r="P48" s="9"/>
      <c r="Q48" s="5" t="s">
        <v>261</v>
      </c>
      <c r="R48" s="9" t="s">
        <v>16</v>
      </c>
      <c r="S48" s="9" t="s">
        <v>16</v>
      </c>
      <c r="T48" s="9" t="s">
        <v>16</v>
      </c>
    </row>
    <row r="49" spans="1:20" ht="94.5" x14ac:dyDescent="0.25">
      <c r="A49" s="6">
        <v>48</v>
      </c>
      <c r="B49" s="5" t="s">
        <v>20</v>
      </c>
      <c r="C49" s="7" t="s">
        <v>39</v>
      </c>
      <c r="D49" s="5" t="s">
        <v>108</v>
      </c>
      <c r="E49" s="5" t="s">
        <v>171</v>
      </c>
      <c r="F49" s="6" t="s">
        <v>13</v>
      </c>
      <c r="G49" s="8" t="s">
        <v>13</v>
      </c>
      <c r="H49" s="8" t="s">
        <v>14</v>
      </c>
      <c r="I49" s="5" t="s">
        <v>41</v>
      </c>
      <c r="J49" s="6" t="s">
        <v>16</v>
      </c>
      <c r="K49" s="5" t="s">
        <v>22</v>
      </c>
      <c r="L49" s="6" t="s">
        <v>18</v>
      </c>
      <c r="M49" s="6" t="s">
        <v>19</v>
      </c>
      <c r="N49" s="9"/>
      <c r="O49" s="9"/>
      <c r="P49" s="9"/>
      <c r="Q49" s="5" t="s">
        <v>262</v>
      </c>
      <c r="R49" s="9" t="s">
        <v>16</v>
      </c>
      <c r="S49" s="9" t="s">
        <v>16</v>
      </c>
      <c r="T49" s="9" t="s">
        <v>16</v>
      </c>
    </row>
    <row r="50" spans="1:20" ht="283.5" x14ac:dyDescent="0.25">
      <c r="A50" s="6">
        <v>49</v>
      </c>
      <c r="B50" s="5" t="s">
        <v>20</v>
      </c>
      <c r="C50" s="7" t="s">
        <v>39</v>
      </c>
      <c r="D50" s="5" t="s">
        <v>109</v>
      </c>
      <c r="E50" s="5" t="s">
        <v>172</v>
      </c>
      <c r="F50" s="6" t="s">
        <v>13</v>
      </c>
      <c r="G50" s="8" t="s">
        <v>13</v>
      </c>
      <c r="H50" s="8" t="s">
        <v>14</v>
      </c>
      <c r="I50" s="5" t="s">
        <v>212</v>
      </c>
      <c r="J50" s="6" t="s">
        <v>16</v>
      </c>
      <c r="K50" s="5" t="s">
        <v>291</v>
      </c>
      <c r="L50" s="6" t="s">
        <v>18</v>
      </c>
      <c r="M50" s="6" t="s">
        <v>19</v>
      </c>
      <c r="N50" s="9"/>
      <c r="O50" s="9"/>
      <c r="P50" s="9"/>
      <c r="Q50" s="5" t="s">
        <v>263</v>
      </c>
      <c r="R50" s="9" t="s">
        <v>16</v>
      </c>
      <c r="S50" s="9" t="s">
        <v>16</v>
      </c>
      <c r="T50" s="9" t="s">
        <v>16</v>
      </c>
    </row>
    <row r="51" spans="1:20" ht="78.75" x14ac:dyDescent="0.25">
      <c r="A51" s="6">
        <v>50</v>
      </c>
      <c r="B51" s="5" t="s">
        <v>20</v>
      </c>
      <c r="C51" s="7" t="s">
        <v>39</v>
      </c>
      <c r="D51" s="5" t="s">
        <v>110</v>
      </c>
      <c r="E51" s="5" t="s">
        <v>173</v>
      </c>
      <c r="F51" s="6" t="s">
        <v>13</v>
      </c>
      <c r="G51" s="8" t="s">
        <v>13</v>
      </c>
      <c r="H51" s="8" t="s">
        <v>14</v>
      </c>
      <c r="I51" s="5" t="s">
        <v>213</v>
      </c>
      <c r="J51" s="6" t="s">
        <v>16</v>
      </c>
      <c r="K51" s="5" t="s">
        <v>22</v>
      </c>
      <c r="L51" s="6" t="s">
        <v>18</v>
      </c>
      <c r="M51" s="6" t="s">
        <v>19</v>
      </c>
      <c r="N51" s="9"/>
      <c r="O51" s="9"/>
      <c r="P51" s="9"/>
      <c r="Q51" s="5" t="s">
        <v>264</v>
      </c>
      <c r="R51" s="9" t="s">
        <v>16</v>
      </c>
      <c r="S51" s="9" t="s">
        <v>16</v>
      </c>
      <c r="T51" s="9" t="s">
        <v>16</v>
      </c>
    </row>
    <row r="52" spans="1:20" ht="346.5" x14ac:dyDescent="0.25">
      <c r="A52" s="6">
        <v>51</v>
      </c>
      <c r="B52" s="5" t="s">
        <v>20</v>
      </c>
      <c r="C52" s="7" t="s">
        <v>39</v>
      </c>
      <c r="D52" s="5" t="s">
        <v>111</v>
      </c>
      <c r="E52" s="5" t="s">
        <v>174</v>
      </c>
      <c r="F52" s="6" t="s">
        <v>13</v>
      </c>
      <c r="G52" s="8" t="s">
        <v>13</v>
      </c>
      <c r="H52" s="8" t="s">
        <v>14</v>
      </c>
      <c r="I52" s="5" t="s">
        <v>214</v>
      </c>
      <c r="J52" s="6" t="s">
        <v>16</v>
      </c>
      <c r="K52" s="5" t="s">
        <v>22</v>
      </c>
      <c r="L52" s="6" t="s">
        <v>18</v>
      </c>
      <c r="M52" s="6" t="s">
        <v>19</v>
      </c>
      <c r="N52" s="9"/>
      <c r="O52" s="9"/>
      <c r="P52" s="9"/>
      <c r="Q52" s="5" t="s">
        <v>265</v>
      </c>
      <c r="R52" s="9" t="s">
        <v>16</v>
      </c>
      <c r="S52" s="9" t="s">
        <v>16</v>
      </c>
      <c r="T52" s="9" t="s">
        <v>16</v>
      </c>
    </row>
    <row r="53" spans="1:20" ht="409.5" x14ac:dyDescent="0.25">
      <c r="A53" s="6">
        <v>52</v>
      </c>
      <c r="B53" s="5" t="s">
        <v>20</v>
      </c>
      <c r="C53" s="7" t="s">
        <v>39</v>
      </c>
      <c r="D53" s="5" t="s">
        <v>112</v>
      </c>
      <c r="E53" s="5" t="s">
        <v>175</v>
      </c>
      <c r="F53" s="6" t="s">
        <v>13</v>
      </c>
      <c r="G53" s="8" t="s">
        <v>13</v>
      </c>
      <c r="H53" s="8" t="s">
        <v>14</v>
      </c>
      <c r="I53" s="5" t="s">
        <v>204</v>
      </c>
      <c r="J53" s="6" t="s">
        <v>16</v>
      </c>
      <c r="K53" s="5" t="s">
        <v>291</v>
      </c>
      <c r="L53" s="6" t="s">
        <v>18</v>
      </c>
      <c r="M53" s="6"/>
      <c r="N53" s="9" t="s">
        <v>31</v>
      </c>
      <c r="O53" s="9"/>
      <c r="P53" s="9"/>
      <c r="Q53" s="5" t="s">
        <v>266</v>
      </c>
      <c r="R53" s="9" t="s">
        <v>16</v>
      </c>
      <c r="S53" s="9" t="s">
        <v>16</v>
      </c>
      <c r="T53" s="9" t="s">
        <v>16</v>
      </c>
    </row>
    <row r="54" spans="1:20" ht="267.75" x14ac:dyDescent="0.25">
      <c r="A54" s="6">
        <v>53</v>
      </c>
      <c r="B54" s="5" t="s">
        <v>20</v>
      </c>
      <c r="C54" s="7" t="s">
        <v>39</v>
      </c>
      <c r="D54" s="5" t="s">
        <v>113</v>
      </c>
      <c r="E54" s="5" t="s">
        <v>176</v>
      </c>
      <c r="F54" s="6" t="s">
        <v>13</v>
      </c>
      <c r="G54" s="8" t="s">
        <v>13</v>
      </c>
      <c r="H54" s="8" t="s">
        <v>14</v>
      </c>
      <c r="I54" s="5" t="s">
        <v>213</v>
      </c>
      <c r="J54" s="6" t="s">
        <v>16</v>
      </c>
      <c r="K54" s="5" t="s">
        <v>22</v>
      </c>
      <c r="L54" s="6" t="s">
        <v>18</v>
      </c>
      <c r="M54" s="6" t="s">
        <v>19</v>
      </c>
      <c r="N54" s="9"/>
      <c r="O54" s="9"/>
      <c r="P54" s="9"/>
      <c r="Q54" s="5" t="s">
        <v>267</v>
      </c>
      <c r="R54" s="9" t="s">
        <v>16</v>
      </c>
      <c r="S54" s="9" t="s">
        <v>16</v>
      </c>
      <c r="T54" s="9" t="s">
        <v>16</v>
      </c>
    </row>
    <row r="55" spans="1:20" ht="94.5" x14ac:dyDescent="0.25">
      <c r="A55" s="6">
        <v>54</v>
      </c>
      <c r="B55" s="5" t="s">
        <v>20</v>
      </c>
      <c r="C55" s="7" t="s">
        <v>39</v>
      </c>
      <c r="D55" s="5" t="s">
        <v>40</v>
      </c>
      <c r="E55" s="5" t="s">
        <v>177</v>
      </c>
      <c r="F55" s="6" t="s">
        <v>13</v>
      </c>
      <c r="G55" s="8" t="s">
        <v>13</v>
      </c>
      <c r="H55" s="8" t="s">
        <v>14</v>
      </c>
      <c r="I55" s="5" t="s">
        <v>27</v>
      </c>
      <c r="J55" s="6" t="s">
        <v>16</v>
      </c>
      <c r="K55" s="5" t="s">
        <v>291</v>
      </c>
      <c r="L55" s="6" t="s">
        <v>18</v>
      </c>
      <c r="M55" s="6" t="s">
        <v>19</v>
      </c>
      <c r="N55" s="9" t="s">
        <v>35</v>
      </c>
      <c r="O55" s="9"/>
      <c r="P55" s="9"/>
      <c r="Q55" s="5" t="s">
        <v>268</v>
      </c>
      <c r="R55" s="9" t="s">
        <v>16</v>
      </c>
      <c r="S55" s="9" t="s">
        <v>16</v>
      </c>
      <c r="T55" s="9" t="s">
        <v>16</v>
      </c>
    </row>
    <row r="56" spans="1:20" ht="236.25" x14ac:dyDescent="0.25">
      <c r="A56" s="6">
        <v>55</v>
      </c>
      <c r="B56" s="5" t="s">
        <v>20</v>
      </c>
      <c r="C56" s="7" t="s">
        <v>39</v>
      </c>
      <c r="D56" s="5" t="s">
        <v>114</v>
      </c>
      <c r="E56" s="5" t="s">
        <v>178</v>
      </c>
      <c r="F56" s="6" t="s">
        <v>13</v>
      </c>
      <c r="G56" s="8" t="s">
        <v>13</v>
      </c>
      <c r="H56" s="8" t="s">
        <v>14</v>
      </c>
      <c r="I56" s="5" t="s">
        <v>196</v>
      </c>
      <c r="J56" s="6" t="s">
        <v>16</v>
      </c>
      <c r="K56" s="5" t="s">
        <v>22</v>
      </c>
      <c r="L56" s="6" t="s">
        <v>18</v>
      </c>
      <c r="M56" s="6" t="s">
        <v>19</v>
      </c>
      <c r="N56" s="9"/>
      <c r="O56" s="9"/>
      <c r="P56" s="9"/>
      <c r="Q56" s="5" t="s">
        <v>269</v>
      </c>
      <c r="R56" s="9" t="s">
        <v>16</v>
      </c>
      <c r="S56" s="9" t="s">
        <v>16</v>
      </c>
      <c r="T56" s="9" t="s">
        <v>16</v>
      </c>
    </row>
    <row r="57" spans="1:20" ht="126" x14ac:dyDescent="0.25">
      <c r="A57" s="6">
        <v>56</v>
      </c>
      <c r="B57" s="5" t="s">
        <v>20</v>
      </c>
      <c r="C57" s="7" t="s">
        <v>39</v>
      </c>
      <c r="D57" s="5" t="s">
        <v>115</v>
      </c>
      <c r="E57" s="5" t="s">
        <v>179</v>
      </c>
      <c r="F57" s="6" t="s">
        <v>13</v>
      </c>
      <c r="G57" s="8" t="s">
        <v>13</v>
      </c>
      <c r="H57" s="8" t="s">
        <v>14</v>
      </c>
      <c r="I57" s="5" t="s">
        <v>42</v>
      </c>
      <c r="J57" s="6" t="s">
        <v>16</v>
      </c>
      <c r="K57" s="5" t="s">
        <v>22</v>
      </c>
      <c r="L57" s="6" t="s">
        <v>18</v>
      </c>
      <c r="M57" s="6" t="s">
        <v>19</v>
      </c>
      <c r="N57" s="9"/>
      <c r="O57" s="9"/>
      <c r="P57" s="9"/>
      <c r="Q57" s="5" t="s">
        <v>270</v>
      </c>
      <c r="R57" s="9" t="s">
        <v>16</v>
      </c>
      <c r="S57" s="9" t="s">
        <v>16</v>
      </c>
      <c r="T57" s="9" t="s">
        <v>16</v>
      </c>
    </row>
    <row r="58" spans="1:20" ht="78.75" x14ac:dyDescent="0.25">
      <c r="A58" s="6">
        <v>57</v>
      </c>
      <c r="B58" s="5" t="s">
        <v>20</v>
      </c>
      <c r="C58" s="7" t="s">
        <v>39</v>
      </c>
      <c r="D58" s="5" t="s">
        <v>116</v>
      </c>
      <c r="E58" s="5" t="s">
        <v>180</v>
      </c>
      <c r="F58" s="6" t="s">
        <v>13</v>
      </c>
      <c r="G58" s="8" t="s">
        <v>13</v>
      </c>
      <c r="H58" s="8" t="s">
        <v>14</v>
      </c>
      <c r="I58" s="5" t="s">
        <v>29</v>
      </c>
      <c r="J58" s="6" t="s">
        <v>16</v>
      </c>
      <c r="K58" s="5" t="s">
        <v>22</v>
      </c>
      <c r="L58" s="6" t="s">
        <v>18</v>
      </c>
      <c r="M58" s="6" t="s">
        <v>19</v>
      </c>
      <c r="N58" s="9"/>
      <c r="O58" s="9"/>
      <c r="P58" s="9"/>
      <c r="Q58" s="5" t="s">
        <v>271</v>
      </c>
      <c r="R58" s="9" t="s">
        <v>16</v>
      </c>
      <c r="S58" s="9" t="s">
        <v>16</v>
      </c>
      <c r="T58" s="9" t="s">
        <v>16</v>
      </c>
    </row>
    <row r="59" spans="1:20" ht="346.5" x14ac:dyDescent="0.25">
      <c r="A59" s="6">
        <v>58</v>
      </c>
      <c r="B59" s="5" t="s">
        <v>20</v>
      </c>
      <c r="C59" s="7" t="s">
        <v>39</v>
      </c>
      <c r="D59" s="5" t="s">
        <v>117</v>
      </c>
      <c r="E59" s="5" t="s">
        <v>181</v>
      </c>
      <c r="F59" s="6" t="s">
        <v>13</v>
      </c>
      <c r="G59" s="8" t="s">
        <v>13</v>
      </c>
      <c r="H59" s="8" t="s">
        <v>14</v>
      </c>
      <c r="I59" s="5" t="s">
        <v>29</v>
      </c>
      <c r="J59" s="6" t="s">
        <v>16</v>
      </c>
      <c r="K59" s="5" t="s">
        <v>43</v>
      </c>
      <c r="L59" s="6" t="s">
        <v>18</v>
      </c>
      <c r="M59" s="6" t="s">
        <v>19</v>
      </c>
      <c r="N59" s="9" t="s">
        <v>289</v>
      </c>
      <c r="O59" s="9"/>
      <c r="P59" s="9"/>
      <c r="Q59" s="5" t="s">
        <v>272</v>
      </c>
      <c r="R59" s="9" t="s">
        <v>16</v>
      </c>
      <c r="S59" s="9" t="s">
        <v>16</v>
      </c>
      <c r="T59" s="9" t="s">
        <v>16</v>
      </c>
    </row>
    <row r="60" spans="1:20" ht="189" x14ac:dyDescent="0.25">
      <c r="A60" s="6">
        <v>59</v>
      </c>
      <c r="B60" s="5" t="s">
        <v>20</v>
      </c>
      <c r="C60" s="7" t="s">
        <v>39</v>
      </c>
      <c r="D60" s="5" t="s">
        <v>40</v>
      </c>
      <c r="E60" s="5" t="s">
        <v>182</v>
      </c>
      <c r="F60" s="6" t="s">
        <v>13</v>
      </c>
      <c r="G60" s="8" t="s">
        <v>13</v>
      </c>
      <c r="H60" s="8" t="s">
        <v>14</v>
      </c>
      <c r="I60" s="5" t="s">
        <v>27</v>
      </c>
      <c r="J60" s="6" t="s">
        <v>16</v>
      </c>
      <c r="K60" s="5" t="s">
        <v>291</v>
      </c>
      <c r="L60" s="6" t="s">
        <v>18</v>
      </c>
      <c r="M60" s="6" t="s">
        <v>19</v>
      </c>
      <c r="N60" s="9" t="s">
        <v>44</v>
      </c>
      <c r="O60" s="9"/>
      <c r="P60" s="9"/>
      <c r="Q60" s="5" t="s">
        <v>273</v>
      </c>
      <c r="R60" s="9" t="s">
        <v>16</v>
      </c>
      <c r="S60" s="9" t="s">
        <v>16</v>
      </c>
      <c r="T60" s="9" t="s">
        <v>16</v>
      </c>
    </row>
    <row r="61" spans="1:20" ht="110.25" x14ac:dyDescent="0.25">
      <c r="A61" s="6">
        <v>60</v>
      </c>
      <c r="B61" s="5" t="s">
        <v>20</v>
      </c>
      <c r="C61" s="7" t="s">
        <v>39</v>
      </c>
      <c r="D61" s="5" t="s">
        <v>118</v>
      </c>
      <c r="E61" s="5" t="s">
        <v>183</v>
      </c>
      <c r="F61" s="6" t="s">
        <v>13</v>
      </c>
      <c r="G61" s="8" t="s">
        <v>13</v>
      </c>
      <c r="H61" s="8" t="s">
        <v>14</v>
      </c>
      <c r="I61" s="5" t="s">
        <v>41</v>
      </c>
      <c r="J61" s="6" t="s">
        <v>16</v>
      </c>
      <c r="K61" s="5" t="s">
        <v>22</v>
      </c>
      <c r="L61" s="6" t="s">
        <v>18</v>
      </c>
      <c r="M61" s="6" t="s">
        <v>19</v>
      </c>
      <c r="N61" s="9"/>
      <c r="O61" s="9"/>
      <c r="P61" s="9"/>
      <c r="Q61" s="5" t="s">
        <v>274</v>
      </c>
      <c r="R61" s="9" t="s">
        <v>16</v>
      </c>
      <c r="S61" s="9" t="s">
        <v>16</v>
      </c>
      <c r="T61" s="9" t="s">
        <v>16</v>
      </c>
    </row>
    <row r="62" spans="1:20" ht="78.75" x14ac:dyDescent="0.25">
      <c r="A62" s="6">
        <v>61</v>
      </c>
      <c r="B62" s="5" t="s">
        <v>20</v>
      </c>
      <c r="C62" s="7" t="s">
        <v>39</v>
      </c>
      <c r="D62" s="5" t="s">
        <v>119</v>
      </c>
      <c r="E62" s="5" t="s">
        <v>184</v>
      </c>
      <c r="F62" s="6" t="s">
        <v>13</v>
      </c>
      <c r="G62" s="8" t="s">
        <v>13</v>
      </c>
      <c r="H62" s="8" t="s">
        <v>14</v>
      </c>
      <c r="I62" s="5" t="s">
        <v>215</v>
      </c>
      <c r="J62" s="6" t="s">
        <v>16</v>
      </c>
      <c r="K62" s="5" t="s">
        <v>22</v>
      </c>
      <c r="L62" s="6" t="s">
        <v>18</v>
      </c>
      <c r="M62" s="6" t="s">
        <v>19</v>
      </c>
      <c r="N62" s="9"/>
      <c r="O62" s="9"/>
      <c r="P62" s="9"/>
      <c r="Q62" s="5" t="s">
        <v>275</v>
      </c>
      <c r="R62" s="9" t="s">
        <v>16</v>
      </c>
      <c r="S62" s="9" t="s">
        <v>16</v>
      </c>
      <c r="T62" s="9" t="s">
        <v>16</v>
      </c>
    </row>
    <row r="63" spans="1:20" ht="110.25" x14ac:dyDescent="0.25">
      <c r="A63" s="6">
        <v>62</v>
      </c>
      <c r="B63" s="5" t="s">
        <v>20</v>
      </c>
      <c r="C63" s="7" t="s">
        <v>39</v>
      </c>
      <c r="D63" s="5" t="s">
        <v>40</v>
      </c>
      <c r="E63" s="5" t="s">
        <v>157</v>
      </c>
      <c r="F63" s="6" t="s">
        <v>13</v>
      </c>
      <c r="G63" s="8" t="s">
        <v>13</v>
      </c>
      <c r="H63" s="8" t="s">
        <v>14</v>
      </c>
      <c r="I63" s="5" t="s">
        <v>27</v>
      </c>
      <c r="J63" s="6" t="s">
        <v>16</v>
      </c>
      <c r="K63" s="5" t="s">
        <v>291</v>
      </c>
      <c r="L63" s="6" t="s">
        <v>18</v>
      </c>
      <c r="M63" s="6" t="s">
        <v>19</v>
      </c>
      <c r="N63" s="9" t="s">
        <v>288</v>
      </c>
      <c r="O63" s="9"/>
      <c r="P63" s="9"/>
      <c r="Q63" s="5" t="s">
        <v>276</v>
      </c>
      <c r="R63" s="9" t="s">
        <v>16</v>
      </c>
      <c r="S63" s="9" t="s">
        <v>16</v>
      </c>
      <c r="T63" s="9" t="s">
        <v>16</v>
      </c>
    </row>
    <row r="64" spans="1:20" ht="267.75" x14ac:dyDescent="0.25">
      <c r="A64" s="6">
        <v>63</v>
      </c>
      <c r="B64" s="5" t="s">
        <v>20</v>
      </c>
      <c r="C64" s="7" t="s">
        <v>39</v>
      </c>
      <c r="D64" s="5" t="s">
        <v>120</v>
      </c>
      <c r="E64" s="5" t="s">
        <v>185</v>
      </c>
      <c r="F64" s="6" t="s">
        <v>13</v>
      </c>
      <c r="G64" s="8" t="s">
        <v>13</v>
      </c>
      <c r="H64" s="8" t="s">
        <v>14</v>
      </c>
      <c r="I64" s="5" t="s">
        <v>216</v>
      </c>
      <c r="J64" s="6" t="s">
        <v>16</v>
      </c>
      <c r="K64" s="5" t="s">
        <v>291</v>
      </c>
      <c r="L64" s="6" t="s">
        <v>18</v>
      </c>
      <c r="M64" s="6" t="s">
        <v>19</v>
      </c>
      <c r="N64" s="9" t="s">
        <v>31</v>
      </c>
      <c r="O64" s="9"/>
      <c r="P64" s="9"/>
      <c r="Q64" s="5" t="s">
        <v>277</v>
      </c>
      <c r="R64" s="9" t="s">
        <v>16</v>
      </c>
      <c r="S64" s="9" t="s">
        <v>16</v>
      </c>
      <c r="T64" s="9" t="s">
        <v>16</v>
      </c>
    </row>
    <row r="65" spans="1:20" ht="409.5" x14ac:dyDescent="0.25">
      <c r="A65" s="6">
        <v>64</v>
      </c>
      <c r="B65" s="5" t="s">
        <v>20</v>
      </c>
      <c r="C65" s="7" t="s">
        <v>39</v>
      </c>
      <c r="D65" s="5" t="s">
        <v>37</v>
      </c>
      <c r="E65" s="5" t="s">
        <v>186</v>
      </c>
      <c r="F65" s="6" t="s">
        <v>13</v>
      </c>
      <c r="G65" s="8" t="s">
        <v>13</v>
      </c>
      <c r="H65" s="8" t="s">
        <v>14</v>
      </c>
      <c r="I65" s="5" t="s">
        <v>37</v>
      </c>
      <c r="J65" s="6" t="s">
        <v>16</v>
      </c>
      <c r="K65" s="5" t="s">
        <v>291</v>
      </c>
      <c r="L65" s="6" t="s">
        <v>18</v>
      </c>
      <c r="M65" s="6" t="s">
        <v>19</v>
      </c>
      <c r="N65" s="9" t="s">
        <v>35</v>
      </c>
      <c r="O65" s="9" t="s">
        <v>290</v>
      </c>
      <c r="P65" s="9"/>
      <c r="Q65" s="5" t="s">
        <v>278</v>
      </c>
      <c r="R65" s="9" t="s">
        <v>16</v>
      </c>
      <c r="S65" s="9" t="s">
        <v>16</v>
      </c>
      <c r="T65" s="9" t="s">
        <v>16</v>
      </c>
    </row>
    <row r="66" spans="1:20" ht="141.75" x14ac:dyDescent="0.25">
      <c r="A66" s="6">
        <v>65</v>
      </c>
      <c r="B66" s="5" t="s">
        <v>20</v>
      </c>
      <c r="C66" s="7" t="s">
        <v>39</v>
      </c>
      <c r="D66" s="5" t="s">
        <v>37</v>
      </c>
      <c r="E66" s="5" t="s">
        <v>187</v>
      </c>
      <c r="F66" s="6" t="s">
        <v>13</v>
      </c>
      <c r="G66" s="8" t="s">
        <v>13</v>
      </c>
      <c r="H66" s="8" t="s">
        <v>14</v>
      </c>
      <c r="I66" s="5" t="s">
        <v>37</v>
      </c>
      <c r="J66" s="6" t="s">
        <v>16</v>
      </c>
      <c r="K66" s="5" t="s">
        <v>291</v>
      </c>
      <c r="L66" s="6" t="s">
        <v>18</v>
      </c>
      <c r="M66" s="6" t="s">
        <v>19</v>
      </c>
      <c r="N66" s="9"/>
      <c r="O66" s="9"/>
      <c r="P66" s="9"/>
      <c r="Q66" s="5" t="s">
        <v>279</v>
      </c>
      <c r="R66" s="9" t="s">
        <v>16</v>
      </c>
      <c r="S66" s="9" t="s">
        <v>16</v>
      </c>
      <c r="T66" s="9" t="s">
        <v>16</v>
      </c>
    </row>
    <row r="67" spans="1:20" ht="95.25" customHeight="1" x14ac:dyDescent="0.25">
      <c r="A67" s="6">
        <v>66</v>
      </c>
      <c r="B67" s="5" t="s">
        <v>20</v>
      </c>
      <c r="C67" s="7" t="s">
        <v>39</v>
      </c>
      <c r="D67" s="5" t="s">
        <v>37</v>
      </c>
      <c r="E67" s="5" t="s">
        <v>188</v>
      </c>
      <c r="F67" s="6" t="s">
        <v>13</v>
      </c>
      <c r="G67" s="8" t="s">
        <v>13</v>
      </c>
      <c r="H67" s="8" t="s">
        <v>14</v>
      </c>
      <c r="I67" s="5" t="s">
        <v>37</v>
      </c>
      <c r="J67" s="6" t="s">
        <v>16</v>
      </c>
      <c r="K67" s="5" t="s">
        <v>291</v>
      </c>
      <c r="L67" s="6" t="s">
        <v>18</v>
      </c>
      <c r="M67" s="6" t="s">
        <v>19</v>
      </c>
      <c r="N67" s="9"/>
      <c r="O67" s="9"/>
      <c r="P67" s="9"/>
      <c r="Q67" s="5" t="s">
        <v>280</v>
      </c>
      <c r="R67" s="9" t="s">
        <v>16</v>
      </c>
      <c r="S67" s="9" t="s">
        <v>16</v>
      </c>
      <c r="T67" s="9" t="s">
        <v>16</v>
      </c>
    </row>
    <row r="68" spans="1:20" ht="173.25" x14ac:dyDescent="0.25">
      <c r="A68" s="6">
        <v>67</v>
      </c>
      <c r="B68" s="5" t="s">
        <v>20</v>
      </c>
      <c r="C68" s="7" t="s">
        <v>39</v>
      </c>
      <c r="D68" s="5" t="s">
        <v>114</v>
      </c>
      <c r="E68" s="5" t="s">
        <v>189</v>
      </c>
      <c r="F68" s="6" t="s">
        <v>13</v>
      </c>
      <c r="G68" s="8" t="s">
        <v>13</v>
      </c>
      <c r="H68" s="8" t="s">
        <v>14</v>
      </c>
      <c r="I68" s="5" t="s">
        <v>196</v>
      </c>
      <c r="J68" s="6" t="s">
        <v>16</v>
      </c>
      <c r="K68" s="5" t="s">
        <v>22</v>
      </c>
      <c r="L68" s="6" t="s">
        <v>18</v>
      </c>
      <c r="M68" s="6" t="s">
        <v>19</v>
      </c>
      <c r="N68" s="9"/>
      <c r="O68" s="9"/>
      <c r="P68" s="9"/>
      <c r="Q68" s="5" t="s">
        <v>281</v>
      </c>
      <c r="R68" s="9" t="s">
        <v>16</v>
      </c>
      <c r="S68" s="9" t="s">
        <v>16</v>
      </c>
      <c r="T68" s="9" t="s">
        <v>16</v>
      </c>
    </row>
    <row r="69" spans="1:20" ht="126" x14ac:dyDescent="0.25">
      <c r="A69" s="6">
        <v>68</v>
      </c>
      <c r="B69" s="5" t="s">
        <v>69</v>
      </c>
      <c r="C69" s="7" t="s">
        <v>39</v>
      </c>
      <c r="D69" s="5" t="s">
        <v>121</v>
      </c>
      <c r="E69" s="5" t="s">
        <v>190</v>
      </c>
      <c r="F69" s="6" t="s">
        <v>13</v>
      </c>
      <c r="G69" s="8" t="s">
        <v>13</v>
      </c>
      <c r="H69" s="8" t="s">
        <v>14</v>
      </c>
      <c r="I69" s="5" t="s">
        <v>202</v>
      </c>
      <c r="J69" s="6" t="s">
        <v>16</v>
      </c>
      <c r="K69" s="5" t="s">
        <v>43</v>
      </c>
      <c r="L69" s="6" t="s">
        <v>18</v>
      </c>
      <c r="M69" s="6" t="s">
        <v>19</v>
      </c>
      <c r="N69" s="9" t="s">
        <v>44</v>
      </c>
      <c r="O69" s="9"/>
      <c r="P69" s="9"/>
      <c r="Q69" s="5" t="s">
        <v>282</v>
      </c>
      <c r="R69" s="9" t="s">
        <v>16</v>
      </c>
      <c r="S69" s="9" t="s">
        <v>16</v>
      </c>
      <c r="T69" s="9" t="s">
        <v>16</v>
      </c>
    </row>
    <row r="70" spans="1:20" ht="254.25" customHeight="1" x14ac:dyDescent="0.25">
      <c r="A70" s="6">
        <v>69</v>
      </c>
      <c r="B70" s="5" t="s">
        <v>20</v>
      </c>
      <c r="C70" s="7" t="s">
        <v>39</v>
      </c>
      <c r="D70" s="5" t="s">
        <v>122</v>
      </c>
      <c r="E70" s="5" t="s">
        <v>191</v>
      </c>
      <c r="F70" s="6" t="s">
        <v>13</v>
      </c>
      <c r="G70" s="8" t="s">
        <v>13</v>
      </c>
      <c r="H70" s="8" t="s">
        <v>14</v>
      </c>
      <c r="I70" s="5" t="s">
        <v>217</v>
      </c>
      <c r="J70" s="6" t="s">
        <v>16</v>
      </c>
      <c r="K70" s="5" t="s">
        <v>22</v>
      </c>
      <c r="L70" s="6" t="s">
        <v>18</v>
      </c>
      <c r="M70" s="6" t="s">
        <v>19</v>
      </c>
      <c r="N70" s="9" t="s">
        <v>44</v>
      </c>
      <c r="O70" s="9"/>
      <c r="P70" s="9"/>
      <c r="Q70" s="5" t="s">
        <v>283</v>
      </c>
      <c r="R70" s="9" t="s">
        <v>16</v>
      </c>
      <c r="S70" s="9" t="s">
        <v>16</v>
      </c>
      <c r="T70" s="9" t="s">
        <v>16</v>
      </c>
    </row>
    <row r="71" spans="1:20" ht="173.25" x14ac:dyDescent="0.25">
      <c r="A71" s="6">
        <v>70</v>
      </c>
      <c r="B71" s="5" t="s">
        <v>20</v>
      </c>
      <c r="C71" s="7" t="s">
        <v>39</v>
      </c>
      <c r="D71" s="5" t="s">
        <v>106</v>
      </c>
      <c r="E71" s="5" t="s">
        <v>192</v>
      </c>
      <c r="F71" s="6" t="s">
        <v>13</v>
      </c>
      <c r="G71" s="8" t="s">
        <v>13</v>
      </c>
      <c r="H71" s="8" t="s">
        <v>14</v>
      </c>
      <c r="I71" s="5" t="s">
        <v>106</v>
      </c>
      <c r="J71" s="6" t="s">
        <v>16</v>
      </c>
      <c r="K71" s="5" t="s">
        <v>291</v>
      </c>
      <c r="L71" s="6" t="s">
        <v>18</v>
      </c>
      <c r="M71" s="6" t="s">
        <v>19</v>
      </c>
      <c r="N71" s="9" t="s">
        <v>35</v>
      </c>
      <c r="O71" s="9"/>
      <c r="P71" s="9"/>
      <c r="Q71" s="5" t="s">
        <v>284</v>
      </c>
      <c r="R71" s="9" t="s">
        <v>16</v>
      </c>
      <c r="S71" s="9" t="s">
        <v>16</v>
      </c>
      <c r="T71" s="9" t="s">
        <v>16</v>
      </c>
    </row>
    <row r="72" spans="1:20" ht="204.75" x14ac:dyDescent="0.25">
      <c r="A72" s="6">
        <v>71</v>
      </c>
      <c r="B72" s="5" t="s">
        <v>20</v>
      </c>
      <c r="C72" s="7" t="s">
        <v>39</v>
      </c>
      <c r="D72" s="5" t="s">
        <v>123</v>
      </c>
      <c r="E72" s="5" t="s">
        <v>193</v>
      </c>
      <c r="F72" s="6" t="s">
        <v>13</v>
      </c>
      <c r="G72" s="8" t="s">
        <v>13</v>
      </c>
      <c r="H72" s="8" t="s">
        <v>14</v>
      </c>
      <c r="I72" s="5" t="s">
        <v>42</v>
      </c>
      <c r="J72" s="6" t="s">
        <v>16</v>
      </c>
      <c r="K72" s="5" t="s">
        <v>22</v>
      </c>
      <c r="L72" s="6" t="s">
        <v>18</v>
      </c>
      <c r="M72" s="6" t="s">
        <v>19</v>
      </c>
      <c r="N72" s="9"/>
      <c r="O72" s="9"/>
      <c r="P72" s="9"/>
      <c r="Q72" s="5" t="s">
        <v>285</v>
      </c>
      <c r="R72" s="9" t="s">
        <v>16</v>
      </c>
      <c r="S72" s="9" t="s">
        <v>16</v>
      </c>
      <c r="T72" s="9" t="s">
        <v>16</v>
      </c>
    </row>
    <row r="73" spans="1:20" ht="393.75" x14ac:dyDescent="0.25">
      <c r="A73" s="6">
        <v>72</v>
      </c>
      <c r="B73" s="5" t="s">
        <v>70</v>
      </c>
      <c r="C73" s="7" t="s">
        <v>39</v>
      </c>
      <c r="D73" s="5" t="s">
        <v>124</v>
      </c>
      <c r="E73" s="5" t="s">
        <v>194</v>
      </c>
      <c r="F73" s="6" t="s">
        <v>13</v>
      </c>
      <c r="G73" s="8" t="s">
        <v>13</v>
      </c>
      <c r="H73" s="8" t="s">
        <v>14</v>
      </c>
      <c r="I73" s="5" t="s">
        <v>47</v>
      </c>
      <c r="J73" s="6" t="s">
        <v>16</v>
      </c>
      <c r="K73" s="5" t="s">
        <v>291</v>
      </c>
      <c r="L73" s="6" t="s">
        <v>18</v>
      </c>
      <c r="M73" s="6" t="s">
        <v>19</v>
      </c>
      <c r="N73" s="9" t="s">
        <v>35</v>
      </c>
      <c r="O73" s="9"/>
      <c r="P73" s="9"/>
      <c r="Q73" s="5" t="s">
        <v>286</v>
      </c>
      <c r="R73" s="9" t="s">
        <v>16</v>
      </c>
      <c r="S73" s="9" t="s">
        <v>16</v>
      </c>
      <c r="T73" s="9" t="s">
        <v>16</v>
      </c>
    </row>
  </sheetData>
  <hyperlinks>
    <hyperlink ref="C2" r:id="rId1" xr:uid="{68746FA4-EE60-478C-A049-0C912D7F8D65}"/>
    <hyperlink ref="C3:C73" r:id="rId2" display="bidangikpdiskominfokra@gmail.com" xr:uid="{B119C870-8F01-405F-8C12-0E4A2DEF13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895BC-CAA4-46CC-92EF-72A5C43F53D9}">
  <dimension ref="A1:G94"/>
  <sheetViews>
    <sheetView tabSelected="1" topLeftCell="A82" workbookViewId="0">
      <selection activeCell="D96" sqref="D96"/>
    </sheetView>
  </sheetViews>
  <sheetFormatPr defaultRowHeight="15.75" x14ac:dyDescent="0.25"/>
  <cols>
    <col min="1" max="1" width="6.5" customWidth="1"/>
    <col min="2" max="2" width="39.125" customWidth="1"/>
    <col min="3" max="3" width="16.375" customWidth="1"/>
    <col min="4" max="4" width="24.875" customWidth="1"/>
    <col min="5" max="5" width="14.125" customWidth="1"/>
    <col min="6" max="6" width="14.25" customWidth="1"/>
    <col min="7" max="7" width="13.125" customWidth="1"/>
  </cols>
  <sheetData>
    <row r="1" spans="1:7" x14ac:dyDescent="0.25">
      <c r="A1" s="2"/>
    </row>
    <row r="2" spans="1:7" x14ac:dyDescent="0.25">
      <c r="A2" s="45" t="s">
        <v>292</v>
      </c>
      <c r="B2" s="45"/>
      <c r="C2" s="45"/>
      <c r="D2" s="45"/>
      <c r="E2" s="45"/>
      <c r="F2" s="45"/>
      <c r="G2" s="45"/>
    </row>
    <row r="3" spans="1:7" x14ac:dyDescent="0.25">
      <c r="A3" s="13" t="s">
        <v>0</v>
      </c>
      <c r="B3" s="14" t="s">
        <v>293</v>
      </c>
      <c r="C3" s="14" t="s">
        <v>294</v>
      </c>
      <c r="D3" s="14" t="s">
        <v>295</v>
      </c>
      <c r="E3" s="14" t="s">
        <v>296</v>
      </c>
      <c r="F3" s="14" t="s">
        <v>297</v>
      </c>
      <c r="G3" s="14" t="s">
        <v>298</v>
      </c>
    </row>
    <row r="4" spans="1:7" x14ac:dyDescent="0.25">
      <c r="A4" s="8">
        <v>1</v>
      </c>
      <c r="B4" s="15" t="s">
        <v>27</v>
      </c>
      <c r="C4" s="16">
        <v>9</v>
      </c>
      <c r="D4" s="16"/>
      <c r="E4" s="16"/>
      <c r="F4" s="16">
        <v>9</v>
      </c>
      <c r="G4" s="16">
        <v>0</v>
      </c>
    </row>
    <row r="5" spans="1:7" x14ac:dyDescent="0.25">
      <c r="A5" s="8">
        <v>2</v>
      </c>
      <c r="B5" s="17" t="s">
        <v>204</v>
      </c>
      <c r="C5" s="16">
        <v>4</v>
      </c>
      <c r="D5" s="16"/>
      <c r="E5" s="16"/>
      <c r="F5" s="16">
        <v>4</v>
      </c>
      <c r="G5" s="16">
        <v>0</v>
      </c>
    </row>
    <row r="6" spans="1:7" x14ac:dyDescent="0.25">
      <c r="A6" s="8">
        <v>3</v>
      </c>
      <c r="B6" s="15" t="s">
        <v>47</v>
      </c>
      <c r="C6" s="16">
        <v>3</v>
      </c>
      <c r="D6" s="16"/>
      <c r="E6" s="16"/>
      <c r="F6" s="16">
        <v>3</v>
      </c>
      <c r="G6" s="16">
        <v>0</v>
      </c>
    </row>
    <row r="7" spans="1:7" x14ac:dyDescent="0.25">
      <c r="A7" s="8">
        <v>4</v>
      </c>
      <c r="B7" s="15" t="s">
        <v>202</v>
      </c>
      <c r="C7" s="16">
        <v>3</v>
      </c>
      <c r="D7" s="16">
        <v>2</v>
      </c>
      <c r="E7" s="16">
        <v>1</v>
      </c>
      <c r="F7" s="16">
        <v>6</v>
      </c>
      <c r="G7" s="16">
        <v>0</v>
      </c>
    </row>
    <row r="8" spans="1:7" x14ac:dyDescent="0.25">
      <c r="A8" s="8">
        <v>5</v>
      </c>
      <c r="B8" s="15" t="s">
        <v>37</v>
      </c>
      <c r="C8" s="16">
        <v>3</v>
      </c>
      <c r="D8" s="16"/>
      <c r="E8" s="16"/>
      <c r="F8" s="16">
        <v>3</v>
      </c>
      <c r="G8" s="16">
        <v>0</v>
      </c>
    </row>
    <row r="9" spans="1:7" x14ac:dyDescent="0.25">
      <c r="A9" s="8">
        <v>6</v>
      </c>
      <c r="B9" s="15" t="s">
        <v>299</v>
      </c>
      <c r="C9" s="16">
        <v>2</v>
      </c>
      <c r="D9" s="16">
        <v>1</v>
      </c>
      <c r="E9" s="16"/>
      <c r="F9" s="16">
        <v>3</v>
      </c>
      <c r="G9" s="16">
        <v>0</v>
      </c>
    </row>
    <row r="10" spans="1:7" x14ac:dyDescent="0.25">
      <c r="A10" s="8">
        <v>7</v>
      </c>
      <c r="B10" s="15" t="s">
        <v>300</v>
      </c>
      <c r="C10" s="16">
        <v>2</v>
      </c>
      <c r="D10" s="16"/>
      <c r="E10" s="16"/>
      <c r="F10" s="16">
        <v>2</v>
      </c>
      <c r="G10" s="16">
        <v>0</v>
      </c>
    </row>
    <row r="11" spans="1:7" x14ac:dyDescent="0.25">
      <c r="A11" s="8">
        <v>8</v>
      </c>
      <c r="B11" s="15" t="s">
        <v>29</v>
      </c>
      <c r="C11" s="16">
        <v>2</v>
      </c>
      <c r="D11" s="16">
        <v>1</v>
      </c>
      <c r="E11" s="16">
        <v>2</v>
      </c>
      <c r="F11" s="16">
        <v>5</v>
      </c>
      <c r="G11" s="16">
        <v>0</v>
      </c>
    </row>
    <row r="12" spans="1:7" x14ac:dyDescent="0.25">
      <c r="A12" s="8">
        <v>9</v>
      </c>
      <c r="B12" s="18" t="s">
        <v>106</v>
      </c>
      <c r="C12" s="16">
        <v>2</v>
      </c>
      <c r="D12" s="16"/>
      <c r="E12" s="16"/>
      <c r="F12" s="16">
        <v>2</v>
      </c>
      <c r="G12" s="16">
        <v>0</v>
      </c>
    </row>
    <row r="13" spans="1:7" x14ac:dyDescent="0.25">
      <c r="A13" s="8">
        <v>10</v>
      </c>
      <c r="B13" s="15" t="s">
        <v>200</v>
      </c>
      <c r="C13" s="16">
        <v>1</v>
      </c>
      <c r="D13" s="16"/>
      <c r="E13" s="16"/>
      <c r="F13" s="16">
        <v>1</v>
      </c>
      <c r="G13" s="16">
        <v>0</v>
      </c>
    </row>
    <row r="14" spans="1:7" x14ac:dyDescent="0.25">
      <c r="A14" s="8">
        <v>11</v>
      </c>
      <c r="B14" s="15" t="s">
        <v>206</v>
      </c>
      <c r="C14" s="16">
        <v>1</v>
      </c>
      <c r="D14" s="16"/>
      <c r="E14" s="16"/>
      <c r="F14" s="16">
        <v>1</v>
      </c>
      <c r="G14" s="16">
        <v>0</v>
      </c>
    </row>
    <row r="15" spans="1:7" x14ac:dyDescent="0.25">
      <c r="A15" s="8">
        <v>12</v>
      </c>
      <c r="B15" s="17" t="s">
        <v>301</v>
      </c>
      <c r="C15" s="16">
        <v>1</v>
      </c>
      <c r="D15" s="16"/>
      <c r="E15" s="16"/>
      <c r="F15" s="16">
        <v>1</v>
      </c>
      <c r="G15" s="16">
        <v>0</v>
      </c>
    </row>
    <row r="16" spans="1:7" x14ac:dyDescent="0.25">
      <c r="A16" s="8">
        <v>13</v>
      </c>
      <c r="B16" s="17" t="s">
        <v>101</v>
      </c>
      <c r="C16" s="16">
        <v>1</v>
      </c>
      <c r="D16" s="16">
        <v>2</v>
      </c>
      <c r="E16" s="16"/>
      <c r="F16" s="16">
        <v>3</v>
      </c>
      <c r="G16" s="16">
        <v>0</v>
      </c>
    </row>
    <row r="17" spans="1:7" x14ac:dyDescent="0.25">
      <c r="A17" s="8">
        <v>14</v>
      </c>
      <c r="B17" s="15" t="s">
        <v>212</v>
      </c>
      <c r="C17" s="16">
        <v>1</v>
      </c>
      <c r="D17" s="16"/>
      <c r="E17" s="16"/>
      <c r="F17" s="16">
        <v>1</v>
      </c>
      <c r="G17" s="16">
        <v>0</v>
      </c>
    </row>
    <row r="18" spans="1:7" x14ac:dyDescent="0.25">
      <c r="A18" s="8">
        <v>15</v>
      </c>
      <c r="B18" s="15" t="s">
        <v>33</v>
      </c>
      <c r="C18" s="16">
        <v>0</v>
      </c>
      <c r="D18" s="16">
        <v>2</v>
      </c>
      <c r="E18" s="16"/>
      <c r="F18" s="16">
        <v>2</v>
      </c>
      <c r="G18" s="16">
        <v>0</v>
      </c>
    </row>
    <row r="19" spans="1:7" x14ac:dyDescent="0.25">
      <c r="A19" s="8">
        <v>16</v>
      </c>
      <c r="B19" s="15" t="s">
        <v>302</v>
      </c>
      <c r="C19" s="16">
        <v>0</v>
      </c>
      <c r="D19" s="16">
        <v>3</v>
      </c>
      <c r="E19" s="16"/>
      <c r="F19" s="16">
        <v>3</v>
      </c>
      <c r="G19" s="16">
        <v>0</v>
      </c>
    </row>
    <row r="20" spans="1:7" x14ac:dyDescent="0.25">
      <c r="A20" s="8">
        <v>17</v>
      </c>
      <c r="B20" s="15" t="s">
        <v>303</v>
      </c>
      <c r="C20" s="16"/>
      <c r="D20" s="16">
        <v>1</v>
      </c>
      <c r="E20" s="16"/>
      <c r="F20" s="16">
        <v>1</v>
      </c>
      <c r="G20" s="16">
        <v>0</v>
      </c>
    </row>
    <row r="21" spans="1:7" x14ac:dyDescent="0.25">
      <c r="A21" s="8" t="s">
        <v>304</v>
      </c>
      <c r="B21" s="15" t="s">
        <v>305</v>
      </c>
      <c r="C21" s="16"/>
      <c r="D21" s="16">
        <v>2</v>
      </c>
      <c r="E21" s="16">
        <v>1</v>
      </c>
      <c r="F21" s="16">
        <v>3</v>
      </c>
      <c r="G21" s="16">
        <v>0</v>
      </c>
    </row>
    <row r="22" spans="1:7" x14ac:dyDescent="0.25">
      <c r="A22" s="8">
        <v>19</v>
      </c>
      <c r="B22" s="15" t="s">
        <v>306</v>
      </c>
      <c r="C22" s="16"/>
      <c r="D22" s="16">
        <v>4</v>
      </c>
      <c r="E22" s="16"/>
      <c r="F22" s="16">
        <v>4</v>
      </c>
      <c r="G22" s="16">
        <v>0</v>
      </c>
    </row>
    <row r="23" spans="1:7" x14ac:dyDescent="0.25">
      <c r="A23" s="8">
        <v>20</v>
      </c>
      <c r="B23" s="15" t="s">
        <v>205</v>
      </c>
      <c r="C23" s="16"/>
      <c r="D23" s="16">
        <v>1</v>
      </c>
      <c r="E23" s="16"/>
      <c r="F23" s="16">
        <v>1</v>
      </c>
      <c r="G23" s="16">
        <v>0</v>
      </c>
    </row>
    <row r="24" spans="1:7" x14ac:dyDescent="0.25">
      <c r="A24" s="8">
        <v>21</v>
      </c>
      <c r="B24" s="15" t="s">
        <v>28</v>
      </c>
      <c r="C24" s="16"/>
      <c r="D24" s="16">
        <v>2</v>
      </c>
      <c r="E24" s="16"/>
      <c r="F24" s="16">
        <v>2</v>
      </c>
      <c r="G24" s="16">
        <v>0</v>
      </c>
    </row>
    <row r="25" spans="1:7" x14ac:dyDescent="0.25">
      <c r="A25" s="8">
        <v>22</v>
      </c>
      <c r="B25" s="15" t="s">
        <v>30</v>
      </c>
      <c r="C25" s="16"/>
      <c r="D25" s="16">
        <v>1</v>
      </c>
      <c r="E25" s="16"/>
      <c r="F25" s="16">
        <v>1</v>
      </c>
      <c r="G25" s="16">
        <v>0</v>
      </c>
    </row>
    <row r="26" spans="1:7" x14ac:dyDescent="0.25">
      <c r="A26" s="8">
        <v>23</v>
      </c>
      <c r="B26" s="15" t="s">
        <v>209</v>
      </c>
      <c r="C26" s="16"/>
      <c r="D26" s="16">
        <v>1</v>
      </c>
      <c r="E26" s="16"/>
      <c r="F26" s="16">
        <v>1</v>
      </c>
      <c r="G26" s="16">
        <v>0</v>
      </c>
    </row>
    <row r="27" spans="1:7" x14ac:dyDescent="0.25">
      <c r="A27" s="8">
        <v>24</v>
      </c>
      <c r="B27" s="15" t="s">
        <v>211</v>
      </c>
      <c r="C27" s="16"/>
      <c r="D27" s="16">
        <v>1</v>
      </c>
      <c r="E27" s="16"/>
      <c r="F27" s="16">
        <v>1</v>
      </c>
      <c r="G27" s="16">
        <v>0</v>
      </c>
    </row>
    <row r="28" spans="1:7" x14ac:dyDescent="0.25">
      <c r="A28" s="8">
        <v>25</v>
      </c>
      <c r="B28" s="15" t="s">
        <v>42</v>
      </c>
      <c r="C28" s="16"/>
      <c r="D28" s="16">
        <v>3</v>
      </c>
      <c r="E28" s="16"/>
      <c r="F28" s="16">
        <v>3</v>
      </c>
      <c r="G28" s="16">
        <v>0</v>
      </c>
    </row>
    <row r="29" spans="1:7" x14ac:dyDescent="0.25">
      <c r="A29" s="8">
        <v>26</v>
      </c>
      <c r="B29" s="15" t="s">
        <v>41</v>
      </c>
      <c r="C29" s="16"/>
      <c r="D29" s="16">
        <v>2</v>
      </c>
      <c r="E29" s="16"/>
      <c r="F29" s="16">
        <v>2</v>
      </c>
      <c r="G29" s="16">
        <v>0</v>
      </c>
    </row>
    <row r="30" spans="1:7" x14ac:dyDescent="0.25">
      <c r="A30" s="8">
        <v>27</v>
      </c>
      <c r="B30" s="15" t="s">
        <v>213</v>
      </c>
      <c r="C30" s="16"/>
      <c r="D30" s="16">
        <v>2</v>
      </c>
      <c r="E30" s="16"/>
      <c r="F30" s="16">
        <v>2</v>
      </c>
      <c r="G30" s="16">
        <v>0</v>
      </c>
    </row>
    <row r="31" spans="1:7" x14ac:dyDescent="0.25">
      <c r="A31" s="8">
        <v>28</v>
      </c>
      <c r="B31" s="15" t="s">
        <v>307</v>
      </c>
      <c r="C31" s="16"/>
      <c r="D31" s="16">
        <v>1</v>
      </c>
      <c r="E31" s="16"/>
      <c r="F31" s="16">
        <v>1</v>
      </c>
      <c r="G31" s="16">
        <v>0</v>
      </c>
    </row>
    <row r="32" spans="1:7" ht="16.5" thickBot="1" x14ac:dyDescent="0.3">
      <c r="A32" s="8">
        <v>29</v>
      </c>
      <c r="B32" s="15" t="s">
        <v>217</v>
      </c>
      <c r="C32" s="16"/>
      <c r="D32" s="16">
        <v>1</v>
      </c>
      <c r="E32" s="16"/>
      <c r="F32" s="16">
        <v>1</v>
      </c>
      <c r="G32" s="16">
        <v>0</v>
      </c>
    </row>
    <row r="33" spans="1:7" ht="17.25" thickTop="1" thickBot="1" x14ac:dyDescent="0.3">
      <c r="A33" s="19"/>
      <c r="B33" s="20" t="s">
        <v>308</v>
      </c>
      <c r="C33" s="21">
        <f>SUM(C4:C32)</f>
        <v>35</v>
      </c>
      <c r="D33" s="21">
        <f>SUM(D4:D32)</f>
        <v>33</v>
      </c>
      <c r="E33" s="21">
        <f>SUM(E4:E32)</f>
        <v>4</v>
      </c>
      <c r="F33" s="21">
        <f>SUM(F4:F32)</f>
        <v>72</v>
      </c>
      <c r="G33" s="22">
        <v>0</v>
      </c>
    </row>
    <row r="34" spans="1:7" ht="17.25" thickTop="1" thickBot="1" x14ac:dyDescent="0.3">
      <c r="A34" s="23"/>
      <c r="B34" s="24" t="s">
        <v>309</v>
      </c>
      <c r="C34" s="46">
        <f>SUM(C33:E33)</f>
        <v>72</v>
      </c>
      <c r="D34" s="47"/>
      <c r="E34" s="48"/>
      <c r="F34" s="49"/>
      <c r="G34" s="50"/>
    </row>
    <row r="35" spans="1:7" ht="16.5" thickTop="1" x14ac:dyDescent="0.25">
      <c r="A35" s="25"/>
      <c r="B35" s="26"/>
      <c r="C35" s="26"/>
      <c r="D35" s="26"/>
      <c r="E35" s="26"/>
      <c r="F35" s="26"/>
      <c r="G35" s="26"/>
    </row>
    <row r="36" spans="1:7" x14ac:dyDescent="0.25">
      <c r="A36" s="2"/>
    </row>
    <row r="37" spans="1:7" x14ac:dyDescent="0.25">
      <c r="A37" s="45" t="s">
        <v>310</v>
      </c>
      <c r="B37" s="45"/>
      <c r="C37" s="45"/>
      <c r="D37" s="45"/>
      <c r="E37" s="45"/>
      <c r="F37" s="27"/>
      <c r="G37" s="27"/>
    </row>
    <row r="38" spans="1:7" ht="15" customHeight="1" x14ac:dyDescent="0.25">
      <c r="A38" s="28" t="s">
        <v>0</v>
      </c>
      <c r="B38" s="29" t="s">
        <v>293</v>
      </c>
      <c r="C38" s="29" t="s">
        <v>294</v>
      </c>
      <c r="D38" s="29" t="s">
        <v>297</v>
      </c>
      <c r="E38" s="29" t="s">
        <v>298</v>
      </c>
    </row>
    <row r="39" spans="1:7" ht="12" customHeight="1" x14ac:dyDescent="0.25">
      <c r="A39" s="6">
        <v>1</v>
      </c>
      <c r="B39" s="15" t="s">
        <v>27</v>
      </c>
      <c r="C39" s="16">
        <v>9</v>
      </c>
      <c r="D39" s="16">
        <v>9</v>
      </c>
      <c r="E39" s="30">
        <v>0</v>
      </c>
    </row>
    <row r="40" spans="1:7" ht="20.25" customHeight="1" x14ac:dyDescent="0.25">
      <c r="A40" s="6">
        <v>2</v>
      </c>
      <c r="B40" s="17" t="s">
        <v>204</v>
      </c>
      <c r="C40" s="16">
        <v>4</v>
      </c>
      <c r="D40" s="16">
        <v>4</v>
      </c>
      <c r="E40" s="30">
        <v>0</v>
      </c>
    </row>
    <row r="41" spans="1:7" ht="12.75" customHeight="1" x14ac:dyDescent="0.25">
      <c r="A41" s="6">
        <v>3</v>
      </c>
      <c r="B41" s="15" t="s">
        <v>47</v>
      </c>
      <c r="C41" s="16">
        <v>3</v>
      </c>
      <c r="D41" s="16">
        <v>3</v>
      </c>
      <c r="E41" s="30">
        <v>0</v>
      </c>
    </row>
    <row r="42" spans="1:7" ht="15.75" customHeight="1" x14ac:dyDescent="0.25">
      <c r="A42" s="6">
        <v>4</v>
      </c>
      <c r="B42" s="15" t="s">
        <v>202</v>
      </c>
      <c r="C42" s="16">
        <v>3</v>
      </c>
      <c r="D42" s="16">
        <v>3</v>
      </c>
      <c r="E42" s="30">
        <v>0</v>
      </c>
    </row>
    <row r="43" spans="1:7" ht="14.25" customHeight="1" x14ac:dyDescent="0.25">
      <c r="A43" s="6">
        <v>5</v>
      </c>
      <c r="B43" s="15" t="s">
        <v>37</v>
      </c>
      <c r="C43" s="16">
        <v>3</v>
      </c>
      <c r="D43" s="16">
        <v>3</v>
      </c>
      <c r="E43" s="30">
        <v>0</v>
      </c>
    </row>
    <row r="44" spans="1:7" ht="11.25" customHeight="1" x14ac:dyDescent="0.25">
      <c r="A44" s="6">
        <v>6</v>
      </c>
      <c r="B44" s="15" t="s">
        <v>299</v>
      </c>
      <c r="C44" s="16">
        <v>2</v>
      </c>
      <c r="D44" s="16">
        <v>2</v>
      </c>
      <c r="E44" s="30">
        <v>0</v>
      </c>
    </row>
    <row r="45" spans="1:7" ht="19.5" customHeight="1" x14ac:dyDescent="0.25">
      <c r="A45" s="6">
        <v>7</v>
      </c>
      <c r="B45" s="15" t="s">
        <v>300</v>
      </c>
      <c r="C45" s="16">
        <v>2</v>
      </c>
      <c r="D45" s="16">
        <v>2</v>
      </c>
      <c r="E45" s="30">
        <v>0</v>
      </c>
    </row>
    <row r="46" spans="1:7" ht="16.5" customHeight="1" x14ac:dyDescent="0.25">
      <c r="A46" s="6">
        <v>8</v>
      </c>
      <c r="B46" s="15" t="s">
        <v>29</v>
      </c>
      <c r="C46" s="16">
        <v>2</v>
      </c>
      <c r="D46" s="16">
        <v>2</v>
      </c>
      <c r="E46" s="30">
        <v>0</v>
      </c>
    </row>
    <row r="47" spans="1:7" ht="18" customHeight="1" x14ac:dyDescent="0.25">
      <c r="A47" s="6">
        <v>9</v>
      </c>
      <c r="B47" s="18" t="s">
        <v>106</v>
      </c>
      <c r="C47" s="16">
        <v>2</v>
      </c>
      <c r="D47" s="16">
        <v>2</v>
      </c>
      <c r="E47" s="30">
        <v>0</v>
      </c>
    </row>
    <row r="48" spans="1:7" ht="13.5" customHeight="1" x14ac:dyDescent="0.25">
      <c r="A48" s="6">
        <v>10</v>
      </c>
      <c r="B48" s="15" t="s">
        <v>200</v>
      </c>
      <c r="C48" s="16">
        <v>1</v>
      </c>
      <c r="D48" s="16">
        <v>1</v>
      </c>
      <c r="E48" s="30">
        <v>0</v>
      </c>
    </row>
    <row r="49" spans="1:7" ht="15.75" customHeight="1" x14ac:dyDescent="0.25">
      <c r="A49" s="6">
        <v>11</v>
      </c>
      <c r="B49" s="15" t="s">
        <v>206</v>
      </c>
      <c r="C49" s="16">
        <v>1</v>
      </c>
      <c r="D49" s="16">
        <v>1</v>
      </c>
      <c r="E49" s="30">
        <v>0</v>
      </c>
    </row>
    <row r="50" spans="1:7" ht="15" customHeight="1" x14ac:dyDescent="0.25">
      <c r="A50" s="6">
        <v>12</v>
      </c>
      <c r="B50" s="17" t="s">
        <v>301</v>
      </c>
      <c r="C50" s="16">
        <v>1</v>
      </c>
      <c r="D50" s="16">
        <v>1</v>
      </c>
      <c r="E50" s="30">
        <v>0</v>
      </c>
    </row>
    <row r="51" spans="1:7" ht="16.5" customHeight="1" x14ac:dyDescent="0.25">
      <c r="A51" s="6">
        <v>13</v>
      </c>
      <c r="B51" s="17" t="s">
        <v>101</v>
      </c>
      <c r="C51" s="16">
        <v>1</v>
      </c>
      <c r="D51" s="16">
        <v>1</v>
      </c>
      <c r="E51" s="30">
        <v>0</v>
      </c>
    </row>
    <row r="52" spans="1:7" ht="14.25" customHeight="1" x14ac:dyDescent="0.25">
      <c r="A52" s="6">
        <v>14</v>
      </c>
      <c r="B52" s="15" t="s">
        <v>212</v>
      </c>
      <c r="C52" s="16">
        <v>1</v>
      </c>
      <c r="D52" s="16">
        <v>1</v>
      </c>
      <c r="E52" s="30">
        <v>0</v>
      </c>
    </row>
    <row r="53" spans="1:7" x14ac:dyDescent="0.25">
      <c r="A53" s="28"/>
      <c r="B53" s="31" t="s">
        <v>308</v>
      </c>
      <c r="C53" s="32">
        <f>SUM(C39:C52)</f>
        <v>35</v>
      </c>
      <c r="D53" s="32">
        <f>SUM(D39:D52)</f>
        <v>35</v>
      </c>
      <c r="E53" s="32">
        <v>0</v>
      </c>
    </row>
    <row r="54" spans="1:7" x14ac:dyDescent="0.25">
      <c r="A54" s="33"/>
      <c r="B54" s="34"/>
      <c r="C54" s="35"/>
      <c r="D54" s="35"/>
      <c r="E54" s="35"/>
    </row>
    <row r="55" spans="1:7" x14ac:dyDescent="0.25">
      <c r="A55" s="2"/>
    </row>
    <row r="56" spans="1:7" x14ac:dyDescent="0.25">
      <c r="A56" s="45" t="s">
        <v>311</v>
      </c>
      <c r="B56" s="45"/>
      <c r="C56" s="45"/>
      <c r="D56" s="45"/>
      <c r="E56" s="45"/>
      <c r="F56" s="27"/>
      <c r="G56" s="27"/>
    </row>
    <row r="57" spans="1:7" ht="38.25" x14ac:dyDescent="0.25">
      <c r="A57" s="28" t="s">
        <v>0</v>
      </c>
      <c r="B57" s="29" t="s">
        <v>293</v>
      </c>
      <c r="C57" s="29" t="s">
        <v>295</v>
      </c>
      <c r="D57" s="29" t="s">
        <v>297</v>
      </c>
      <c r="E57" s="29" t="s">
        <v>298</v>
      </c>
    </row>
    <row r="58" spans="1:7" ht="14.25" customHeight="1" x14ac:dyDescent="0.25">
      <c r="A58" s="6">
        <v>1</v>
      </c>
      <c r="B58" s="36" t="s">
        <v>199</v>
      </c>
      <c r="C58" s="30">
        <v>4</v>
      </c>
      <c r="D58" s="30">
        <v>4</v>
      </c>
      <c r="E58" s="30">
        <v>0</v>
      </c>
    </row>
    <row r="59" spans="1:7" ht="13.5" customHeight="1" x14ac:dyDescent="0.25">
      <c r="A59" s="6">
        <v>2</v>
      </c>
      <c r="B59" s="36" t="s">
        <v>196</v>
      </c>
      <c r="C59" s="30">
        <v>3</v>
      </c>
      <c r="D59" s="30">
        <v>3</v>
      </c>
      <c r="E59" s="30">
        <v>0</v>
      </c>
    </row>
    <row r="60" spans="1:7" x14ac:dyDescent="0.25">
      <c r="A60" s="6">
        <v>3</v>
      </c>
      <c r="B60" s="36" t="s">
        <v>312</v>
      </c>
      <c r="C60" s="30">
        <v>3</v>
      </c>
      <c r="D60" s="30">
        <v>3</v>
      </c>
      <c r="E60" s="30">
        <v>0</v>
      </c>
    </row>
    <row r="61" spans="1:7" ht="15.75" customHeight="1" x14ac:dyDescent="0.25">
      <c r="A61" s="6">
        <v>4</v>
      </c>
      <c r="B61" s="36" t="s">
        <v>33</v>
      </c>
      <c r="C61" s="30">
        <v>2</v>
      </c>
      <c r="D61" s="30">
        <v>2</v>
      </c>
      <c r="E61" s="30">
        <v>0</v>
      </c>
    </row>
    <row r="62" spans="1:7" ht="16.5" customHeight="1" x14ac:dyDescent="0.25">
      <c r="A62" s="6">
        <v>5</v>
      </c>
      <c r="B62" s="36" t="s">
        <v>313</v>
      </c>
      <c r="C62" s="30">
        <v>2</v>
      </c>
      <c r="D62" s="30">
        <v>2</v>
      </c>
      <c r="E62" s="30">
        <v>0</v>
      </c>
    </row>
    <row r="63" spans="1:7" ht="31.5" x14ac:dyDescent="0.25">
      <c r="A63" s="6">
        <v>6</v>
      </c>
      <c r="B63" s="36" t="s">
        <v>314</v>
      </c>
      <c r="C63" s="30">
        <v>2</v>
      </c>
      <c r="D63" s="30">
        <v>2</v>
      </c>
      <c r="E63" s="30">
        <v>0</v>
      </c>
    </row>
    <row r="64" spans="1:7" ht="14.25" customHeight="1" x14ac:dyDescent="0.25">
      <c r="A64" s="6">
        <v>7</v>
      </c>
      <c r="B64" s="36" t="s">
        <v>28</v>
      </c>
      <c r="C64" s="30">
        <v>2</v>
      </c>
      <c r="D64" s="30">
        <v>2</v>
      </c>
      <c r="E64" s="30">
        <v>0</v>
      </c>
    </row>
    <row r="65" spans="1:5" ht="16.5" customHeight="1" x14ac:dyDescent="0.25">
      <c r="A65" s="6">
        <v>8</v>
      </c>
      <c r="B65" s="36" t="s">
        <v>101</v>
      </c>
      <c r="C65" s="30">
        <v>2</v>
      </c>
      <c r="D65" s="30">
        <v>2</v>
      </c>
      <c r="E65" s="30">
        <v>0</v>
      </c>
    </row>
    <row r="66" spans="1:5" ht="14.25" customHeight="1" x14ac:dyDescent="0.25">
      <c r="A66" s="6">
        <v>9</v>
      </c>
      <c r="B66" s="36" t="s">
        <v>41</v>
      </c>
      <c r="C66" s="30">
        <v>2</v>
      </c>
      <c r="D66" s="30">
        <v>2</v>
      </c>
      <c r="E66" s="30">
        <v>0</v>
      </c>
    </row>
    <row r="67" spans="1:5" x14ac:dyDescent="0.25">
      <c r="A67" s="6">
        <v>10</v>
      </c>
      <c r="B67" s="36" t="s">
        <v>315</v>
      </c>
      <c r="C67" s="30">
        <v>2</v>
      </c>
      <c r="D67" s="30">
        <v>2</v>
      </c>
      <c r="E67" s="30">
        <v>0</v>
      </c>
    </row>
    <row r="68" spans="1:5" ht="12.75" customHeight="1" x14ac:dyDescent="0.25">
      <c r="A68" s="6">
        <v>11</v>
      </c>
      <c r="B68" s="36" t="s">
        <v>197</v>
      </c>
      <c r="C68" s="30">
        <v>1</v>
      </c>
      <c r="D68" s="30">
        <v>1</v>
      </c>
      <c r="E68" s="30">
        <v>0</v>
      </c>
    </row>
    <row r="69" spans="1:5" ht="13.5" customHeight="1" x14ac:dyDescent="0.25">
      <c r="A69" s="6">
        <v>12</v>
      </c>
      <c r="B69" s="36" t="s">
        <v>299</v>
      </c>
      <c r="C69" s="30">
        <v>1</v>
      </c>
      <c r="D69" s="30">
        <v>1</v>
      </c>
      <c r="E69" s="30">
        <v>0</v>
      </c>
    </row>
    <row r="70" spans="1:5" ht="18" customHeight="1" x14ac:dyDescent="0.25">
      <c r="A70" s="6">
        <v>13</v>
      </c>
      <c r="B70" s="36" t="s">
        <v>205</v>
      </c>
      <c r="C70" s="30">
        <v>1</v>
      </c>
      <c r="D70" s="30">
        <v>1</v>
      </c>
      <c r="E70" s="30">
        <v>0</v>
      </c>
    </row>
    <row r="71" spans="1:5" ht="18" customHeight="1" x14ac:dyDescent="0.25">
      <c r="A71" s="6">
        <v>14</v>
      </c>
      <c r="B71" s="36" t="s">
        <v>316</v>
      </c>
      <c r="C71" s="30">
        <v>1</v>
      </c>
      <c r="D71" s="30">
        <v>1</v>
      </c>
      <c r="E71" s="30">
        <v>0</v>
      </c>
    </row>
    <row r="72" spans="1:5" ht="18" customHeight="1" x14ac:dyDescent="0.25">
      <c r="A72" s="6">
        <v>15</v>
      </c>
      <c r="B72" s="36" t="s">
        <v>317</v>
      </c>
      <c r="C72" s="30">
        <v>1</v>
      </c>
      <c r="D72" s="30">
        <v>1</v>
      </c>
      <c r="E72" s="30">
        <v>0</v>
      </c>
    </row>
    <row r="73" spans="1:5" ht="18" customHeight="1" x14ac:dyDescent="0.25">
      <c r="A73" s="6">
        <v>16</v>
      </c>
      <c r="B73" s="36" t="s">
        <v>318</v>
      </c>
      <c r="C73" s="30">
        <v>1</v>
      </c>
      <c r="D73" s="30">
        <v>1</v>
      </c>
      <c r="E73" s="30">
        <v>0</v>
      </c>
    </row>
    <row r="74" spans="1:5" ht="18" customHeight="1" x14ac:dyDescent="0.25">
      <c r="A74" s="6">
        <v>17</v>
      </c>
      <c r="B74" s="36" t="s">
        <v>319</v>
      </c>
      <c r="C74" s="30">
        <v>1</v>
      </c>
      <c r="D74" s="30">
        <v>1</v>
      </c>
      <c r="E74" s="30">
        <v>0</v>
      </c>
    </row>
    <row r="75" spans="1:5" ht="18" customHeight="1" x14ac:dyDescent="0.25">
      <c r="A75" s="6">
        <v>18</v>
      </c>
      <c r="B75" s="36" t="s">
        <v>320</v>
      </c>
      <c r="C75" s="30">
        <v>1</v>
      </c>
      <c r="D75" s="30">
        <v>1</v>
      </c>
      <c r="E75" s="30">
        <v>0</v>
      </c>
    </row>
    <row r="76" spans="1:5" ht="18" customHeight="1" x14ac:dyDescent="0.25">
      <c r="A76" s="6">
        <v>19</v>
      </c>
      <c r="B76" s="36" t="s">
        <v>217</v>
      </c>
      <c r="C76" s="30">
        <v>1</v>
      </c>
      <c r="D76" s="30">
        <v>1</v>
      </c>
      <c r="E76" s="30">
        <v>0</v>
      </c>
    </row>
    <row r="77" spans="1:5" x14ac:dyDescent="0.25">
      <c r="A77" s="28"/>
      <c r="B77" s="31" t="s">
        <v>308</v>
      </c>
      <c r="C77" s="32">
        <f>SUM(C58:C76)</f>
        <v>33</v>
      </c>
      <c r="D77" s="32">
        <f>SUM(D58:D76)</f>
        <v>33</v>
      </c>
      <c r="E77" s="37">
        <v>0</v>
      </c>
    </row>
    <row r="78" spans="1:5" x14ac:dyDescent="0.25">
      <c r="A78" s="2"/>
    </row>
    <row r="79" spans="1:5" x14ac:dyDescent="0.25">
      <c r="A79" s="2"/>
    </row>
    <row r="80" spans="1:5" x14ac:dyDescent="0.25">
      <c r="A80" s="45" t="s">
        <v>321</v>
      </c>
      <c r="B80" s="45"/>
      <c r="C80" s="45"/>
      <c r="D80" s="45"/>
      <c r="E80" s="45"/>
    </row>
    <row r="81" spans="1:7" x14ac:dyDescent="0.25">
      <c r="A81" s="28" t="s">
        <v>0</v>
      </c>
      <c r="B81" s="38" t="s">
        <v>293</v>
      </c>
      <c r="C81" s="38" t="s">
        <v>296</v>
      </c>
      <c r="D81" s="38" t="s">
        <v>297</v>
      </c>
      <c r="E81" s="38" t="s">
        <v>298</v>
      </c>
      <c r="F81" s="39"/>
      <c r="G81" s="39"/>
    </row>
    <row r="82" spans="1:7" ht="13.5" customHeight="1" x14ac:dyDescent="0.25">
      <c r="A82" s="6">
        <v>1</v>
      </c>
      <c r="B82" s="5" t="s">
        <v>29</v>
      </c>
      <c r="C82" s="40">
        <v>2</v>
      </c>
      <c r="D82" s="40">
        <v>2</v>
      </c>
      <c r="E82" s="40">
        <v>0</v>
      </c>
      <c r="F82" s="39"/>
      <c r="G82" s="39"/>
    </row>
    <row r="83" spans="1:7" ht="13.5" customHeight="1" x14ac:dyDescent="0.25">
      <c r="A83" s="6">
        <v>2</v>
      </c>
      <c r="B83" s="5" t="s">
        <v>203</v>
      </c>
      <c r="C83" s="40">
        <v>1</v>
      </c>
      <c r="D83" s="40">
        <v>1</v>
      </c>
      <c r="E83" s="40">
        <v>0</v>
      </c>
      <c r="F83" s="39"/>
      <c r="G83" s="39"/>
    </row>
    <row r="84" spans="1:7" ht="15" customHeight="1" x14ac:dyDescent="0.25">
      <c r="A84" s="6">
        <v>3</v>
      </c>
      <c r="B84" s="5" t="s">
        <v>202</v>
      </c>
      <c r="C84" s="40">
        <v>1</v>
      </c>
      <c r="D84" s="40">
        <v>1</v>
      </c>
      <c r="E84" s="40">
        <v>0</v>
      </c>
      <c r="F84" s="39"/>
      <c r="G84" s="39"/>
    </row>
    <row r="85" spans="1:7" x14ac:dyDescent="0.25">
      <c r="A85" s="28"/>
      <c r="B85" s="41" t="s">
        <v>308</v>
      </c>
      <c r="C85" s="42">
        <f>SUM(C82:C84)</f>
        <v>4</v>
      </c>
      <c r="D85" s="42">
        <f>SUM(D82:D84)</f>
        <v>4</v>
      </c>
      <c r="E85" s="42">
        <v>0</v>
      </c>
      <c r="F85" s="39"/>
      <c r="G85" s="39"/>
    </row>
    <row r="86" spans="1:7" x14ac:dyDescent="0.25">
      <c r="A86" s="2"/>
    </row>
    <row r="87" spans="1:7" x14ac:dyDescent="0.25">
      <c r="A87" s="2"/>
    </row>
    <row r="88" spans="1:7" x14ac:dyDescent="0.25">
      <c r="A88" s="45" t="s">
        <v>322</v>
      </c>
      <c r="B88" s="45"/>
      <c r="C88" s="45"/>
      <c r="D88" s="45"/>
      <c r="E88" s="45"/>
    </row>
    <row r="89" spans="1:7" ht="45.75" customHeight="1" x14ac:dyDescent="0.25">
      <c r="A89" s="28" t="s">
        <v>0</v>
      </c>
      <c r="B89" s="43" t="s">
        <v>323</v>
      </c>
      <c r="C89" s="43" t="s">
        <v>324</v>
      </c>
      <c r="D89" s="43" t="s">
        <v>297</v>
      </c>
      <c r="E89" s="43" t="s">
        <v>298</v>
      </c>
    </row>
    <row r="90" spans="1:7" ht="16.5" customHeight="1" x14ac:dyDescent="0.25">
      <c r="A90" s="6">
        <v>1</v>
      </c>
      <c r="B90" s="36" t="s">
        <v>325</v>
      </c>
      <c r="C90" s="30">
        <v>62</v>
      </c>
      <c r="D90" s="30">
        <v>62</v>
      </c>
      <c r="E90" s="30">
        <v>0</v>
      </c>
    </row>
    <row r="91" spans="1:7" ht="12.75" customHeight="1" x14ac:dyDescent="0.25">
      <c r="A91" s="6">
        <v>2</v>
      </c>
      <c r="B91" s="36" t="s">
        <v>326</v>
      </c>
      <c r="C91" s="30">
        <v>9</v>
      </c>
      <c r="D91" s="30">
        <v>9</v>
      </c>
      <c r="E91" s="30">
        <v>0</v>
      </c>
    </row>
    <row r="92" spans="1:7" ht="15" customHeight="1" x14ac:dyDescent="0.25">
      <c r="A92" s="6">
        <v>3</v>
      </c>
      <c r="B92" s="44" t="s">
        <v>327</v>
      </c>
      <c r="C92" s="30">
        <v>1</v>
      </c>
      <c r="D92" s="30">
        <v>1</v>
      </c>
      <c r="E92" s="30">
        <v>0</v>
      </c>
    </row>
    <row r="93" spans="1:7" x14ac:dyDescent="0.25">
      <c r="A93" s="28"/>
      <c r="B93" s="31" t="s">
        <v>308</v>
      </c>
      <c r="C93" s="32">
        <f>SUM(C90:C92)</f>
        <v>72</v>
      </c>
      <c r="D93" s="32">
        <f>SUM(D90:D92)</f>
        <v>72</v>
      </c>
      <c r="E93" s="32">
        <v>0</v>
      </c>
    </row>
    <row r="94" spans="1:7" x14ac:dyDescent="0.25">
      <c r="A94" s="2"/>
    </row>
  </sheetData>
  <mergeCells count="7">
    <mergeCell ref="A88:E88"/>
    <mergeCell ref="A2:G2"/>
    <mergeCell ref="C34:E34"/>
    <mergeCell ref="F34:G34"/>
    <mergeCell ref="A37:E37"/>
    <mergeCell ref="A56:E56"/>
    <mergeCell ref="A80:E8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Rekap Aduan Agustus 2025</vt:lpstr>
      <vt:lpstr>Tabel Rekap Aduan Agustus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hp</cp:lastModifiedBy>
  <dcterms:created xsi:type="dcterms:W3CDTF">2019-03-20T12:13:30Z</dcterms:created>
  <dcterms:modified xsi:type="dcterms:W3CDTF">2025-09-03T08:04:00Z</dcterms:modified>
</cp:coreProperties>
</file>