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mc:AlternateContent xmlns:mc="http://schemas.openxmlformats.org/markup-compatibility/2006">
    <mc:Choice Requires="x15">
      <x15ac:absPath xmlns:x15ac="http://schemas.microsoft.com/office/spreadsheetml/2010/11/ac" url="D:\"/>
    </mc:Choice>
  </mc:AlternateContent>
  <xr:revisionPtr revIDLastSave="0" documentId="13_ncr:1_{1F0B85F5-78A3-42E1-BBE2-6C231ED83A56}" xr6:coauthVersionLast="47" xr6:coauthVersionMax="47" xr10:uidLastSave="{00000000-0000-0000-0000-000000000000}"/>
  <bookViews>
    <workbookView xWindow="-120" yWindow="-120" windowWidth="20730" windowHeight="11040" activeTab="1" xr2:uid="{00000000-000D-0000-FFFF-FFFF00000000}"/>
  </bookViews>
  <sheets>
    <sheet name="Rekap Aduan September 2025" sheetId="1" r:id="rId1"/>
    <sheet name="Tabel Rekap Aduan Septemb 2025" sheetId="2" r:id="rId2"/>
  </sheets>
  <definedNames>
    <definedName name="_xlnm._FilterDatabase" localSheetId="0" hidden="1">'Rekap Aduan September 2025'!$H$1:$H$77</definedName>
    <definedName name="_xlnm._FilterDatabase" localSheetId="1" hidden="1">'Tabel Rekap Aduan Septemb 2025'!$B$77:$C$83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5" i="2" l="1"/>
  <c r="C95" i="2"/>
  <c r="D84" i="2"/>
  <c r="C84" i="2"/>
  <c r="D73" i="2"/>
  <c r="C73" i="2"/>
  <c r="E49" i="2"/>
  <c r="D49" i="2"/>
  <c r="C49" i="2"/>
  <c r="F30" i="2"/>
  <c r="F31" i="2" s="1"/>
  <c r="E30" i="2"/>
  <c r="D30" i="2"/>
  <c r="C30" i="2"/>
  <c r="C31" i="2" s="1"/>
</calcChain>
</file>

<file path=xl/sharedStrings.xml><?xml version="1.0" encoding="utf-8"?>
<sst xmlns="http://schemas.openxmlformats.org/spreadsheetml/2006/main" count="1342" uniqueCount="355">
  <si>
    <t>Permintaan Informasi</t>
  </si>
  <si>
    <t>Anonim</t>
  </si>
  <si>
    <t>Aduan</t>
  </si>
  <si>
    <t>Aspirasi</t>
  </si>
  <si>
    <t>No</t>
  </si>
  <si>
    <t>Jalan Rusak</t>
  </si>
  <si>
    <t>PJU Mati</t>
  </si>
  <si>
    <t>jalan rusak</t>
  </si>
  <si>
    <t>Infrastruktur Jalan</t>
  </si>
  <si>
    <t>Bidang Pelaporan</t>
  </si>
  <si>
    <t>Jumlah Aduan</t>
  </si>
  <si>
    <t>Jumlah Permintaan Informasi</t>
  </si>
  <si>
    <t>Jumlah Aspirasi</t>
  </si>
  <si>
    <t>Jumlah Dijawab</t>
  </si>
  <si>
    <t>Jumlah Ditolak</t>
  </si>
  <si>
    <t>Lain-lain</t>
  </si>
  <si>
    <t>Kependudukan</t>
  </si>
  <si>
    <t>Sumber Media</t>
  </si>
  <si>
    <t>Jumlah Aduan/Permintaan Informasi/Aspirasi</t>
  </si>
  <si>
    <t>Pendidikan</t>
  </si>
  <si>
    <t>Pencemaran Lingkungan</t>
  </si>
  <si>
    <t>Mohon info perbaikan jalan ruas ngangkruk jeruksawit</t>
  </si>
  <si>
    <t>Pertanian</t>
  </si>
  <si>
    <t>Kepegawaian</t>
  </si>
  <si>
    <t>Minta Salinan KK</t>
  </si>
  <si>
    <t>PPPK untuk PPG Prajabatan</t>
  </si>
  <si>
    <t>Sewa Traktor Zonder Milik Dinas</t>
  </si>
  <si>
    <t>Info SPPG di karanganyar</t>
  </si>
  <si>
    <t>info demo</t>
  </si>
  <si>
    <t>Penerangan jalan</t>
  </si>
  <si>
    <t>PPPK PPG Guru</t>
  </si>
  <si>
    <t>Mencabut Laporan di Kepolisian</t>
  </si>
  <si>
    <t>Dugaan Penyelewenangan Gas LPG</t>
  </si>
  <si>
    <t>Ajuan KIS</t>
  </si>
  <si>
    <t>Pengamen di Lampu Lalu Lintas</t>
  </si>
  <si>
    <t>Jarak Antar Apotek</t>
  </si>
  <si>
    <t>Syarat usaha Depot Air Minum Isi Ulang</t>
  </si>
  <si>
    <t>Bansos Tidak Tepat Sasaran</t>
  </si>
  <si>
    <t>Usulan sertifikasi Tendik Swasta</t>
  </si>
  <si>
    <t>Informasi Kontak</t>
  </si>
  <si>
    <t>Rambu Jalan agar dipasang lagi</t>
  </si>
  <si>
    <t>Bikin SKCK Tidak Bisa Karena Tunggakan BPJS</t>
  </si>
  <si>
    <t>BPJS Mandiri ke Pemerintah</t>
  </si>
  <si>
    <t>Pedagang Semrawut</t>
  </si>
  <si>
    <t>BPJS Tidak Bisa Digunakan</t>
  </si>
  <si>
    <t>tentang pengelolaan sampah</t>
  </si>
  <si>
    <t>tentang penerangan jalan</t>
  </si>
  <si>
    <t>pemadaman listrik</t>
  </si>
  <si>
    <t>Konfirmasi Kehadiran Acara</t>
  </si>
  <si>
    <t>Publikasi artikel di web Pemkab</t>
  </si>
  <si>
    <t>Info PDAM</t>
  </si>
  <si>
    <t>pajak motor</t>
  </si>
  <si>
    <t>Info Rusun</t>
  </si>
  <si>
    <t>Info data skripsi</t>
  </si>
  <si>
    <t>intoleransi di gondangrejo</t>
  </si>
  <si>
    <t>Baliho agar dirapikan</t>
  </si>
  <si>
    <t>Permintaan Kontak Dispertan PP</t>
  </si>
  <si>
    <t>Saran untuk Renovasi Sondokoro</t>
  </si>
  <si>
    <t>Berjualan di Sondokoro</t>
  </si>
  <si>
    <t>Sepur Sondokoro</t>
  </si>
  <si>
    <t>Pembukaan Sondokoro</t>
  </si>
  <si>
    <t>Karcis Pedagang Pasar</t>
  </si>
  <si>
    <t>Pemutusan aliran PDAM karena ketidakatifan warga bermasyarakat</t>
  </si>
  <si>
    <t>Alternatif Plastik untuk Aspal</t>
  </si>
  <si>
    <t>Gangguan Ketertiban Umum</t>
  </si>
  <si>
    <t>Sarpras Dinkes Membahayakan</t>
  </si>
  <si>
    <t>Panduan Isian Silnas</t>
  </si>
  <si>
    <t>Usulan Parkir Gratis</t>
  </si>
  <si>
    <t>Pengerukan saluran air</t>
  </si>
  <si>
    <t>Lampu PJU mati</t>
  </si>
  <si>
    <t>Parkir di Pasar</t>
  </si>
  <si>
    <t>Pengawasan ASN</t>
  </si>
  <si>
    <t>Akun Penilaian SPI</t>
  </si>
  <si>
    <t>Info lokasi Kambing etawa</t>
  </si>
  <si>
    <t>Penipuan di Alun-alun</t>
  </si>
  <si>
    <t>Honor Non ASN</t>
  </si>
  <si>
    <t>Bantuan Alat Bantu Dengar</t>
  </si>
  <si>
    <t>Perizinan Apotek</t>
  </si>
  <si>
    <t>Memperbaiki Tagihan PBB</t>
  </si>
  <si>
    <t>Transmigrasi</t>
  </si>
  <si>
    <t>Ijin meminta salinan kk</t>
  </si>
  <si>
    <t>Selamat siang,
Yang Terhormat Bapak Bupati Karanganyar,
H. Rober Christanto, S.E., M.M.
Dengan hormat,
Perkenalkan, saya Agustin M. I, warga Kabupaten Karanganyar. Mohon maaf sebelumnya, saya ingin menyampaikan aspirasi terkait isu ketenagakerjaan di bidang pendidikan, khususnya bagi alumni PPG Prajabatan.
Saat ini, saya beserta rekan-rekan alumni PPG Prajabatan yang berdomisili di Karanganyar mengalami kesulitan dalam memperoleh sekolah induk, baik di sekolah negeri maupun swasta. Padahal, sesuai dengan pernyataan dari Kemendikbudristek, alumni PPG Prajabatan diproyeksikan untuk menggantikan guru-guru yang akan pensiun, khususnya di wilayah domisili masing-masing.
Namun, pada seleksi PPPK tahun 2024 yang lalu, Pemerintah Kabupaten Karanganyar belum membuka formasi bagi alumni PPG Prajabatan. Selain itu, hingga kini belum ada kebijakan atau usulan mengenai pengangkatan guru secara paruh waktu. Hal ini menimbulkan kekhawatiran mengenai siapa yang akan mengisi kekosongan guru di masa mendatang.
Kami juga mempertanyakan apakah ada wadah atau mekanisme khusus dari Pemerintah Daerah untuk menampung dan memfasilitasi alumni PPG Prajabatan agar dapat mengabdi dan mengajar di wilayah Karanganyar. Harapan kami, sekolah-sekolah yang mengalami kekurangan tenaga pendidik dapat diprioritaskan untuk merekrut alumni PPG Prajabatan, mengingat program ini merupakan bagian dari kebijakan nasional.
Demikian aspirasi ini saya sampaikan. Besar harapan kami agar Pemerintah Kabupaten Karanganyar, melalui Dinas Pendidikan, dapat memperhatikan dan memberikan solusi terhadap kondisi yang kami alami saat ini.
Atas perhatian dan kebijaksanaan Bapak, kami ucapkan terima kasih.
Hormat saya,
Agustin M. I</t>
  </si>
  <si>
    <t>Izin lapor pak pembakaran sawah dan asap luar biasa pas dibelakang rs PKU muh karanganyar, asap sampai masuk perumahan griya papahan indah, dan yang parah lagi itu lokasi sangat pas dibelakang rumah sakit pak</t>
  </si>
  <si>
    <t>Pembakaran sampah di dekat fasum lapangan perumahan griya papahan indah pak, padahal udah rutin pengembalan sampah pak</t>
  </si>
  <si>
    <t>Saya aji rangga, mau tanya cara sewa traktor zonder milik dinas pertanian bagaimana gih ?</t>
  </si>
  <si>
    <t>min .. Di Karanganyar itu ada berapa sppg ya min yg sudah operasi</t>
  </si>
  <si>
    <t>Maaf admin izin bertanya emang bener ya besok Karanganyar mau ada demo, jadi was was mau nganterin anak terapi</t>
  </si>
  <si>
    <t>Min lampu penerangan jalan ringroad ke utara wilayah plesungan sampai kelurahan wonosari gondangrejoo (arah plupuh) banyak yang mati, kalau pulang kerja maleem agak was was karena rawan begal , mohon di tindak lanjuti terimakasih min</t>
  </si>
  <si>
    <t>Selamat siang,
Mohon maaf min, ijin menyampaikan. 
Saya bersama rekan-rekan alumni PPG Prajabatan yg berdomisili di Karanganyar mengalami kesulitan memperoleh sekolah induk, baik negeri maupun swasta. Karena terdapat UU bahwa tidak bisa mengangkat honorer kembali. Padahal, fakta dilapangan banyak yg kekurangan guru di sekolah serta sesuai arahan dari Kemendikbudristek, alumni PPG dipersiapkan untuk mengisi kekosongan guru yang akan pensiun di daerah masing-masing.
Namun, pada seleksi PPPK 2024, Pemkab Karanganyar belum membuka formasi untuk kami, dan belum ada kebijakan terkait pengangkatan guru paruh waktu. Hal ini menimbulkan kekhawatiran akan ketersediaan guru di masa depan.
Kami berharap ada mekanisme dari Pemda untuk menampung alumni PPG agar bisa mengajar di Karanganyar, terutama di sekolah-sekolah yang kekurangan guru.
Demikian kami sampaikan. Semoga Pemkab Karanganyar, melalui Dinas Pendidikan, dapat memberikan perhatian dan solusi. Terima kasih atas perhatiannya.</t>
  </si>
  <si>
    <t>Assalamu'alaikum wr. wb... Selamat pagi Ibu/Bpk. Instansi Dinas Bina Marga, saya bagian dr masyarakat Ngargoyoso, ijin menyampaikan uneg2 saya yg mungkin jg mewakili masyarakat pengguna jalan, mohon untuk jalan antara Karangpandan- kemuning utamanya di desa Puntukrejo (sebelah Barat Kantor Kalurahan Puntukrejo), dan Nglorog dekat MTS N Ngargoyoso mohon untuk segera diperbaiki, sebelum terjadi hal2 yg tidak kita inginkan. Atas perhatiannya saya ucapkan terimakasih. Wassalam🙏🙏</t>
  </si>
  <si>
    <t>Selamat siang Bapak/Ibu admin SAPAMAS yang terhormat. Mohon maaf mengganggu waktunya. 
Perkenalkan saya Ghania Umi Jafna, warga Kabupaten Karanganyar, Provinsi Jawa Tengah. Saya mendapatkan nomor ini melalui bio akun instagram resmi Pemerintah Kabupaten Karanganyar
Saya izin bertanya, apabila terjadi kecelakaan lalu lintas dan kedua pihak telah sepakat untuk berdamai, kesepakatan juga telah dituangkan dalam surat resmi yang bermaterai dan ditandatangani kedua belah pihak. Apabila kami ingin mencabut laporan tersebut di kepolisian apakah memerlukan biaya tambahan? Apabila memang terdapat biaya berapa nominal resminya? Apabila tidak ada dan kami diminta sejumlah uang apakah hal tersebut juga termasuk pungutan liar? 
Besar harapan saya untuk mendapatkan jawaban dari Bapak/Ibu yang terhormat agar perkara ini menjadi lebih jelas bagi saya yang awam. 
Atas waktu dan perhatiannya saya mengucapkan terima kasih banyak. Semoga Bapak/Ibu yang terhormat sehat selalu. 
Hormat saya, 
Ghania Umi Jafna</t>
  </si>
  <si>
    <t>Selamat pagi
Izin menyampaikan beberapa kali saya melihat ada penyelewengan gas LPG 3KG di dekat SPPBE PT. Nita Wijaya Niaga  tepatnya didekat SDN 02 Sroyo oleh Agen gas PT. Kaosal Prima ( yg mana saya tahu ini rayon Surakarta bukan karanganyar) dan ini sudah berjalan lama hanya saja saya tidak bisa memberikan bukti foto. Tapi kejadian ini memang real, untuk sekarang bisanya di lakukan pagi sekitar jam 7 pagi.  Saya harap pemerintah bisa menindaklanjuti hal tersebut baik pihak SPPBE maupun agen, sebab itu juga merugikan negara, masyarat dan yang lain. 
Terimakasih.</t>
  </si>
  <si>
    <t>Pak  tolong saya  Besuk Hari senin bikin Surat  kis</t>
  </si>
  <si>
    <t>Masih belum kapok jg (pengamen di lalin)</t>
  </si>
  <si>
    <t>Tidak ada ketentuan jaraknya. Utk pendirian apotik baru perlu persetujuan lokasi calon apotik dari Dinas Kesehatan. Silahkan mengurus ke Dinkes dg melampirkan titik koordinat calon lokasi apotik🙏</t>
  </si>
  <si>
    <t>saya mau bikin ijin depot air minum isi ulang kak, cara dan syaratnya apa?</t>
  </si>
  <si>
    <t>saya mau usul untuk penerima Bantuan itu mohon untuk yg mendata turun lngsung kunjungi rumahnya di surve benar2 layak tidak.. Soalnya msh bnyk yg dpt bntuan tp trnyta sdh mampu sedangkan yg bnar2 tidak mampu mlh tdk dpt bantuan apa2.. 🙏🏻🙏🏻</t>
  </si>
  <si>
    <t>saya ini honorer tp sebagai tenaga kependidikan di mts swasta tp apa kah tidak ada kebijakan untuk honor WB di mts swasta.. Klo guru di swasta bs sertifikasi tp klo untuk tenaga tidak ada sertifikasi sprti guru.. Mohon dijadikan pertimbangan Bp Ibu.. 🙏🏻</t>
  </si>
  <si>
    <t>Izin bapak / ibu.
Ini kami dari staf setwan DPRD kabupaten Lamandau Kalimantan tengah.
Mau ada kunjungan kerja ke sana.
Bisa minta tolong minta no staf bagian Setda Surakarta ya.🙏🏾</t>
  </si>
  <si>
    <t>Assalamualaikum pak bupati..tolong ini ada kecelakaan lagi di jalanan Utara terminal jungke Karanganyar....
Kasihan korbannya ibu2 menggendong anak balita ..
TANDA RAMBU2 YG TADINYA ADA INI DI HILANGKAN
sangat berbahaya karena jalan berlubang cukup dalam</t>
  </si>
  <si>
    <t>Bismillah..
Kapan pak bupati jln ngrawoh( Tegal gede) di perbaiki...Sdh rusak lagi🙏. jalan 
Zero jeglongan.matur nuwun</t>
  </si>
  <si>
    <t>Mf bpk
Saya ijin curhat
Kemarin saya cari SKCK buat ngurus pengangkatan PPPk ehh antri lama tidak bisa terbit skck nya karena saya pny tunggakan bpjs...ya sudah pk saya nyerah tdk bisa lnjut...saya kehilangan kerja mengabdi 12 taun hilang sudah itu smua krna gk mmpu byar bpjs...bayangkan pak...saya krja 12 taun sok kadang honor dirapel apa bisa buat byar bpjs...pengasilan cuman cukup makan sehari2 masih pnya ank istri...ya sudah klo polres tdk bisa bntu saya terbitkan SKCK saya ucapkan terimakasih...</t>
  </si>
  <si>
    <t>Apakah bisa pindah dari BPJS Mandiri ke BPJS APBN pemerintah, dikarenakan kondisi suami yg tdk bekerja, sehingga tdk mampu membayar iuran
Sudah mengajukan ke kelurahan tapi yg masuk cuma 1 orang saja</t>
  </si>
  <si>
    <t>maaf ini masalah rumit....mengenei parapara pedagang taman pancasila itu,bikin kota semrawut....solusine gmana,andaikan gor 45dimaximalkan tuk para2 pedagang taman pancasila,klau perlu diadakan car free night atau market day,nanti biartengah kota rapi ndak semrawut .tks</t>
  </si>
  <si>
    <t>Ijin bertanya saya warga Soko yang terdampak TPA SUKOSARI. Anak saya dirawat di RS PKU Muhammadiyah Karanganyar.anak saya berobat menggunakan faskes umum,sedangkan saya mempunyai BPJS mandiri. Mohon maaf kenapa BPJS tidak bisa digunakan,dan kenapa harus umum/bayar pak ?atau bagaimana prosedurnya agar BPJS bisa saya gunakan semestinya.? mohon sekiranya bisa membantu meringankan admistrasi saya di RS PKU Muhammadiyah Karanganyar? Karena dulu untuk kesehatan warga Soko yang terdampak TPA SUKOSARI selalu di utamakan. Terimakasih</t>
  </si>
  <si>
    <t>selamat malam pak gubernur,di desa kami ds ngringo kec jaten kab karanganyar ada TPS yang jaraknya 20 meter dr pemukiman warga yg dikelola oleh bumdes,tiap hr dilakukan pembakaran liar, asap sampai ke pemukiman warga sehingga berpengaruh terhadap kesehatan warga,kami sdh protes ke PAK LURAH,BU CAMAT,PAK BUTAI dan DLH tp tidak ada tindakan,mohon bantuannya pak gubernur supaya TPS bisa dipindahkan karena ini sudah melanggar ketentuan.terima kasih</t>
  </si>
  <si>
    <t>lokasi di Ngegot , selokaton , gondangrejo lampu jalan tidak ada jaringan rusak kalau malam gelap tepatnya di pojok selatan perumahan green firdaus residence belum ada tindakan dari instansi terkait</t>
  </si>
  <si>
    <t>Pemadaman Listrik 2 jam lebih, belum ada petugas belum melakukan tindakan. Sudah sering PLN Karanganyar mekakukan pemadaman di lokasi Desa Gaum Tasikmadu Karanganyar. Tolong Dibantu</t>
  </si>
  <si>
    <t>Assalamualaikum warohmatullahi wabarokatuh.
Selamat pagi pak/bu, mohon maaf mengganggu waktunya. 
Perkenalkan saya Nabila Triyunia selaku panitia Sumpah Dokter Gigi XXXII Universitas Muhammadiyah Surakarta. 
Dengan hormat, kami mohon maaf yang sebesar-besarnya karena terdapat perubahan jadwal pada acara Sumpah Dokter Gigi ke-XXXII Universitas Muhammadiyah Surakarta. Acara yang semula dijadwalkan pukul 08.00 WIB akan dimajukan menjadi pukul 07.30 WIB, dengan rincian sebagai berikut:
Hari/tanggal : Kamis, 18 September 2025
Jam : 07.30 WIB 
Tempat : Swiss - bel hotel Saripetojo Surakarta 
Mohon kesediaan Bapak/Ibu dokter untuk memberikan konfirmasi kehadiran kepada saya.
Atas perhatian dan kerja samanya, kami ucapkan terima kasih.
Wassalamualaikum warohmatullahi wabarokatuh🙏🏻</t>
  </si>
  <si>
    <t>Permisi kak, selamat pagi
Saya Anisa Istiqomah dari KSI FP UNS, saat ini saya bersama teman teman sedang melaksanakan program dari Belmawa Kemendiktisaintek yaitu PPK Ormawa (seperti program Pemberdayaan Masyarakat, di Desa Karangbangun, Kecamatan Matesih, Kabupaten Karanganyar).
Program yang kami usung yaitu pengembangan pertanian berbasis teknologi melalui budidaya jamur kuping dengan pendekatan smart farming. Keunikan lainnya adalah baglog jamur yang biasanya terdiri dari serbuk kayu kami menginovasikan dengan sekam padi. 
Kami ingin mengangkat progam pemberdayaan ini agar dapat di baca masyarakat dan dapat memberikan motivasi petani jamur. 
Untuk itu apakah kami dapat mengirimkan script beserta foto dokumentasi kegiatan kami dan dapat dipublikasikan di kab Karanganyar kakk? (boleh minta tolong disebutkan sekalian SOPnya)? 
Terima kasih sebelumnya🙏🏻</t>
  </si>
  <si>
    <t>Ijin melaporkan LAMPU PENERANGAN JALAN Mati di wilayah Kabupaten Karanganyar
Nama Jalan : Jl raya Adi Sumarmo, Colomadu Karanganyar :
1. Tiang PJU di sebelah barat tugu batas kota Banyuanyar Surakarta (timur traffic light)
Mohon bantuannya agar bisa segera ditindaklanjuti, dr tgl 27 Agust sampe skrg masih mati. Terima kasih 🙏</t>
  </si>
  <si>
    <t>Selamat sore menjelang malam... Ijin menyampaikan keluhan .. bahwa lampu PJU di timur SD 3 kra mati sudah dari hari Minggu .. olong sampaikan kepada pihak terkait agar di lakukan perbaikan . Kalau malam gelap sekali. Terimakasih semoga segera teratasi . 🙏</t>
  </si>
  <si>
    <t>Gan mnta bantu untuk pemasangan pdam di karanganyar harus kemana ya?</t>
  </si>
  <si>
    <t>Alur bayar pajak motor tahunan gimana ya, berkas apa aja yang dibawa, dan apakah bisa full online</t>
  </si>
  <si>
    <t>Maaf mau tanya min caranya bisa menepati rusun gimna?</t>
  </si>
  <si>
    <t>Assalamualaikum wr wb bapak/ibu, selamat pagi permisi. Perkenalkan saya Chelsy Regita Mahasiswa Universitas Tidar Magelang, saat ini saya sedang proses pengerjaan skripsi. 
Untuk itu, jika berkenan saya izin bertanya untuk Kabupaten Karanganyar :
a) apakah memiliki seperti bus trans milik pemda kab. itu sendiri nggih pak/bu?
b) lalu jika iya, untuk pembayarannya gratis atau berbayar nggih? 
c) jika ada trans, berapa unit bus yang beroperasikan waktu awal diresmikan?
d) apakah bus ini khusus pelajar atau umum?
Mohon informasinya nggih pak/bu, informasi dari pemerintah daerah Karanganyar sangat bermanfaat bagi saya. Sekian terimakasih.</t>
  </si>
  <si>
    <t>halo admin kabupaten karanganyar
kenapa ada poster yang tersebar seperti itu ya? katanya Indonesia ini terdiri dari bagai suku dan agama, kenapa pembangunan ibadah umat Kristen saja ditentang? padahal kami bangun rumah ibadah pun tidak meminta sumbangsih dari pihak manapun, pure dari umat gereja sendiri</t>
  </si>
  <si>
    <t>Monggo min sekilas info siang ini
Lokasi titik sebelah timur luwes palur, tolong dirapikan. Baliho ne nglewer niku mas (diberi foto)</t>
  </si>
  <si>
    <t>Selamat pagi, saya Patria dari Tawangmangu. Mohon info nomor telp Dinas Perikanan &amp; Peternakan Kabupaten Karanganyar. Kami mau konsultasi. Terimakasih</t>
  </si>
  <si>
    <t>Kasih rusa apa gitu kak biar tambah ada daya tarik, yang jelas bisa buat interaksi anak anak</t>
  </si>
  <si>
    <t>Alhamdulillah yang penting tarif masuk ga mahal2 jadi mungkin nanti banyak pengunjungnya</t>
  </si>
  <si>
    <t>Kalau ikut jualan di dalam bayar berapa ya?</t>
  </si>
  <si>
    <t>Usul min, diadakan hiburan2 semacam pentas atau pameran seni gitu kayak di balekambang solo, jadi selain memberi hiburan buat masyarakat juga memberi tempat berkreasi seni warga karanganyar</t>
  </si>
  <si>
    <t>Untuk sepur Sondokoro dipertahankan ga bu setelah renovasi?</t>
  </si>
  <si>
    <t>Kapan wisata Sondokoro dibuka?</t>
  </si>
  <si>
    <t>Kepada Bapak Bupati dan wakil bupati karanganyar berserta seluruh jajaran terkait yang saya Hormati dan Banggakan ,,, Saya Hari setyawan warga Nusupan rt16 celep kedawung Sragen,,,, yang setiap hari berjualan sayuran di berbagai pasar wilayah tawangmangu, karangpandan, dan Jambangan,,, Mau memberi usulan terkhusus untuk hari minggu atau hari Libur supaya Tidak menarik karcis kepada pedagang,,, semoga menjadi Perhatian seluruh pihak terkait. Terimakasih</t>
  </si>
  <si>
    <t>Saya kan beberapa tahun terakhir tidak pernah ikut pertemuan dan ikut kegiatan. Karena istri saya kerja diluar negri dan saya harus fokus mengurus keluarga. Saya masih punya anak balita yg harus saya urus sendiri.
Jadi karena ketidak aktifan saya.
 Pengurus dan warga membuat peraturan dan kegiatan yg memberatkan saya yg tidak bisa hadir. Contoh seperti kalo usul harus ikut pertemuan, KLO gak ikut kerja bakti di denda.dan lagi ada semacam sindiran dan bullying yg ditujukan kepada saya karena saya tidak bisa ikut.
Kemudian saya mendapati laporan keuangan yg tidak transparan dan tidak akuntabel. Saya melapor dan meminta kejelasan. Tapi jawabannya selalu KLO mau tanya datang pertemuan.kemudian saya usul laporan harus diberikan kepada semua warga baik yg hadir dan yg tidak hadir, baik yg tinggal maupun yg tidak. Karena sudah ada group saya minta dikirimkan di group. Kemudian saya menyampaikan bahwa saya menunda pembayaran iuran jika laporan belum diberesi. 
Kemudian pengurus tidak merespon usulan saya malah menutup semua akses informasi, laporan apapun tidak dishare. Dan sekarang fasilitas air saya dicabut
Saya memang tidak pernah datang pertemuan karena fokus mengurus keluarga. Dan anak balita saya.
Kedua saya jadi lebih tidak mau datang karena ada sindiran dan bullying yg dilakukan pada saya hanya karena tidak bisa datang pertemuan.
Yg ketiga saya mendapatkan diskriminasi, dan pergaulan warga ditempat saya tidak baik dan merusak mental.jadi tidak mau datang.
Jadi apakah memang pertemuan itu wajib dilakukan. Jika warga tidak mau datang dan bergaul dengan warga yg saya rasa tidak bermanfaat apakah boleh didiskriminasi dan diperlakukan seenaknya?
Saya tambahkan fasilitas air adalah fasilitas yg disediakan developer perumahan warga hanya mengelola.</t>
  </si>
  <si>
    <t>Ass. Maaf pak, semoga pemkab karang anyar bisa memakai perbaikan/pembangunan jalan yang bisa hemat 50% anggaran. Lebih effisien dan tahan lama.</t>
  </si>
  <si>
    <t>Assalamu'alaikum selamat pagi min
Mohon bisa ditertebikan untuk pengamen, pengemis, serta manusia silver dan pembersih kaca yg ada dilampu merah 
1.Sroyo (banyak yg bertato) 
2.Dagen 
3.Papahan 
4.Yonif 413
5.simpang bejen
Sudah sangat meresahkan terimakasih</t>
  </si>
  <si>
    <t>Selamat sore Bp saya Upi warga kayangan baru, mau mengadukan unt pagar seng laboratprium dimkes yg depan rsud kra setiap kali hujan angin sering sekali ambruk ke jalan masuk kost kami jadi mengganggu lalu lintas keluar masuk kost.. Dan kami takutkaan menimbulkan korban karena sering buat lalu lintas. Dan kabel listrik kami juga jadi putus. Unt bulan ini baru sekali tahun ini tp dr tahun kemaren pas hujan sering sekali ambruk. ohon unt bisa ditindak lanjuti karena sudah berkali2 dan takutnya membahayakan yg lewat,dan 1 lg pernah kejadian baret mobil juga karena ada seng yg ke jalan. Unt saat ini saya minta bantuan labdinkes unt menyambung kabel kami yg putus, Januari tahun ini separoh lebih seng ini ambtuk ke jalan, ini sudah pada rapuh semua</t>
  </si>
  <si>
    <t>Selamat Pagi, ijin bertanya apakah ada panduan isian SiInas?</t>
  </si>
  <si>
    <t>Baik pak. Karena sejak dulu jalan disitu pasti berlubang, tambalan nya hanya ala kadarnya, tipis, dan cuman bertahan 3 hari, kemudian muncul retakan retakan baru. Perlu adanya pengawasan yang bertanggung jawab.</t>
  </si>
  <si>
    <t>nuwun sewu, untuk parkir area yang ada didalam halaman kantor pemerintahan kalau bisa free parkir(gratis) contoh: samsat,kpp,dll</t>
  </si>
  <si>
    <t>oiya mumpung belum ada hujan mohon sekiranya saluran air(kalen) wilayah Colomadu dari IHS sampai kampus akfis agar bisa dilakukan pengerukan karena sudah dangkal ,kalau meluap imbasnya di jalan adi Soemarmo.</t>
  </si>
  <si>
    <t>Lampu penerangan jalan depan rmh mati 10 THN gak enek perubahan' pdhl Karangpandan banyak dewan diam aj' lor lampu merah Karangpandan kalau sore sering kecelakaan karna gelap bngt</t>
  </si>
  <si>
    <t>terus untuk parkir di pasar itu masuk yg mana ya kenapa parkiran tiap hari ada tapi gak ada perbaikan</t>
  </si>
  <si>
    <t>ASN di urus yang bener pak. Bksdm nya juga. Jangan cm di pantau dari Ekin. Mana PNS yng gak bisa kerja , yg cm absen selfie aja. DLDD pula . Jangan takut sama PNS. Takut sama rakyat pak. Kapan ada waktu ngobrol ngopi bareng pak Rober Christanto</t>
  </si>
  <si>
    <t>Jalan kalijirak perbaiki, jalan kok kaya ga punya bupati jalan pada busuk amat. kalijirak arah gedong, bukan kebon agung,tepatnya talang arah gedong pak. Sudah 2 tahun lebih rusak blm ad penanganan. Mohon diperbaiki karena itu jalan utama pedagang, buskaryawan, pekerja ,guru, tukang ojek dll. 🙏🙏</t>
  </si>
  <si>
    <t>jomeneh kog kakijirak,lekk,,kae hlo jalan puskesmas tasikmadu ngetan -ngulon wae Ra digagasss</t>
  </si>
  <si>
    <t>lha itu cara untuk bikin akun nya gimana ?
soalnya ada untuk log.in , sedangkan saya coba masuk pakai email pribadi ndak bisa ...</t>
  </si>
  <si>
    <t>Nyuwun tulung jalan dari jeruksawit ke ngankruk selokaton ,Gondangrejo segera dibenahi ,ben lancar wargane anggone makaryo golek sandang pangan🙏</t>
  </si>
  <si>
    <t>Tolong diaspàl pak..jln dkt psar nglano
..dpn puskesmas...nwun</t>
  </si>
  <si>
    <t>admin minta info nya lokasi video abang yg punya kambing etawa daerah mana🙏</t>
  </si>
  <si>
    <t>Pagi pak , jalan SD nangsri  ketimur arah ke Kaling ke timur banyak yg berlubang .</t>
  </si>
  <si>
    <t>Selamat pagi kak, saya ingin mengajukan aduan terkait scam atau tindak penipuan yang seringkali dilakukan oleh anak muda di alun alun karanganyar dengan cara menawarkan makanan atau buku dengan mengatasnamakan ‘kegiatan kuliah’ atau ‘kegiatan komunitas suatu daerah’  dengan harga dan alasan yang ga masuk akal dan jelas ini penipuan jujur ini sangat menganggu kenyamanan ketika main di alun alun. 
biasanya pelaku menyebar pada sore hari, kalimat awalnya selalu sama “maaf kak boleh minta waktunya sebentar, saya bukan orang jahat bla bla bla” dan ketika ditolak terus memaksa untuk membeli barang dagangannya tersebut. 
tindak penipuan seperti ini sudah berlangsung cukup lama di alun alun, dan cara yang sama pernah dilakukan dibeberapa kota besar seperti jogja, bandung, solo dan rata rata sudah ditindak lanjut oleh pemerintah setempat.
jadi tolong hal ini untuk menjadi perhatian dan ditindak lanjutkan ya kak agar kra bersih dari tindak scam dan penipuan, terimakasih sebelumnya.</t>
  </si>
  <si>
    <t>Ijin tanya pk..
Kenapa honor pegawai honorer ndak pasti cairnya pk....🙏🏻🙏🏻. Tglnya gk tentu 
Tlong kedpanya dipastikan...biar kami para honorer tenang...wlo besaranya gk sebrpa..tpi itu yg kami harapkan unt makan kk…. Kami kadang kala harus lubang tutup lubang unt harianya...</t>
  </si>
  <si>
    <t>Nyuwun bantuan alat bantu dengar di mana nggih</t>
  </si>
  <si>
    <t>di jalan lawu tepatnya timur mi gacoan ada 2 buah lubang ditengah jalan. malam ini pas hujan memakan korban pengendara sepeda motor terjatuh mhn utk sgr di perbaiki agar tidak ada korban berikutnya</t>
  </si>
  <si>
    <t>Selamat Pagi Pak Robet dan Teams. Pak, mohon di evaluasi dan di tindak lanjutin jalan di area pasar Karangpandan yang sangat parah rusak nya, karena jalan sehari2 di pakai untuk atifitas, beresiko mencelakai orang. pasar karangpandan biss menjadi destinasi juga pak. terimakasih pak robet.</t>
  </si>
  <si>
    <t>Assalamualaikum Wr. Wb.
Mohon maaf bapak/Ibu saya ingin bertanya untuk peraturan apotek di karanganyar apakah diharuskan ada apoteker pendamping atau ada syarat tertentu ?
Mohon penjelasannya Bapak/Ibu
Terimakasih sebelumnya 🙏🏻
Wassalamualaikum Wr. Wb.</t>
  </si>
  <si>
    <t>Mohon perhatian untuk lokasi ini timur SMAN Baturan kalau pagi sekitar jam 07 sampai 09 pagi sering terjadi kecelakaan . Mohon di tempatkan Supeltas atau Linmas. Lalulintas sangat rame sekali dan jalan berlubang belum di perbaiki. Mohon perhatian dan segera jangan menunggu korban berjatuhan terus.......</t>
  </si>
  <si>
    <t>Selamt siang. Untuk memperbaiki tagihan PBB double bagaimana caranya? Apakah ada kontak whatsapp yang bisa dihubungi?</t>
  </si>
  <si>
    <t>Permisi ini ada yang rusak jalanya (Sringin Jumantono)</t>
  </si>
  <si>
    <t>Ini saya Nur Husen, tempat tinggal di Ngringo jaten Karanganyar pk, saya di sini mau menanyakan transmigrasi yg di laksanakan di tahun 2025 di Karanganyar ,dan saya juga udah terdaftar pak itu akan di pemberangkatan kpan ya pak.?? Maaf pak dulu saya udah terdaftar di grup juga pak cuma nmr yg kemarin hilang pak jadi saya Udah ganti nmr dan belum di masukkan lagi ke grup mau menghubungi petugas nya saya juga Udah tidak ada pak</t>
  </si>
  <si>
    <t>mohon info perbaikan ruas jalan ngangkruk jeruksawit, karena di proses lelang pengumuman tgl 26 September 2025</t>
  </si>
  <si>
    <t>Agustin</t>
  </si>
  <si>
    <t>Aji Rangga</t>
  </si>
  <si>
    <t>alam S</t>
  </si>
  <si>
    <t>winda</t>
  </si>
  <si>
    <t>Puput anggraeni</t>
  </si>
  <si>
    <t>Agustin M</t>
  </si>
  <si>
    <t>Nok</t>
  </si>
  <si>
    <t>Ghania</t>
  </si>
  <si>
    <t>Ida Agustin</t>
  </si>
  <si>
    <t>Bagas</t>
  </si>
  <si>
    <t>Nabila</t>
  </si>
  <si>
    <t>Anisa</t>
  </si>
  <si>
    <t>viktor</t>
  </si>
  <si>
    <t>Linda hm</t>
  </si>
  <si>
    <t>Rochimah</t>
  </si>
  <si>
    <t>Chelsy Regita</t>
  </si>
  <si>
    <t>cinta</t>
  </si>
  <si>
    <t>Patria</t>
  </si>
  <si>
    <t>Eko Talita</t>
  </si>
  <si>
    <t>Ottavia Kirana</t>
  </si>
  <si>
    <t>Warga Facebook</t>
  </si>
  <si>
    <t>Nurrohman</t>
  </si>
  <si>
    <t>hari Setyawan</t>
  </si>
  <si>
    <t>irwan suwandi</t>
  </si>
  <si>
    <t>Gilbratar</t>
  </si>
  <si>
    <t>Bayu</t>
  </si>
  <si>
    <t>Upi</t>
  </si>
  <si>
    <t>Eko Hadi</t>
  </si>
  <si>
    <t>J-ndot Tok</t>
  </si>
  <si>
    <t>Gaadul Bangert</t>
  </si>
  <si>
    <t>Mulyono Siomay</t>
  </si>
  <si>
    <t>Rara Riri Ruru</t>
  </si>
  <si>
    <t>Efnu Yuliyatmo</t>
  </si>
  <si>
    <t>Bambang choek Bambang Choek</t>
  </si>
  <si>
    <t>Widodo Gardal</t>
  </si>
  <si>
    <t>Orlin Trimukti</t>
  </si>
  <si>
    <t>Agus S</t>
  </si>
  <si>
    <t>Andhi Khahar Saputra</t>
  </si>
  <si>
    <t>Nindi</t>
  </si>
  <si>
    <t>Ary Setyawan</t>
  </si>
  <si>
    <t>Monica</t>
  </si>
  <si>
    <t>Deftya</t>
  </si>
  <si>
    <t>Nur Husen</t>
  </si>
  <si>
    <t>Facebook Kabupaten</t>
  </si>
  <si>
    <t>daftar cetak ulang kartu keluarga bisa lewat website https://paklay-komplit.disdukcapil.karanganyarkab.go.id/, ke kantor kecamatan, ke kantor desa, ke disdukcapil langsung atau juga bisa lewat aplikasi IKD (identitas kependudukan digital, Terima Kasih</t>
  </si>
  <si>
    <t>Pengisian kekosongan guru,khususnya bagi Lulusan PPG Pra Jabatan, melalui seleksi PPPK, formasi PPPK dibuka berdasarkan Kebutuhan guru yg ada, namun tetap mempertimbangkan Kemampuan Anggaran Di setiap Pemda, jika Kemampuan anggaran pemda terbatas maka bukaan Formasi akan terbatas, jika formasi terbatas sedangkan Non ASN masih banyak yg belum mendapatkan penempatan formasi, maka Formasi PPG Prajabatan tidak terbuka. PPG prajabatan biasanya akan terbuka pada Pemda yg buka Formasi nya lebih banyak dari ketersediaan NoN ASN
Contoh : Pemda A memiliki non asn guru 500, membuka Formasi PPPK Guru 700, maka yg 200 dibuka dr jalur PPG Prajabatan. Untuk Karanganyar, non asn Guru nya 1700, buka formasi guru 88 (tahun 2024), maka formasi dari jalur PPG Prajabatan tidak terbuka 🙏</t>
  </si>
  <si>
    <t>sudah di TL...api dimatikan. mas bayan sudah edukasi ke lokasi ketemu yg garap</t>
  </si>
  <si>
    <t>Sudah kami sampaikan Kepala desa papahan dan telah dilaksanakan sosialisasi oleh Kadus kepada para RT setempat agar memberikan pemahaman kepada warganya ...
Terimakasih</t>
  </si>
  <si>
    <t>Selamat siang juga kak,  Mohon maaf Dinas Pertanian,  Pangan dan Perikanan sampai saat ini belum  menyediakan dan melayani penyewaan Alat mesin pertanian  kak. Terimakasih🙏</t>
  </si>
  <si>
    <t>Program MBG diampu oleh Badan Gizi Nasional dan tidak melibatkan pemerintah daerah dalam prosesnya, sehingga dalam hal ini pemda tidak punya kapasitas untuk menjawab pertanyaan tersebut.
Kami menyarankan Ibu bertanya langsung ke Badan Gizi Nasional. Berikut kami lampirkan kontaknya: 
0811‑1000‑8008
untuk informasi lebih lengkap, bisa mengakses websitenya di https://www.bgn.go.id/</t>
  </si>
  <si>
    <t>info sementara hanya audiensi jam 1 di DPRD ..</t>
  </si>
  <si>
    <t>Matur nuwun utk laporannya. Akan kami agendakan untuk perbaikan  titik tsb.</t>
  </si>
  <si>
    <t>Untuk pengangkatan paruh waktu hanya r3 dan r4 yang sudah melakukan seluruh tahapan seleksi PPPK, untuk solusi kekurangan guru akan kami koordinasikan dengan dinas terkait</t>
  </si>
  <si>
    <t>Terima kasih informasinya untuk ruas jalan tersebut sudah diagendakan perbaikan, saat ini masih proses tender, mohon bersabar menunggu pemenang baru bisa dilakukan perbaikanya demikian terima kasih</t>
  </si>
  <si>
    <t>Izin menyampaikan Bu. Sebelumnya kami ingin menyampaikan bahwa SAPAMAS adalah kanal aduan untuk organisasi perangkat daerah yang ada di lingkup kewenangan Kabupaten Karanganyar. Untuk yang Ibu tanyakan, itu berada di lingkup yang bukan wewenang kami. Kami tidak mengetahui SOP yang ada dan berlaku di Kepolisian seperti apa. Oleh karena itu saran kami, silakan Ibu langsung menanyakannya ke pihak kepolisian. Berikut kami lampirkan kanal aduan Polres Karanganyar. Terimakasih🙏. untuk tambahan Bu, ada kanal bernama Lapor.go.id yang bisa dimanfaatkan untuk bertanya. Nanti akan diteruskan ke yang membidangi, langsung dari Pusat🙏</t>
  </si>
  <si>
    <t>SPPBE P. T. Nita Wijaya melayani pengisian LPG  3 Kg untuk agen di wilayah Karanganyar, maupun agen dari Solo yang sudah ditunjuk oleh Pertamina, salah satunya P, T. Kaosal Prima. . menindaklanjuti aduan ini, pagi tadi Pertamina perwakilan Kra sudah mengecek dan memberi pembinaan kepada P. T. Kaosal Prima.. 
Terimakasih</t>
  </si>
  <si>
    <t>untuk usulan kis bisa langsung ke desa/kelurahan nggih Bu🙏</t>
  </si>
  <si>
    <t>Selamat siang Komandan
Ijin share ndan, grub 1 jaga pagi menindaklanjuti aduan masyarakat adanya pengamen di lalin papahan. Pengamen tersebut di bina di tempat dan di perintahkan untuk segera meninggalkan tempat tersebut
Situasi mandali 🙏🏼🙏🏼🙏🏼 (disertai foto dokumentasi)</t>
  </si>
  <si>
    <t>Langkah-langkah Pengurusan Izin Depot Air Minum melalui OSS:
1. Mendaftar Akun OSS: Kunjungi situs web OSS dan buat akun untuk mendapatkan user dan password. 
2. Menerbitkan NIB: Masuk ke akun OSS Anda dan pilih menu untuk menerbitkan NIB. 
3. Memenuhi Persyaratan: Lakukan pendaftaran melalui sistem OSS dan penuhi persyaratan izin usaha berbasis risiko yang relevan untuk industri air minum. 
4. Mengajukan Perizinan Lanjutan: Setelah NIB terbit, Anda dapat melanjutkan proses pengajuan izin lainnya yang terkait dengan KBLI (Klasifikasi Baku Lapangan Usaha Indonesia) untuk depot air minum melalui sistem OSS. 
Untuk mengajukan Perizinan Sertifikat Laik Higiene Sanitasi (SLHS) silahkan untuk mengisi link : https://bit.ly/SLHSkra2025</t>
  </si>
  <si>
    <t>Terimakasih saran masukannya, kami Dinas Sosial Kabupaten Karanganyar, berproses terus dalam hal perbaikan data penerima Bansos, setiap saat kami melakukan verifikasi dan validasi lapangan dengan tujuan perbaikan data, masyarakat dapat membantu kami dengan menggunakan "cek bansos" Kementerian Sosial, apabila menemui masyarakat yang tidak layak menerima bansos tapi menerima, begitu juga dapat mengusulkan masyarakat yang benar-benar membutuhkan bansos.</t>
  </si>
  <si>
    <t>Terima kasih atas pertanyaan dan perhatian yang disampaikan. Perlu kami jelaskan bahwa honor WB (Wiyata bhakti) hanya berlaku bagi instansi negeri, sehingga tidak dapat diterapkan pada satuan pendidikan swasta. Untuk MTs sendiri, termasuk yang berstatus swasta, merupakan lembaga pendidikan yang berada di bawah kewenangan Kementerian Agama (Kemenag).
Adapun kebijakan terkait guru maupun tenaga kependidikan di madrasah swasta sepenuhnya menjadi kewenangan Kementerian Agama. Untuk tenaga pendidik, terdapat skema sertifikasi bagi guru, sementara untuk tenaga kependidikan saat ini belum terdapat mekanisme sertifikasi sebagaimana guru.
Demikian penjelasan yang dapat kami sampaikan. Semoga informasi ini dapat memberikan kejelasan.. Kami sarankan bapak/ibu menyampaikan hal ini kepada Kemenag selaku lembaga yang berwenang dalam hal ini, melalui kanal aduan Kemenag di https://simdumas.kemenag.go.id/ Atau bisa disampaikan di kanal aduan pusat di Lapor.go.id 🙏</t>
  </si>
  <si>
    <t>Mohon maaf pak, kami dari Kabupaten Karanganyar, bukan Surakarta 🙏. Mungkin bisa menghubungi kontak yang ada di websitenya Pak https://surakarta.go.id/</t>
  </si>
  <si>
    <t>Terima kasih atas informasinya ruas jalan ngangkruk jeruksawit saat ini masih proses lelang mohon bersabar dulu kami juga menunggu pemenang lelang agar segera bisa dilakukan perbaikan demikian terima kasih</t>
  </si>
  <si>
    <t>Terimakasih untuk laporannya, akan kita tindaklanjuti laporan tersebut. Trimakasih 🙏. Sebagai langkah antisipasi, kami telah memasang water barrier pada titik jalan yang berlubang untuk memberikan tanda sekaligus mengarahkan agar pengguna jalan tidak melintas di bagian tersebut.</t>
  </si>
  <si>
    <t>Yth. Penanya..
Ruas jalan tersebut sudah diagendakan pemeliharaan rutin oleh bidang bina marga..sebentar lagi akan pelaksanaan demikian terima kasih</t>
  </si>
  <si>
    <t>mohon ijin Komandan, apabila BPJS Kesehatan tidak aktif karena ada tunggakan dan jumlahnya banyak (keberatan) solusinya bisa daftar Program RehabNew dari Aplikasi Mobile JKN (download di Playstore). Setelah berhasil daftar program RehabNew bisa discreenshoot atau ditunjukkan ke Petugas di Loket SKCK.
Demikian Komandan</t>
  </si>
  <si>
    <t>Pada dasarnya BPJS Mandiri pindah ke KIS Pemerintah bisa denganbketentuan sebagai berikut :
1. Dinyatakan keluarga kurang mampu oleh pemerintah Desa/Kelurahan
2. Merupakan BPJS mandiri kelas 3 sengan status Aktif
3. Diusulkan open pemerintah Desa/Kelurahan
4. Selama diusulkan KIS Pemerintah, BPJS mandirinya tetap disetori, sampai dinyatakan pindah KIS Pemerintah. 
Adapun sudah mengusulkan KIS pemerintah, namun yg keluar hanya sebagian ART maka disarankan untuk mengulangi usulan lagi
terimakasih</t>
  </si>
  <si>
    <t>untuk penataan PKL Taman Pancasila sudah tertata kak diampu oleh Diskuktransesdm, mungkin yang semrawut itu adalah parkirnya yang menggunakan bahu jalan sedangkan untuk PKL sudah tertata diarea taman pancasila</t>
  </si>
  <si>
    <t>Setelah kami cek, kepesertaan BPJS keluarga Saudara saat ini berstatus nonaktif karena terdapat tunggakan iuran. Sebenarnya, saat pemeriksaan kemarin, kartu BPJS bisa langsung digunakan apabila tunggakan tersebut dilunasi.
Apabila Saudara sudah menulasi tunggakan, pengaktifan kembali kepesertaan dapat diajukan melalui pemerintah desa/kelurahan setempat untuk diproses sesuai alur yang berlaku. Selanjutnya, desa akan meneruskan usulan tersebut ke dinas terkait agar dapat dipertimbangkan menjadi peserta BPJS yang iurannya ditanggung pemerintah.
Adapun terkait keringanan administrasi di rumah sakit, Dinas Kesehatan tidak memiliki kewenangan memberikan penghapusan tunggakan. Namun, kami sarankan Saudara segera berkoordinasi dengan desa sebagai langkah awal pengaktifan kepesertaan, sehingga pelayanan kesehatan dapat kembali diakses dengan baik.
Terima kasih</t>
  </si>
  <si>
    <t>Yth. Pengirim Aduan
Kami sudah koordinasikan dengan pihak Pemerintah Desa Ngringo, bahwa untuk penanganan sampah tersebut membutuhkan proses baik waktu dan biaya.
Dalam anggaran perubahan sudah dianggarkan Pembuatan Tempat Pembakaran Sampah di Gunungsari senilai 100 juta. Saat ini sedang diupayakan untuk penanganan sampahnya. Mohon untuk bersabar.
Terimakasih</t>
  </si>
  <si>
    <t>Terimakasih laporannya, PJU tsb bukan aset kami. Dimungkinkan milik warga, untuk pemeliharaannya bukan menjadi kewenangan kami. Trimakasih</t>
  </si>
  <si>
    <t>Karena ada pohon tumbang di daerah Popongan, untuk menghindari bahaya konsleting listrik dari Pihak PLN Karanganyar melakukan pemadaman listrik sementara. Mohon maaf untuk ketidak nyamanannya, demikian, Terima kasih.</t>
  </si>
  <si>
    <t>yang menghadiri ibu sekretaris Dinas Kesehatan.
drg. Dwi Rusharyati, M.H</t>
  </si>
  <si>
    <t>Bisa. Silahkan kirim naskah nya ke kami utk dicek dulu.</t>
  </si>
  <si>
    <t>Lampu sudah ditindaklanjuti tgl 15 kemarin. Lampu sudah diperbaiki dan menyala🙏 (disertai dokumentasi)</t>
  </si>
  <si>
    <t>Sudah kami tindaklanjuti, lampu sudah menyala kembali (disertai bukti dokumentasi foto)</t>
  </si>
  <si>
    <t>silahkan ke akun media sosial Pudam Tirtalawu kak</t>
  </si>
  <si>
    <t>pajak motor tahunan ke samsat kak</t>
  </si>
  <si>
    <t>Yth. Penanya
Ketentuan &amp; persyaratan ntuk sewa rusunawa brujul :
1. WNI.
2. FC KTP dan KK.
3. FC Akte Nikah, bagi yg sudah menikah.
4. Surat Keterangan dari desa asal, yg menerangkan bahwa belum memiliki rumah/tempat tinggal.
5. Bersedia mematuhi ketentuan/peraturan rusunawa.
6. Biaya sewa dibayarkan per-bulan.
Untuk lebih lanjut, silahkan menghubungi petugas dilokasi rusunawa. (CP. Bp. Hery)</t>
  </si>
  <si>
    <t>waalaikumsalam .. Untuk saat ini, Kabupaten Karanganyar belum memiliki moda transportasi seperti yg disebutkan. Trimakasih 🙏🏻</t>
  </si>
  <si>
    <t>Baik , kami sampaikan ke Dinas utk di cek</t>
  </si>
  <si>
    <t>Ini kak sudah rapi (diberi dokumentasi setelah dirapikan)</t>
  </si>
  <si>
    <t>Ini Pak/Bu 0271495142</t>
  </si>
  <si>
    <t>Siap kak</t>
  </si>
  <si>
    <t>Untuk saat ini berjualan di dalam kami masih buat sistem kak</t>
  </si>
  <si>
    <t>Gass mas, makasih sarannya</t>
  </si>
  <si>
    <t>Iyaa tetap kami operasikan kembali</t>
  </si>
  <si>
    <t>Menunggu proses renovasi selesai ya kak. Informasi lebih lanjut di tunggu saja di media sosial kami.. Salam Karanganyar Baru 🙏🏻</t>
  </si>
  <si>
    <t>Kpd yth penanya, 
Terkait dg tarikan retribusi jasa di pasar, krn sdh diatur dlm perda retribusi dan pjk daerah kab kra, mk setiap org yg memanfaatkn aset pmrth di psr wajib utk ditarik retribusi jasa usaha. 
Jd kami hanya menjalankn amanat perda dlm rangka utk menggali potensi pndapatan asli daerah yg hasilny utk pemb di kab kra. 
Demikian semoga bisa mjdkn pengertian dan pemahaman bersama. Maturnuwun</t>
  </si>
  <si>
    <t>Saran Dari admin mungkin kakak bisa datang ke pertemuan warga. Berinteraksi dengan warga lain termasuk datang ke pertemuan warga merupakan Salah satu kegiatan bermasyarakat. Dengan datang ke pertemuan warga, komunikasi dengan RT/RW dan masyarakat pasti lebih baik lagi, dan penjelasan yang kakak inginkan bisa didapatkan..
dari kecamatan akan dilakukan kroschek terlebih dahulu, takutnya laporan sepihak</t>
  </si>
  <si>
    <t>Terima kasih masukannya menjadikan pertimbangan buat kami...🙏🙏</t>
  </si>
  <si>
    <t>Dilaporkan D/h Group 3 jaga pagi melaksanakan patroli menyambangi lampu merah papahan pengamen nihil situasi mandali. Dump🙏🏻. Dilaporkan D/h Group jaga 3 pagi melaksanakan patroli menyambangi lampu merah Sroyo mendapati pengamen sulak sulak di ambil tindakan berupa diberikan pembinaan di tempat agar tidak mengulangi perbuatannya mengamen di kawasan lampu merah Sroyo, BB 1sulak di bawa ke kantor. Dump🙏🏻. Dilaporkan D/h Group 3 jaga Pagi melaksanakan patroli menyambangi Simpang tiga Damri, mendapati manusia silver di beri tindakan berupa pembinaan untuk tidak mengamen lagi serta untuk segera meninggalkan lokasi. Situasi mandali. Dump🙏🏻</t>
  </si>
  <si>
    <t>Terima kasih telah menghubungi Dinas Kesehatan..
Akibat kejadian hujan deras kemarin yang membuat pagar sementara UPT. labkes ambruk dan telah kami sudah lakukan upaya agar tidak mengganggu lalu lintas jalan,selanjutnya akan kami lakukan pembongkaran pagar seng tersebut supaya tidak terjadi hal yang sama.
Terimakasih
Salam sehat</t>
  </si>
  <si>
    <t>Selamat Pagi, 
Untuk Panduan Isian SIINas dapat melalui: 
bit.ly/SIINasKaranganyar
Apabila membutuhkan pendampingan melalui online dapat menghubungi :
0821-1816-8877
Atau datang langsung ke Dinas Perdagangan, Perindustrian dan Tenaga Kerja 
(Kompleks Perkantoran Alun-Alun Karanganyar)
Bidang Perindustrian Lantai 2.
Terimakasih.</t>
  </si>
  <si>
    <t>Terima kasih informasinya  ruas jalan tersebut akan segera ada perbaikan ditahun ini demikian terima kasih</t>
  </si>
  <si>
    <t>erima kasih atas laporannya, perlu kami sampaikan hal-hal sebagai berikut :
Fasilitas parkir terdiri dari 2 jenis yaitu parkir tepi jalan (on street) dan off street.
Untuk parkir on street menjadi kewenangan Dishub dengan memberikan surat perjanjian kerjasama dengan pengelola parkir untuk mendapatkan retribusi sebagai sumber APBD.
Sesuai Perda Karanganyar No. 19 Tahun 2023 tentang Pajak daerah dan retribusi daerah, pengelolaan parkir off street sepenuhnya menjadi kewenangan pemilik persil. Untuk pemasukan APBD bukan berasal dari retribusi parkir melainkan dari pajak parkir yg langsung masuk ke BKD.
Sehingga apabila masyarakat berkeberatan, silahkan mengajukan kepada persil-persil yg dianggap memberatkan.
Akan tetapi, baiknya dengan adanya pengelolaan parkir pada persil-persil tertentu akan menambah APBD yg tentunya akan terasa kembali manfaatnya ke masyarakat.</t>
  </si>
  <si>
    <t>Menindak lanjuti aduan ini, dari UPT DPUPR kecamatan colomadu baru saja menyampaikan bahwa Irigasi tersebut milik balai Besar bengawan solo, bisa ke media sosial BBWS bengawan Solo di https://www.instagram.com/pu_sda_bengawansolo/ silahkan mengajukan surat disertai foto keadaan Irigasi agar segera ada tindak lanjut.demikian terima kasih.</t>
  </si>
  <si>
    <t>Trimakasih laporannya, akan kita sampaikan kepada tim teknis PJU untuk melakukan pengecekan dan perbaikan
Trimakasih 🙏🏻</t>
  </si>
  <si>
    <t>ntuk pasar bukan masuk ranah dinas perhubungan kak.. Tapi dinas perdagangan, perindustrian dan tenaga kerja 🙏🏻</t>
  </si>
  <si>
    <t>Terima kasih atas masukan dan perhatian yang Bapak/Ibu sampaikan.
Kami memahami kekhawatiran terkait kedisiplinan dan kinerja ASN. Saat ini, pengawasan melalui online kami pantau melalui tidak hanya dilakukan melalui sistem elektronik (E-Kin) tetapi juga melalui Presensi online yaitu lewat Aplikasi AKU HADIR, dan untuk pemantauan sehari-hari melalui evaluasi kinerja/pengawasan langsung oleh atasan masing-masing di unit kerjanya.
Badan Kepegawaian dan Pengembangan Sumber Daya Manusia (BKPSDM) bersama pimpinan perangkat daerah terus melakukan pembinaan, pemantauan, serta penegakan aturan sesuai ketentuan yang berlaku. BKPSDM juga telah melakukan pembinaan secara tatap muka dan secara daring (zoom), tidak jarang pula kami melakukan inspeksi mendadak (meninjau langsung) ke daerah dan sekolah-sekolah yang kami lakukan secara periodik, untuk memonitoring dan mengevaluasi Kedisiplinan ASN. ASN yang terbukti tidak disiplin atau tidak melaksanakan tugas dengan baik akan diberikan pembinaan hingga sanksi disiplin sesuai regulasi yang berlaku.
Kami sepakat bahwa ASN harus bekerja untuk rakyat, bukan sekadar hadir secara administratif. Mohon maaf, atas keterbatasan kemampuan kami dalam mengawasi ASN secara menyeluruh. Masukan ini akan menjadi bahan evaluasi lebih lanjut agar pelayanan publik semakin optimal.</t>
  </si>
  <si>
    <t>Terima kasih informasi nya kak..akan diusulkan untuk perbaikan nya. terima kasih 🙏🏻</t>
  </si>
  <si>
    <t>mohon maaf kak, Ruas Jalan tersebut masuk Jalan desa, silahkan berkoordinasi dengan pemerintah desa setempat untuk perbaikannya. Demikian terima kasih.</t>
  </si>
  <si>
    <t>tidak perlu login kak, langsung klik link https://spi.kpk.go.id/public nanti akan ada pertanyaan terkait pernah tidak menerima layanan publik/terkait pengadaan barang dan jasa, kalau klik pernah langsung nanti isi data responden. demikian, semoga membantu.</t>
  </si>
  <si>
    <t>erima kasih kepada penanya....kami sampaikan ruas jalan tersebut akan ada perbaikan ditahun ini dan saat ini masih proses pengadaan barang dan jasa untuk mencari pemenang yg benar-benar mampu untuk mengerjakannya dan juga tepat waktu sehingga butuh waktu, kami berharap sabar kalau sudah clear semua akan segera dikerjakan...demikian terima kasih.</t>
  </si>
  <si>
    <t>ruas jalan tersebut milik desa nggih kak, silahkan berkoordinasi dengan desa setempat untuk perbaikannya. terima kasih.</t>
  </si>
  <si>
    <t>Dusun mojogedang rt 01 rw 02. Desa mojogedang.
Kandang kambing mas Oki</t>
  </si>
  <si>
    <t>Terima kasih informasinya...hal ini langsung kita sampaikan ke upt dpupr kecamatan kebakkramat dan akan dilakukan pemeliharaan rutin , sementara menunggu anggaran perubahan bisa dicairkan demikian terima kasih'</t>
  </si>
  <si>
    <t>Selamat Malam Komandan
Dilaporkan d/h Jum'at 26 September 2025, Regu Patroli Grup jaga 3 pagi menindaklanjuti laporan warga adanya scam / tindak penipuan di seputaran alun alun yang menawarkan makanan atau buku dengan mengatasnamakan kegiatan kuliah, dan menawarkan dengan memaksa agar beli produk tersebut setelah di telusuri di seputaran alun alun untuk aduan tersebut nihil situasi mandali komandan. Dump 🙏</t>
  </si>
  <si>
    <t>Informasi yang kami terima, honor sudah masuk rekening Pak🙏</t>
  </si>
  <si>
    <t>Persyaratan :
1. Permohonan lewat desa ke dinsos
2. Masuk desil 1-4 ( dgn foto SIK-NG dari desa)
3. Bantuan yg dibutuhkan (Kursi roda, nutrisi,kewirausahaan)
4. Foto full badan
5. Kk
6. Ktp</t>
  </si>
  <si>
    <t>Terima kasih informasinya...sudah kita sampaikan ke upt dpupr kecamatan Karanganyar  akan ditindak lanjuti...demikian terima kasih</t>
  </si>
  <si>
    <t>Terima kasih informasinya....kalau yg dimaksud ruas jalan bloro  karangpandan tahun ini akan ada perbaikan demikian terima kasih</t>
  </si>
  <si>
    <t>Terima kasih atas pertanyaannya. Sesuai PMK no.14 thn 2021...selain apoteker penanggung jawab di apotek diwajibkan adanya apoteker pendamping dan atau asisten tenaga kefarmasian. Jika Apotek membuka layanan 24 jam diwajibkan paling sedikit ada 2 apoteker. Berikut kami sampaikan persyaratan izin apotik.</t>
  </si>
  <si>
    <t>Terima kasih informasinya semoga diakhiri tahun ini asa pemeliharaan rutin dari upt dpupr kecamatan colomadu demikian terima kasih</t>
  </si>
  <si>
    <t>Lgsng hub i bu kabid geh kak (diberi kontak Wanya)</t>
  </si>
  <si>
    <t>Terima kasih informasinya ruas jalan tersebut sudah diusulkan semoga segera ada kabar baik dan disetujui sehingga segera ada perbaikan demikian terima kasih</t>
  </si>
  <si>
    <t>kami mendapt informasi sudah dimasukkan🙏 (dimasukkan ke grup transmigrasi oleh petugas)</t>
  </si>
  <si>
    <t>Terima kasih informasinya Itu pengumuman RUP..untuk pelaksanaan Mudah2an oktober minggu ke 3 mulai demikian terima kasih.</t>
  </si>
  <si>
    <t>Program MBG</t>
  </si>
  <si>
    <t>Rekapitulasi Aduan, Permintaan Informasi dan Aspirasi Masyarakat Kabupaten Karanganyar September 2025</t>
  </si>
  <si>
    <t>Rekapitulasi Aduan Masyarakat Kabupaten Karanganyar September 2025</t>
  </si>
  <si>
    <t>Rekapitulasi Permintaan Informasi Masy Kab. Karanganyar September 2025</t>
  </si>
  <si>
    <t>Rekapitulasi Aspirasi Masyarakat Kabupaten Karanganyar September  2025</t>
  </si>
  <si>
    <t>Rekapitulasi Sumber Media Aduan/Permintaan Informasi/Aspirasi September 2025</t>
  </si>
  <si>
    <t>Penerangan Jalan Umum (PJU)</t>
  </si>
  <si>
    <t>Informasi dan Komunikasi</t>
  </si>
  <si>
    <t>Perekonomian (Gas LPG)</t>
  </si>
  <si>
    <t>BPJS/KIS</t>
  </si>
  <si>
    <t>Ketentraman dan Ketertiban</t>
  </si>
  <si>
    <t>Perizinan</t>
  </si>
  <si>
    <t>Kesehatan</t>
  </si>
  <si>
    <t>Bansos</t>
  </si>
  <si>
    <t>Perhubungan</t>
  </si>
  <si>
    <t>Perhubungan (Rambu Jalan)</t>
  </si>
  <si>
    <t xml:space="preserve">Lain-lain </t>
  </si>
  <si>
    <t>UMKM</t>
  </si>
  <si>
    <t>Pengelolaan Sampah</t>
  </si>
  <si>
    <t>PDAM Air</t>
  </si>
  <si>
    <t>Lainnya Terkait Pekerjaan Umum dan Tata Ruang</t>
  </si>
  <si>
    <t xml:space="preserve">Perhubungan  </t>
  </si>
  <si>
    <t>Pariwisata</t>
  </si>
  <si>
    <t>Perdagangan</t>
  </si>
  <si>
    <t>lain-lain</t>
  </si>
  <si>
    <t>Perhubungan (Parkir)</t>
  </si>
  <si>
    <t>Saluran Air</t>
  </si>
  <si>
    <t>Pajak PBB</t>
  </si>
  <si>
    <t>Pajak (PBB)</t>
  </si>
  <si>
    <t xml:space="preserve">Pariwisata </t>
  </si>
  <si>
    <t>Program Pemerintah (MBG)</t>
  </si>
  <si>
    <t xml:space="preserve">Total </t>
  </si>
  <si>
    <t xml:space="preserve">Infrastruktur Jalan </t>
  </si>
  <si>
    <t>Total</t>
  </si>
  <si>
    <t xml:space="preserve">Bansos </t>
  </si>
  <si>
    <t xml:space="preserve">Informasi dan Komunikasi </t>
  </si>
  <si>
    <t xml:space="preserve">Kependudukan </t>
  </si>
  <si>
    <t>lainnya Terkait Pekerjaan Umum dan Tata Ruang</t>
  </si>
  <si>
    <t xml:space="preserve">PDAM Air </t>
  </si>
  <si>
    <t xml:space="preserve">Perdagangan </t>
  </si>
  <si>
    <t xml:space="preserve">Perhubungan </t>
  </si>
  <si>
    <t xml:space="preserve">Pertanian </t>
  </si>
  <si>
    <t xml:space="preserve">WA SAPAMAS </t>
  </si>
  <si>
    <t>IG Kabupaten</t>
  </si>
  <si>
    <t>IG Diskominfo</t>
  </si>
  <si>
    <t>Laporgub</t>
  </si>
  <si>
    <t xml:space="preserve">SPAN Lapor </t>
  </si>
  <si>
    <t>Nama Pelapor</t>
  </si>
  <si>
    <t>Email Pelapor</t>
  </si>
  <si>
    <t>Judul</t>
  </si>
  <si>
    <t xml:space="preserve">Isi Aduan </t>
  </si>
  <si>
    <t xml:space="preserve">Anonim </t>
  </si>
  <si>
    <t>Rahasia</t>
  </si>
  <si>
    <t>Status</t>
  </si>
  <si>
    <t>Kategori</t>
  </si>
  <si>
    <t>Disposisi</t>
  </si>
  <si>
    <t>Klasifikasi</t>
  </si>
  <si>
    <t>Prov.</t>
  </si>
  <si>
    <t>Kab./Kota</t>
  </si>
  <si>
    <t>Kec.</t>
  </si>
  <si>
    <t>Kel.</t>
  </si>
  <si>
    <t>Lainnya</t>
  </si>
  <si>
    <t xml:space="preserve">Tindak Lanjut 1 </t>
  </si>
  <si>
    <t>Tindak Lanjut 2</t>
  </si>
  <si>
    <t>Tindak Lanjut 3</t>
  </si>
  <si>
    <t>Tindak Lanjut 4</t>
  </si>
  <si>
    <t>bidangikpdiskominfokra@gmail.com</t>
  </si>
  <si>
    <t>Ya</t>
  </si>
  <si>
    <t>Valid</t>
  </si>
  <si>
    <t>-</t>
  </si>
  <si>
    <t>Jawa Tengah</t>
  </si>
  <si>
    <t xml:space="preserve">Karanganyar </t>
  </si>
  <si>
    <t>Tasikmadu</t>
  </si>
  <si>
    <t>Gondangrejo</t>
  </si>
  <si>
    <t>Karanganyar</t>
  </si>
  <si>
    <t>Jumantono</t>
  </si>
  <si>
    <t>Jaten</t>
  </si>
  <si>
    <t>Colomadu</t>
  </si>
  <si>
    <t>Tawangmangu</t>
  </si>
  <si>
    <t>Karangpandan</t>
  </si>
  <si>
    <t>Plesungan</t>
  </si>
  <si>
    <t xml:space="preserve">Jumantono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</si>
</sst>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ont>
    <font>
      <sz val="8"/>
      <name val="Calibri"/>
    </font>
    <font>
      <b/>
      <sz val="12"/>
      <name val="Arial"/>
      <family val="2"/>
    </font>
    <font>
      <b/>
      <sz val="10"/>
      <name val="Arial"/>
      <family val="2"/>
    </font>
    <font>
      <u/>
      <sz val="11"/>
      <color theme="10"/>
      <name val="Calibri"/>
    </font>
    <font>
      <b/>
      <sz val="12"/>
      <name val="Calibri"/>
      <family val="2"/>
      <scheme val="minor"/>
    </font>
    <font>
      <b/>
      <sz val="12"/>
      <name val="Calibri"/>
      <family val="2"/>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indexed="64"/>
      </left>
      <right style="thick">
        <color indexed="64"/>
      </right>
      <top style="thick">
        <color indexed="64"/>
      </top>
      <bottom/>
      <diagonal/>
    </border>
    <border>
      <left/>
      <right/>
      <top style="thick">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style="thin">
        <color auto="1"/>
      </right>
      <top/>
      <bottom/>
      <diagonal/>
    </border>
    <border>
      <left style="thin">
        <color auto="1"/>
      </left>
      <right style="thin">
        <color auto="1"/>
      </right>
      <top/>
      <bottom/>
      <diagonal/>
    </border>
    <border>
      <left style="thin">
        <color auto="1"/>
      </left>
      <right style="thick">
        <color indexed="64"/>
      </right>
      <top/>
      <bottom/>
      <diagonal/>
    </border>
    <border>
      <left style="thick">
        <color indexed="64"/>
      </left>
      <right style="thin">
        <color auto="1"/>
      </right>
      <top style="thick">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51">
    <xf numFmtId="0" fontId="0" fillId="0" borderId="0" xfId="0"/>
    <xf numFmtId="0" fontId="0" fillId="0" borderId="0" xfId="0" applyAlignment="1">
      <alignment wrapText="1"/>
    </xf>
    <xf numFmtId="0" fontId="0" fillId="0" borderId="0" xfId="0" applyAlignment="1">
      <alignment vertical="top"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pplyAlignment="1">
      <alignment wrapText="1"/>
    </xf>
    <xf numFmtId="0" fontId="0" fillId="0" borderId="0" xfId="0" applyAlignment="1">
      <alignment horizontal="left" vertical="top"/>
    </xf>
    <xf numFmtId="0" fontId="3" fillId="2" borderId="1" xfId="0" applyFont="1" applyFill="1" applyBorder="1" applyAlignment="1">
      <alignment horizontal="left" vertical="top"/>
    </xf>
    <xf numFmtId="49" fontId="3" fillId="2" borderId="1" xfId="0" applyNumberFormat="1" applyFont="1" applyFill="1" applyBorder="1" applyAlignment="1">
      <alignment horizontal="left" vertical="center"/>
    </xf>
    <xf numFmtId="0" fontId="0" fillId="0" borderId="1" xfId="0" applyBorder="1" applyAlignment="1">
      <alignment horizontal="left" vertical="top"/>
    </xf>
    <xf numFmtId="0" fontId="0" fillId="0" borderId="1" xfId="0" applyBorder="1"/>
    <xf numFmtId="0" fontId="0" fillId="0" borderId="1" xfId="0" applyBorder="1" applyAlignment="1">
      <alignment horizontal="center" vertical="center"/>
    </xf>
    <xf numFmtId="49" fontId="0" fillId="0" borderId="1" xfId="0" applyNumberFormat="1" applyBorder="1" applyAlignment="1">
      <alignment vertical="top"/>
    </xf>
    <xf numFmtId="0" fontId="0" fillId="0" borderId="1" xfId="0" applyBorder="1" applyAlignment="1">
      <alignment horizontal="left"/>
    </xf>
    <xf numFmtId="0" fontId="0" fillId="2" borderId="3" xfId="0" applyFill="1" applyBorder="1" applyAlignment="1">
      <alignment horizontal="left" vertical="top"/>
    </xf>
    <xf numFmtId="0" fontId="0" fillId="2" borderId="4" xfId="0" applyFill="1" applyBorder="1"/>
    <xf numFmtId="0" fontId="0" fillId="2" borderId="5" xfId="0" applyFill="1" applyBorder="1" applyAlignment="1">
      <alignment horizontal="center" vertical="center"/>
    </xf>
    <xf numFmtId="0" fontId="3" fillId="3" borderId="6" xfId="0" applyFont="1" applyFill="1" applyBorder="1" applyAlignment="1">
      <alignment horizontal="left" vertical="top"/>
    </xf>
    <xf numFmtId="0" fontId="3" fillId="3" borderId="6" xfId="0" applyFont="1" applyFill="1" applyBorder="1"/>
    <xf numFmtId="0" fontId="0" fillId="0" borderId="4" xfId="0" applyBorder="1" applyAlignment="1">
      <alignment horizontal="left" vertical="top"/>
    </xf>
    <xf numFmtId="0" fontId="0" fillId="0" borderId="4" xfId="0" applyBorder="1"/>
    <xf numFmtId="0" fontId="2" fillId="0" borderId="0" xfId="0" applyFont="1" applyAlignment="1">
      <alignment vertical="center"/>
    </xf>
    <xf numFmtId="0" fontId="3" fillId="2" borderId="1" xfId="0" applyFont="1" applyFill="1" applyBorder="1" applyAlignment="1">
      <alignment horizontal="left" vertical="top" wrapText="1"/>
    </xf>
    <xf numFmtId="49" fontId="3" fillId="2" borderId="1" xfId="0" applyNumberFormat="1" applyFont="1" applyFill="1" applyBorder="1" applyAlignment="1">
      <alignment horizontal="left" vertical="center" wrapText="1"/>
    </xf>
    <xf numFmtId="0" fontId="0" fillId="0" borderId="1" xfId="0" applyBorder="1" applyAlignment="1">
      <alignment horizontal="center" vertical="center" wrapText="1"/>
    </xf>
    <xf numFmtId="49" fontId="0" fillId="0" borderId="1" xfId="0" applyNumberFormat="1" applyBorder="1" applyAlignment="1">
      <alignment vertical="top" wrapText="1"/>
    </xf>
    <xf numFmtId="0" fontId="3" fillId="2" borderId="1" xfId="0" applyFont="1" applyFill="1" applyBorder="1" applyAlignment="1">
      <alignment wrapText="1"/>
    </xf>
    <xf numFmtId="0" fontId="3" fillId="2" borderId="1" xfId="0" applyFont="1" applyFill="1" applyBorder="1" applyAlignment="1">
      <alignment horizontal="center" vertical="center" wrapText="1"/>
    </xf>
    <xf numFmtId="0" fontId="3" fillId="4" borderId="0" xfId="0" applyFont="1" applyFill="1" applyAlignment="1">
      <alignment horizontal="left" vertical="top" wrapText="1"/>
    </xf>
    <xf numFmtId="0" fontId="3" fillId="4" borderId="0" xfId="0" applyFont="1" applyFill="1" applyAlignment="1">
      <alignment wrapText="1"/>
    </xf>
    <xf numFmtId="0" fontId="3" fillId="4" borderId="0" xfId="0" applyFont="1" applyFill="1" applyAlignment="1">
      <alignment horizontal="center" vertical="center" wrapText="1"/>
    </xf>
    <xf numFmtId="0" fontId="0" fillId="2" borderId="1" xfId="0" applyFill="1" applyBorder="1" applyAlignment="1">
      <alignment horizontal="center" vertical="center" wrapText="1"/>
    </xf>
    <xf numFmtId="49" fontId="3" fillId="2" borderId="1" xfId="0" applyNumberFormat="1" applyFont="1" applyFill="1" applyBorder="1" applyAlignment="1">
      <alignment horizontal="center" vertical="top" wrapText="1"/>
    </xf>
    <xf numFmtId="0" fontId="0" fillId="0" borderId="1" xfId="0" applyBorder="1" applyAlignment="1">
      <alignment horizontal="center" vertical="top" wrapText="1"/>
    </xf>
    <xf numFmtId="0" fontId="3" fillId="2" borderId="1" xfId="0" applyFont="1" applyFill="1" applyBorder="1" applyAlignment="1">
      <alignment vertical="top" wrapText="1"/>
    </xf>
    <xf numFmtId="0" fontId="3" fillId="2" borderId="1" xfId="0" applyFont="1" applyFill="1" applyBorder="1" applyAlignment="1">
      <alignment horizontal="center" vertical="top" wrapText="1"/>
    </xf>
    <xf numFmtId="49" fontId="3" fillId="2" borderId="1" xfId="0" applyNumberFormat="1" applyFont="1" applyFill="1" applyBorder="1" applyAlignment="1">
      <alignment horizontal="center" vertical="center" wrapText="1"/>
    </xf>
    <xf numFmtId="0" fontId="0" fillId="2" borderId="6" xfId="0" applyFill="1" applyBorder="1" applyAlignment="1">
      <alignment horizontal="center" vertical="center"/>
    </xf>
    <xf numFmtId="0" fontId="0" fillId="0" borderId="12" xfId="0" applyBorder="1" applyAlignment="1">
      <alignment horizontal="center" vertical="center"/>
    </xf>
    <xf numFmtId="0" fontId="0" fillId="2" borderId="11" xfId="0" applyFill="1" applyBorder="1" applyAlignment="1">
      <alignment horizontal="center" vertical="center"/>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5" fillId="0" borderId="1" xfId="0" applyFont="1" applyBorder="1" applyAlignment="1">
      <alignment horizontal="left" vertical="top"/>
    </xf>
    <xf numFmtId="0" fontId="4" fillId="0" borderId="1" xfId="1" quotePrefix="1" applyBorder="1" applyAlignment="1">
      <alignment horizontal="left" vertical="top" wrapText="1"/>
    </xf>
    <xf numFmtId="0" fontId="0" fillId="0" borderId="1" xfId="0" quotePrefix="1" applyBorder="1" applyAlignment="1">
      <alignment horizontal="left" vertical="top" wrapText="1"/>
    </xf>
    <xf numFmtId="0" fontId="2" fillId="0" borderId="2" xfId="0" applyFont="1" applyBorder="1" applyAlignment="1">
      <alignment horizontal="center" vertical="top"/>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Permintaan Informasi dan Aspirasi Masyarakat Kabupaten Karanganyar September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Septemb 2025'!$C$3</c:f>
              <c:strCache>
                <c:ptCount val="1"/>
                <c:pt idx="0">
                  <c:v>Jumlah Aduan</c:v>
                </c:pt>
              </c:strCache>
            </c:strRef>
          </c:tx>
          <c:spPr>
            <a:solidFill>
              <a:schemeClr val="accent1"/>
            </a:solidFill>
            <a:ln>
              <a:noFill/>
            </a:ln>
            <a:effectLst/>
          </c:spPr>
          <c:invertIfNegative val="0"/>
          <c:cat>
            <c:strRef>
              <c:f>'Tabel Rekap Aduan Septemb 2025'!$B$4:$B$29</c:f>
              <c:strCache>
                <c:ptCount val="26"/>
                <c:pt idx="0">
                  <c:v>Bansos</c:v>
                </c:pt>
                <c:pt idx="1">
                  <c:v>BPJS/KIS</c:v>
                </c:pt>
                <c:pt idx="2">
                  <c:v>Informasi dan Komunikasi</c:v>
                </c:pt>
                <c:pt idx="3">
                  <c:v>Infrastruktur Jalan</c:v>
                </c:pt>
                <c:pt idx="4">
                  <c:v>Kepegawaian</c:v>
                </c:pt>
                <c:pt idx="5">
                  <c:v>Kependudukan</c:v>
                </c:pt>
                <c:pt idx="6">
                  <c:v>Kesehatan</c:v>
                </c:pt>
                <c:pt idx="7">
                  <c:v>Ketentraman dan Ketertiban</c:v>
                </c:pt>
                <c:pt idx="8">
                  <c:v>Lain-lain</c:v>
                </c:pt>
                <c:pt idx="9">
                  <c:v>Lainnya Terkait Pekerjaan Umum dan Tata Ruang</c:v>
                </c:pt>
                <c:pt idx="10">
                  <c:v>Pajak (PBB)</c:v>
                </c:pt>
                <c:pt idx="11">
                  <c:v>Pariwisata </c:v>
                </c:pt>
                <c:pt idx="12">
                  <c:v>PDAM Air</c:v>
                </c:pt>
                <c:pt idx="13">
                  <c:v>Pencemaran Lingkungan</c:v>
                </c:pt>
                <c:pt idx="14">
                  <c:v>Pendidikan</c:v>
                </c:pt>
                <c:pt idx="15">
                  <c:v>Penerangan Jalan Umum (PJU)</c:v>
                </c:pt>
                <c:pt idx="16">
                  <c:v>Pengelolaan Sampah</c:v>
                </c:pt>
                <c:pt idx="17">
                  <c:v>Perdagangan</c:v>
                </c:pt>
                <c:pt idx="18">
                  <c:v>Perekonomian (Gas LPG)</c:v>
                </c:pt>
                <c:pt idx="19">
                  <c:v>Perhubungan</c:v>
                </c:pt>
                <c:pt idx="20">
                  <c:v>Perizinan</c:v>
                </c:pt>
                <c:pt idx="21">
                  <c:v>Pertanian</c:v>
                </c:pt>
                <c:pt idx="22">
                  <c:v>Program Pemerintah (MBG)</c:v>
                </c:pt>
                <c:pt idx="23">
                  <c:v>Saluran Air</c:v>
                </c:pt>
                <c:pt idx="24">
                  <c:v>Transmigrasi</c:v>
                </c:pt>
                <c:pt idx="25">
                  <c:v>UMKM</c:v>
                </c:pt>
              </c:strCache>
            </c:strRef>
          </c:cat>
          <c:val>
            <c:numRef>
              <c:f>'Tabel Rekap Aduan Septemb 2025'!$C$4:$C$29</c:f>
              <c:numCache>
                <c:formatCode>General</c:formatCode>
                <c:ptCount val="26"/>
                <c:pt idx="3">
                  <c:v>13</c:v>
                </c:pt>
                <c:pt idx="4">
                  <c:v>1</c:v>
                </c:pt>
                <c:pt idx="6">
                  <c:v>2</c:v>
                </c:pt>
                <c:pt idx="7">
                  <c:v>4</c:v>
                </c:pt>
                <c:pt idx="8">
                  <c:v>3</c:v>
                </c:pt>
                <c:pt idx="13">
                  <c:v>2</c:v>
                </c:pt>
                <c:pt idx="15">
                  <c:v>5</c:v>
                </c:pt>
                <c:pt idx="16">
                  <c:v>1</c:v>
                </c:pt>
                <c:pt idx="17">
                  <c:v>1</c:v>
                </c:pt>
                <c:pt idx="18">
                  <c:v>1</c:v>
                </c:pt>
                <c:pt idx="19">
                  <c:v>1</c:v>
                </c:pt>
                <c:pt idx="23">
                  <c:v>1</c:v>
                </c:pt>
                <c:pt idx="25">
                  <c:v>1</c:v>
                </c:pt>
              </c:numCache>
            </c:numRef>
          </c:val>
          <c:extLst>
            <c:ext xmlns:c16="http://schemas.microsoft.com/office/drawing/2014/chart" uri="{C3380CC4-5D6E-409C-BE32-E72D297353CC}">
              <c16:uniqueId val="{00000000-F41C-43CF-9545-CF7F50764F73}"/>
            </c:ext>
          </c:extLst>
        </c:ser>
        <c:ser>
          <c:idx val="1"/>
          <c:order val="1"/>
          <c:tx>
            <c:strRef>
              <c:f>'Tabel Rekap Aduan Septemb 2025'!$D$3</c:f>
              <c:strCache>
                <c:ptCount val="1"/>
                <c:pt idx="0">
                  <c:v>Jumlah Permintaan Informasi</c:v>
                </c:pt>
              </c:strCache>
            </c:strRef>
          </c:tx>
          <c:spPr>
            <a:solidFill>
              <a:schemeClr val="accent2"/>
            </a:solidFill>
            <a:ln>
              <a:noFill/>
            </a:ln>
            <a:effectLst/>
          </c:spPr>
          <c:invertIfNegative val="0"/>
          <c:cat>
            <c:strRef>
              <c:f>'Tabel Rekap Aduan Septemb 2025'!$B$4:$B$29</c:f>
              <c:strCache>
                <c:ptCount val="26"/>
                <c:pt idx="0">
                  <c:v>Bansos</c:v>
                </c:pt>
                <c:pt idx="1">
                  <c:v>BPJS/KIS</c:v>
                </c:pt>
                <c:pt idx="2">
                  <c:v>Informasi dan Komunikasi</c:v>
                </c:pt>
                <c:pt idx="3">
                  <c:v>Infrastruktur Jalan</c:v>
                </c:pt>
                <c:pt idx="4">
                  <c:v>Kepegawaian</c:v>
                </c:pt>
                <c:pt idx="5">
                  <c:v>Kependudukan</c:v>
                </c:pt>
                <c:pt idx="6">
                  <c:v>Kesehatan</c:v>
                </c:pt>
                <c:pt idx="7">
                  <c:v>Ketentraman dan Ketertiban</c:v>
                </c:pt>
                <c:pt idx="8">
                  <c:v>Lain-lain</c:v>
                </c:pt>
                <c:pt idx="9">
                  <c:v>Lainnya Terkait Pekerjaan Umum dan Tata Ruang</c:v>
                </c:pt>
                <c:pt idx="10">
                  <c:v>Pajak (PBB)</c:v>
                </c:pt>
                <c:pt idx="11">
                  <c:v>Pariwisata </c:v>
                </c:pt>
                <c:pt idx="12">
                  <c:v>PDAM Air</c:v>
                </c:pt>
                <c:pt idx="13">
                  <c:v>Pencemaran Lingkungan</c:v>
                </c:pt>
                <c:pt idx="14">
                  <c:v>Pendidikan</c:v>
                </c:pt>
                <c:pt idx="15">
                  <c:v>Penerangan Jalan Umum (PJU)</c:v>
                </c:pt>
                <c:pt idx="16">
                  <c:v>Pengelolaan Sampah</c:v>
                </c:pt>
                <c:pt idx="17">
                  <c:v>Perdagangan</c:v>
                </c:pt>
                <c:pt idx="18">
                  <c:v>Perekonomian (Gas LPG)</c:v>
                </c:pt>
                <c:pt idx="19">
                  <c:v>Perhubungan</c:v>
                </c:pt>
                <c:pt idx="20">
                  <c:v>Perizinan</c:v>
                </c:pt>
                <c:pt idx="21">
                  <c:v>Pertanian</c:v>
                </c:pt>
                <c:pt idx="22">
                  <c:v>Program Pemerintah (MBG)</c:v>
                </c:pt>
                <c:pt idx="23">
                  <c:v>Saluran Air</c:v>
                </c:pt>
                <c:pt idx="24">
                  <c:v>Transmigrasi</c:v>
                </c:pt>
                <c:pt idx="25">
                  <c:v>UMKM</c:v>
                </c:pt>
              </c:strCache>
            </c:strRef>
          </c:cat>
          <c:val>
            <c:numRef>
              <c:f>'Tabel Rekap Aduan Septemb 2025'!$D$4:$D$29</c:f>
              <c:numCache>
                <c:formatCode>General</c:formatCode>
                <c:ptCount val="26"/>
                <c:pt idx="0">
                  <c:v>1</c:v>
                </c:pt>
                <c:pt idx="1">
                  <c:v>2</c:v>
                </c:pt>
                <c:pt idx="2">
                  <c:v>6</c:v>
                </c:pt>
                <c:pt idx="3">
                  <c:v>1</c:v>
                </c:pt>
                <c:pt idx="4">
                  <c:v>1</c:v>
                </c:pt>
                <c:pt idx="5">
                  <c:v>1</c:v>
                </c:pt>
                <c:pt idx="6">
                  <c:v>2</c:v>
                </c:pt>
                <c:pt idx="8">
                  <c:v>2</c:v>
                </c:pt>
                <c:pt idx="9">
                  <c:v>1</c:v>
                </c:pt>
                <c:pt idx="10">
                  <c:v>1</c:v>
                </c:pt>
                <c:pt idx="11">
                  <c:v>3</c:v>
                </c:pt>
                <c:pt idx="12">
                  <c:v>1</c:v>
                </c:pt>
                <c:pt idx="14">
                  <c:v>1</c:v>
                </c:pt>
                <c:pt idx="17">
                  <c:v>1</c:v>
                </c:pt>
                <c:pt idx="19">
                  <c:v>1</c:v>
                </c:pt>
                <c:pt idx="20">
                  <c:v>2</c:v>
                </c:pt>
                <c:pt idx="21">
                  <c:v>2</c:v>
                </c:pt>
                <c:pt idx="22">
                  <c:v>1</c:v>
                </c:pt>
                <c:pt idx="24">
                  <c:v>1</c:v>
                </c:pt>
              </c:numCache>
            </c:numRef>
          </c:val>
          <c:extLst>
            <c:ext xmlns:c16="http://schemas.microsoft.com/office/drawing/2014/chart" uri="{C3380CC4-5D6E-409C-BE32-E72D297353CC}">
              <c16:uniqueId val="{00000001-F41C-43CF-9545-CF7F50764F73}"/>
            </c:ext>
          </c:extLst>
        </c:ser>
        <c:ser>
          <c:idx val="2"/>
          <c:order val="2"/>
          <c:tx>
            <c:strRef>
              <c:f>'Tabel Rekap Aduan Septemb 2025'!$E$3</c:f>
              <c:strCache>
                <c:ptCount val="1"/>
                <c:pt idx="0">
                  <c:v>Jumlah Aspirasi</c:v>
                </c:pt>
              </c:strCache>
            </c:strRef>
          </c:tx>
          <c:spPr>
            <a:solidFill>
              <a:schemeClr val="accent3"/>
            </a:solidFill>
            <a:ln>
              <a:noFill/>
            </a:ln>
            <a:effectLst/>
          </c:spPr>
          <c:invertIfNegative val="0"/>
          <c:cat>
            <c:strRef>
              <c:f>'Tabel Rekap Aduan Septemb 2025'!$B$4:$B$29</c:f>
              <c:strCache>
                <c:ptCount val="26"/>
                <c:pt idx="0">
                  <c:v>Bansos</c:v>
                </c:pt>
                <c:pt idx="1">
                  <c:v>BPJS/KIS</c:v>
                </c:pt>
                <c:pt idx="2">
                  <c:v>Informasi dan Komunikasi</c:v>
                </c:pt>
                <c:pt idx="3">
                  <c:v>Infrastruktur Jalan</c:v>
                </c:pt>
                <c:pt idx="4">
                  <c:v>Kepegawaian</c:v>
                </c:pt>
                <c:pt idx="5">
                  <c:v>Kependudukan</c:v>
                </c:pt>
                <c:pt idx="6">
                  <c:v>Kesehatan</c:v>
                </c:pt>
                <c:pt idx="7">
                  <c:v>Ketentraman dan Ketertiban</c:v>
                </c:pt>
                <c:pt idx="8">
                  <c:v>Lain-lain</c:v>
                </c:pt>
                <c:pt idx="9">
                  <c:v>Lainnya Terkait Pekerjaan Umum dan Tata Ruang</c:v>
                </c:pt>
                <c:pt idx="10">
                  <c:v>Pajak (PBB)</c:v>
                </c:pt>
                <c:pt idx="11">
                  <c:v>Pariwisata </c:v>
                </c:pt>
                <c:pt idx="12">
                  <c:v>PDAM Air</c:v>
                </c:pt>
                <c:pt idx="13">
                  <c:v>Pencemaran Lingkungan</c:v>
                </c:pt>
                <c:pt idx="14">
                  <c:v>Pendidikan</c:v>
                </c:pt>
                <c:pt idx="15">
                  <c:v>Penerangan Jalan Umum (PJU)</c:v>
                </c:pt>
                <c:pt idx="16">
                  <c:v>Pengelolaan Sampah</c:v>
                </c:pt>
                <c:pt idx="17">
                  <c:v>Perdagangan</c:v>
                </c:pt>
                <c:pt idx="18">
                  <c:v>Perekonomian (Gas LPG)</c:v>
                </c:pt>
                <c:pt idx="19">
                  <c:v>Perhubungan</c:v>
                </c:pt>
                <c:pt idx="20">
                  <c:v>Perizinan</c:v>
                </c:pt>
                <c:pt idx="21">
                  <c:v>Pertanian</c:v>
                </c:pt>
                <c:pt idx="22">
                  <c:v>Program Pemerintah (MBG)</c:v>
                </c:pt>
                <c:pt idx="23">
                  <c:v>Saluran Air</c:v>
                </c:pt>
                <c:pt idx="24">
                  <c:v>Transmigrasi</c:v>
                </c:pt>
                <c:pt idx="25">
                  <c:v>UMKM</c:v>
                </c:pt>
              </c:strCache>
            </c:strRef>
          </c:cat>
          <c:val>
            <c:numRef>
              <c:f>'Tabel Rekap Aduan Septemb 2025'!$E$4:$E$29</c:f>
              <c:numCache>
                <c:formatCode>General</c:formatCode>
                <c:ptCount val="26"/>
                <c:pt idx="0">
                  <c:v>1</c:v>
                </c:pt>
                <c:pt idx="3">
                  <c:v>1</c:v>
                </c:pt>
                <c:pt idx="11">
                  <c:v>3</c:v>
                </c:pt>
                <c:pt idx="14">
                  <c:v>2</c:v>
                </c:pt>
                <c:pt idx="17">
                  <c:v>1</c:v>
                </c:pt>
                <c:pt idx="19">
                  <c:v>1</c:v>
                </c:pt>
              </c:numCache>
            </c:numRef>
          </c:val>
          <c:extLst>
            <c:ext xmlns:c16="http://schemas.microsoft.com/office/drawing/2014/chart" uri="{C3380CC4-5D6E-409C-BE32-E72D297353CC}">
              <c16:uniqueId val="{00000002-F41C-43CF-9545-CF7F50764F73}"/>
            </c:ext>
          </c:extLst>
        </c:ser>
        <c:ser>
          <c:idx val="3"/>
          <c:order val="3"/>
          <c:tx>
            <c:strRef>
              <c:f>'Tabel Rekap Aduan Septemb 2025'!$F$3</c:f>
              <c:strCache>
                <c:ptCount val="1"/>
                <c:pt idx="0">
                  <c:v>Jumlah Dijawab</c:v>
                </c:pt>
              </c:strCache>
            </c:strRef>
          </c:tx>
          <c:spPr>
            <a:solidFill>
              <a:schemeClr val="accent4"/>
            </a:solidFill>
            <a:ln>
              <a:noFill/>
            </a:ln>
            <a:effectLst/>
          </c:spPr>
          <c:invertIfNegative val="0"/>
          <c:cat>
            <c:strRef>
              <c:f>'Tabel Rekap Aduan Septemb 2025'!$B$4:$B$29</c:f>
              <c:strCache>
                <c:ptCount val="26"/>
                <c:pt idx="0">
                  <c:v>Bansos</c:v>
                </c:pt>
                <c:pt idx="1">
                  <c:v>BPJS/KIS</c:v>
                </c:pt>
                <c:pt idx="2">
                  <c:v>Informasi dan Komunikasi</c:v>
                </c:pt>
                <c:pt idx="3">
                  <c:v>Infrastruktur Jalan</c:v>
                </c:pt>
                <c:pt idx="4">
                  <c:v>Kepegawaian</c:v>
                </c:pt>
                <c:pt idx="5">
                  <c:v>Kependudukan</c:v>
                </c:pt>
                <c:pt idx="6">
                  <c:v>Kesehatan</c:v>
                </c:pt>
                <c:pt idx="7">
                  <c:v>Ketentraman dan Ketertiban</c:v>
                </c:pt>
                <c:pt idx="8">
                  <c:v>Lain-lain</c:v>
                </c:pt>
                <c:pt idx="9">
                  <c:v>Lainnya Terkait Pekerjaan Umum dan Tata Ruang</c:v>
                </c:pt>
                <c:pt idx="10">
                  <c:v>Pajak (PBB)</c:v>
                </c:pt>
                <c:pt idx="11">
                  <c:v>Pariwisata </c:v>
                </c:pt>
                <c:pt idx="12">
                  <c:v>PDAM Air</c:v>
                </c:pt>
                <c:pt idx="13">
                  <c:v>Pencemaran Lingkungan</c:v>
                </c:pt>
                <c:pt idx="14">
                  <c:v>Pendidikan</c:v>
                </c:pt>
                <c:pt idx="15">
                  <c:v>Penerangan Jalan Umum (PJU)</c:v>
                </c:pt>
                <c:pt idx="16">
                  <c:v>Pengelolaan Sampah</c:v>
                </c:pt>
                <c:pt idx="17">
                  <c:v>Perdagangan</c:v>
                </c:pt>
                <c:pt idx="18">
                  <c:v>Perekonomian (Gas LPG)</c:v>
                </c:pt>
                <c:pt idx="19">
                  <c:v>Perhubungan</c:v>
                </c:pt>
                <c:pt idx="20">
                  <c:v>Perizinan</c:v>
                </c:pt>
                <c:pt idx="21">
                  <c:v>Pertanian</c:v>
                </c:pt>
                <c:pt idx="22">
                  <c:v>Program Pemerintah (MBG)</c:v>
                </c:pt>
                <c:pt idx="23">
                  <c:v>Saluran Air</c:v>
                </c:pt>
                <c:pt idx="24">
                  <c:v>Transmigrasi</c:v>
                </c:pt>
                <c:pt idx="25">
                  <c:v>UMKM</c:v>
                </c:pt>
              </c:strCache>
            </c:strRef>
          </c:cat>
          <c:val>
            <c:numRef>
              <c:f>'Tabel Rekap Aduan Septemb 2025'!$F$4:$F$29</c:f>
              <c:numCache>
                <c:formatCode>General</c:formatCode>
                <c:ptCount val="26"/>
                <c:pt idx="0">
                  <c:v>2</c:v>
                </c:pt>
                <c:pt idx="1">
                  <c:v>2</c:v>
                </c:pt>
                <c:pt idx="2">
                  <c:v>6</c:v>
                </c:pt>
                <c:pt idx="3">
                  <c:v>15</c:v>
                </c:pt>
                <c:pt idx="4">
                  <c:v>2</c:v>
                </c:pt>
                <c:pt idx="5">
                  <c:v>1</c:v>
                </c:pt>
                <c:pt idx="6">
                  <c:v>4</c:v>
                </c:pt>
                <c:pt idx="7">
                  <c:v>4</c:v>
                </c:pt>
                <c:pt idx="8">
                  <c:v>5</c:v>
                </c:pt>
                <c:pt idx="9">
                  <c:v>1</c:v>
                </c:pt>
                <c:pt idx="10">
                  <c:v>1</c:v>
                </c:pt>
                <c:pt idx="11">
                  <c:v>6</c:v>
                </c:pt>
                <c:pt idx="12">
                  <c:v>1</c:v>
                </c:pt>
                <c:pt idx="13">
                  <c:v>2</c:v>
                </c:pt>
                <c:pt idx="14">
                  <c:v>3</c:v>
                </c:pt>
                <c:pt idx="15">
                  <c:v>5</c:v>
                </c:pt>
                <c:pt idx="16">
                  <c:v>1</c:v>
                </c:pt>
                <c:pt idx="17">
                  <c:v>3</c:v>
                </c:pt>
                <c:pt idx="18">
                  <c:v>1</c:v>
                </c:pt>
                <c:pt idx="19">
                  <c:v>3</c:v>
                </c:pt>
                <c:pt idx="20">
                  <c:v>2</c:v>
                </c:pt>
                <c:pt idx="21">
                  <c:v>2</c:v>
                </c:pt>
                <c:pt idx="22">
                  <c:v>1</c:v>
                </c:pt>
                <c:pt idx="23">
                  <c:v>1</c:v>
                </c:pt>
                <c:pt idx="24">
                  <c:v>1</c:v>
                </c:pt>
                <c:pt idx="25">
                  <c:v>1</c:v>
                </c:pt>
              </c:numCache>
            </c:numRef>
          </c:val>
          <c:extLst>
            <c:ext xmlns:c16="http://schemas.microsoft.com/office/drawing/2014/chart" uri="{C3380CC4-5D6E-409C-BE32-E72D297353CC}">
              <c16:uniqueId val="{00000003-F41C-43CF-9545-CF7F50764F73}"/>
            </c:ext>
          </c:extLst>
        </c:ser>
        <c:ser>
          <c:idx val="4"/>
          <c:order val="4"/>
          <c:tx>
            <c:strRef>
              <c:f>'Tabel Rekap Aduan Septemb 2025'!$G$3</c:f>
              <c:strCache>
                <c:ptCount val="1"/>
                <c:pt idx="0">
                  <c:v>Jumlah Ditolak</c:v>
                </c:pt>
              </c:strCache>
            </c:strRef>
          </c:tx>
          <c:spPr>
            <a:solidFill>
              <a:schemeClr val="accent5"/>
            </a:solidFill>
            <a:ln>
              <a:noFill/>
            </a:ln>
            <a:effectLst/>
          </c:spPr>
          <c:invertIfNegative val="0"/>
          <c:cat>
            <c:strRef>
              <c:f>'Tabel Rekap Aduan Septemb 2025'!$B$4:$B$29</c:f>
              <c:strCache>
                <c:ptCount val="26"/>
                <c:pt idx="0">
                  <c:v>Bansos</c:v>
                </c:pt>
                <c:pt idx="1">
                  <c:v>BPJS/KIS</c:v>
                </c:pt>
                <c:pt idx="2">
                  <c:v>Informasi dan Komunikasi</c:v>
                </c:pt>
                <c:pt idx="3">
                  <c:v>Infrastruktur Jalan</c:v>
                </c:pt>
                <c:pt idx="4">
                  <c:v>Kepegawaian</c:v>
                </c:pt>
                <c:pt idx="5">
                  <c:v>Kependudukan</c:v>
                </c:pt>
                <c:pt idx="6">
                  <c:v>Kesehatan</c:v>
                </c:pt>
                <c:pt idx="7">
                  <c:v>Ketentraman dan Ketertiban</c:v>
                </c:pt>
                <c:pt idx="8">
                  <c:v>Lain-lain</c:v>
                </c:pt>
                <c:pt idx="9">
                  <c:v>Lainnya Terkait Pekerjaan Umum dan Tata Ruang</c:v>
                </c:pt>
                <c:pt idx="10">
                  <c:v>Pajak (PBB)</c:v>
                </c:pt>
                <c:pt idx="11">
                  <c:v>Pariwisata </c:v>
                </c:pt>
                <c:pt idx="12">
                  <c:v>PDAM Air</c:v>
                </c:pt>
                <c:pt idx="13">
                  <c:v>Pencemaran Lingkungan</c:v>
                </c:pt>
                <c:pt idx="14">
                  <c:v>Pendidikan</c:v>
                </c:pt>
                <c:pt idx="15">
                  <c:v>Penerangan Jalan Umum (PJU)</c:v>
                </c:pt>
                <c:pt idx="16">
                  <c:v>Pengelolaan Sampah</c:v>
                </c:pt>
                <c:pt idx="17">
                  <c:v>Perdagangan</c:v>
                </c:pt>
                <c:pt idx="18">
                  <c:v>Perekonomian (Gas LPG)</c:v>
                </c:pt>
                <c:pt idx="19">
                  <c:v>Perhubungan</c:v>
                </c:pt>
                <c:pt idx="20">
                  <c:v>Perizinan</c:v>
                </c:pt>
                <c:pt idx="21">
                  <c:v>Pertanian</c:v>
                </c:pt>
                <c:pt idx="22">
                  <c:v>Program Pemerintah (MBG)</c:v>
                </c:pt>
                <c:pt idx="23">
                  <c:v>Saluran Air</c:v>
                </c:pt>
                <c:pt idx="24">
                  <c:v>Transmigrasi</c:v>
                </c:pt>
                <c:pt idx="25">
                  <c:v>UMKM</c:v>
                </c:pt>
              </c:strCache>
            </c:strRef>
          </c:cat>
          <c:val>
            <c:numRef>
              <c:f>'Tabel Rekap Aduan Septemb 2025'!$G$4:$G$29</c:f>
              <c:numCache>
                <c:formatCode>General</c:formatCode>
                <c:ptCount val="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numCache>
            </c:numRef>
          </c:val>
          <c:extLst>
            <c:ext xmlns:c16="http://schemas.microsoft.com/office/drawing/2014/chart" uri="{C3380CC4-5D6E-409C-BE32-E72D297353CC}">
              <c16:uniqueId val="{00000004-F41C-43CF-9545-CF7F50764F73}"/>
            </c:ext>
          </c:extLst>
        </c:ser>
        <c:dLbls>
          <c:showLegendKey val="0"/>
          <c:showVal val="0"/>
          <c:showCatName val="0"/>
          <c:showSerName val="0"/>
          <c:showPercent val="0"/>
          <c:showBubbleSize val="0"/>
        </c:dLbls>
        <c:gapWidth val="219"/>
        <c:overlap val="-27"/>
        <c:axId val="642310256"/>
        <c:axId val="413563536"/>
      </c:barChart>
      <c:catAx>
        <c:axId val="642310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563536"/>
        <c:crosses val="autoZero"/>
        <c:auto val="1"/>
        <c:lblAlgn val="ctr"/>
        <c:lblOffset val="100"/>
        <c:noMultiLvlLbl val="0"/>
      </c:catAx>
      <c:valAx>
        <c:axId val="4135635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310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Masyarakat Kabupaten Karanganyar September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Septemb 2025'!$C$35</c:f>
              <c:strCache>
                <c:ptCount val="1"/>
                <c:pt idx="0">
                  <c:v>Jumlah Aduan</c:v>
                </c:pt>
              </c:strCache>
            </c:strRef>
          </c:tx>
          <c:spPr>
            <a:solidFill>
              <a:schemeClr val="accent1"/>
            </a:solidFill>
            <a:ln>
              <a:noFill/>
            </a:ln>
            <a:effectLst/>
          </c:spPr>
          <c:invertIfNegative val="0"/>
          <c:cat>
            <c:strRef>
              <c:f>'Tabel Rekap Aduan Septemb 2025'!$B$36:$B$48</c:f>
              <c:strCache>
                <c:ptCount val="13"/>
                <c:pt idx="0">
                  <c:v>Infrastruktur Jalan </c:v>
                </c:pt>
                <c:pt idx="1">
                  <c:v>Penerangan Jalan Umum (PJU)</c:v>
                </c:pt>
                <c:pt idx="2">
                  <c:v>Ketentraman dan Ketertiban</c:v>
                </c:pt>
                <c:pt idx="3">
                  <c:v>Lain-lain </c:v>
                </c:pt>
                <c:pt idx="4">
                  <c:v>Kesehatan</c:v>
                </c:pt>
                <c:pt idx="5">
                  <c:v>Pencemaran Lingkungan</c:v>
                </c:pt>
                <c:pt idx="6">
                  <c:v>Kepegawaian</c:v>
                </c:pt>
                <c:pt idx="7">
                  <c:v>Pengelolaan Sampah</c:v>
                </c:pt>
                <c:pt idx="8">
                  <c:v>Perdagangan</c:v>
                </c:pt>
                <c:pt idx="9">
                  <c:v>Perekonomian (Gas LPG)</c:v>
                </c:pt>
                <c:pt idx="10">
                  <c:v>Perhubungan</c:v>
                </c:pt>
                <c:pt idx="11">
                  <c:v>Saluran Air</c:v>
                </c:pt>
                <c:pt idx="12">
                  <c:v>UMKM</c:v>
                </c:pt>
              </c:strCache>
            </c:strRef>
          </c:cat>
          <c:val>
            <c:numRef>
              <c:f>'Tabel Rekap Aduan Septemb 2025'!$C$36:$C$48</c:f>
              <c:numCache>
                <c:formatCode>General</c:formatCode>
                <c:ptCount val="13"/>
                <c:pt idx="0">
                  <c:v>13</c:v>
                </c:pt>
                <c:pt idx="1">
                  <c:v>5</c:v>
                </c:pt>
                <c:pt idx="2">
                  <c:v>4</c:v>
                </c:pt>
                <c:pt idx="3">
                  <c:v>3</c:v>
                </c:pt>
                <c:pt idx="4">
                  <c:v>2</c:v>
                </c:pt>
                <c:pt idx="5">
                  <c:v>2</c:v>
                </c:pt>
                <c:pt idx="6">
                  <c:v>1</c:v>
                </c:pt>
                <c:pt idx="7">
                  <c:v>1</c:v>
                </c:pt>
                <c:pt idx="8">
                  <c:v>1</c:v>
                </c:pt>
                <c:pt idx="9">
                  <c:v>1</c:v>
                </c:pt>
                <c:pt idx="10">
                  <c:v>1</c:v>
                </c:pt>
                <c:pt idx="11">
                  <c:v>1</c:v>
                </c:pt>
                <c:pt idx="12">
                  <c:v>1</c:v>
                </c:pt>
              </c:numCache>
            </c:numRef>
          </c:val>
          <c:extLst>
            <c:ext xmlns:c16="http://schemas.microsoft.com/office/drawing/2014/chart" uri="{C3380CC4-5D6E-409C-BE32-E72D297353CC}">
              <c16:uniqueId val="{00000000-A3EF-45C2-B1FE-1F8E1BA9D55C}"/>
            </c:ext>
          </c:extLst>
        </c:ser>
        <c:ser>
          <c:idx val="1"/>
          <c:order val="1"/>
          <c:tx>
            <c:strRef>
              <c:f>'Tabel Rekap Aduan Septemb 2025'!$D$35</c:f>
              <c:strCache>
                <c:ptCount val="1"/>
                <c:pt idx="0">
                  <c:v>Jumlah Dijawab</c:v>
                </c:pt>
              </c:strCache>
            </c:strRef>
          </c:tx>
          <c:spPr>
            <a:solidFill>
              <a:schemeClr val="accent2"/>
            </a:solidFill>
            <a:ln>
              <a:noFill/>
            </a:ln>
            <a:effectLst/>
          </c:spPr>
          <c:invertIfNegative val="0"/>
          <c:cat>
            <c:strRef>
              <c:f>'Tabel Rekap Aduan Septemb 2025'!$B$36:$B$48</c:f>
              <c:strCache>
                <c:ptCount val="13"/>
                <c:pt idx="0">
                  <c:v>Infrastruktur Jalan </c:v>
                </c:pt>
                <c:pt idx="1">
                  <c:v>Penerangan Jalan Umum (PJU)</c:v>
                </c:pt>
                <c:pt idx="2">
                  <c:v>Ketentraman dan Ketertiban</c:v>
                </c:pt>
                <c:pt idx="3">
                  <c:v>Lain-lain </c:v>
                </c:pt>
                <c:pt idx="4">
                  <c:v>Kesehatan</c:v>
                </c:pt>
                <c:pt idx="5">
                  <c:v>Pencemaran Lingkungan</c:v>
                </c:pt>
                <c:pt idx="6">
                  <c:v>Kepegawaian</c:v>
                </c:pt>
                <c:pt idx="7">
                  <c:v>Pengelolaan Sampah</c:v>
                </c:pt>
                <c:pt idx="8">
                  <c:v>Perdagangan</c:v>
                </c:pt>
                <c:pt idx="9">
                  <c:v>Perekonomian (Gas LPG)</c:v>
                </c:pt>
                <c:pt idx="10">
                  <c:v>Perhubungan</c:v>
                </c:pt>
                <c:pt idx="11">
                  <c:v>Saluran Air</c:v>
                </c:pt>
                <c:pt idx="12">
                  <c:v>UMKM</c:v>
                </c:pt>
              </c:strCache>
            </c:strRef>
          </c:cat>
          <c:val>
            <c:numRef>
              <c:f>'Tabel Rekap Aduan Septemb 2025'!$D$36:$D$48</c:f>
              <c:numCache>
                <c:formatCode>General</c:formatCode>
                <c:ptCount val="13"/>
                <c:pt idx="0">
                  <c:v>13</c:v>
                </c:pt>
                <c:pt idx="1">
                  <c:v>5</c:v>
                </c:pt>
                <c:pt idx="2">
                  <c:v>4</c:v>
                </c:pt>
                <c:pt idx="3">
                  <c:v>3</c:v>
                </c:pt>
                <c:pt idx="4">
                  <c:v>2</c:v>
                </c:pt>
                <c:pt idx="5">
                  <c:v>2</c:v>
                </c:pt>
                <c:pt idx="6">
                  <c:v>1</c:v>
                </c:pt>
                <c:pt idx="7">
                  <c:v>1</c:v>
                </c:pt>
                <c:pt idx="8">
                  <c:v>1</c:v>
                </c:pt>
                <c:pt idx="9">
                  <c:v>1</c:v>
                </c:pt>
                <c:pt idx="10">
                  <c:v>1</c:v>
                </c:pt>
                <c:pt idx="11">
                  <c:v>1</c:v>
                </c:pt>
                <c:pt idx="12">
                  <c:v>1</c:v>
                </c:pt>
              </c:numCache>
            </c:numRef>
          </c:val>
          <c:extLst>
            <c:ext xmlns:c16="http://schemas.microsoft.com/office/drawing/2014/chart" uri="{C3380CC4-5D6E-409C-BE32-E72D297353CC}">
              <c16:uniqueId val="{00000001-A3EF-45C2-B1FE-1F8E1BA9D55C}"/>
            </c:ext>
          </c:extLst>
        </c:ser>
        <c:ser>
          <c:idx val="2"/>
          <c:order val="2"/>
          <c:tx>
            <c:strRef>
              <c:f>'Tabel Rekap Aduan Septemb 2025'!$E$35</c:f>
              <c:strCache>
                <c:ptCount val="1"/>
                <c:pt idx="0">
                  <c:v>Jumlah Ditolak</c:v>
                </c:pt>
              </c:strCache>
            </c:strRef>
          </c:tx>
          <c:spPr>
            <a:solidFill>
              <a:schemeClr val="accent3"/>
            </a:solidFill>
            <a:ln>
              <a:noFill/>
            </a:ln>
            <a:effectLst/>
          </c:spPr>
          <c:invertIfNegative val="0"/>
          <c:cat>
            <c:strRef>
              <c:f>'Tabel Rekap Aduan Septemb 2025'!$B$36:$B$48</c:f>
              <c:strCache>
                <c:ptCount val="13"/>
                <c:pt idx="0">
                  <c:v>Infrastruktur Jalan </c:v>
                </c:pt>
                <c:pt idx="1">
                  <c:v>Penerangan Jalan Umum (PJU)</c:v>
                </c:pt>
                <c:pt idx="2">
                  <c:v>Ketentraman dan Ketertiban</c:v>
                </c:pt>
                <c:pt idx="3">
                  <c:v>Lain-lain </c:v>
                </c:pt>
                <c:pt idx="4">
                  <c:v>Kesehatan</c:v>
                </c:pt>
                <c:pt idx="5">
                  <c:v>Pencemaran Lingkungan</c:v>
                </c:pt>
                <c:pt idx="6">
                  <c:v>Kepegawaian</c:v>
                </c:pt>
                <c:pt idx="7">
                  <c:v>Pengelolaan Sampah</c:v>
                </c:pt>
                <c:pt idx="8">
                  <c:v>Perdagangan</c:v>
                </c:pt>
                <c:pt idx="9">
                  <c:v>Perekonomian (Gas LPG)</c:v>
                </c:pt>
                <c:pt idx="10">
                  <c:v>Perhubungan</c:v>
                </c:pt>
                <c:pt idx="11">
                  <c:v>Saluran Air</c:v>
                </c:pt>
                <c:pt idx="12">
                  <c:v>UMKM</c:v>
                </c:pt>
              </c:strCache>
            </c:strRef>
          </c:cat>
          <c:val>
            <c:numRef>
              <c:f>'Tabel Rekap Aduan Septemb 2025'!$E$36:$E$48</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A3EF-45C2-B1FE-1F8E1BA9D55C}"/>
            </c:ext>
          </c:extLst>
        </c:ser>
        <c:dLbls>
          <c:showLegendKey val="0"/>
          <c:showVal val="0"/>
          <c:showCatName val="0"/>
          <c:showSerName val="0"/>
          <c:showPercent val="0"/>
          <c:showBubbleSize val="0"/>
        </c:dLbls>
        <c:gapWidth val="219"/>
        <c:overlap val="-27"/>
        <c:axId val="642312656"/>
        <c:axId val="413563056"/>
      </c:barChart>
      <c:catAx>
        <c:axId val="642312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563056"/>
        <c:crosses val="autoZero"/>
        <c:auto val="1"/>
        <c:lblAlgn val="ctr"/>
        <c:lblOffset val="100"/>
        <c:noMultiLvlLbl val="0"/>
      </c:catAx>
      <c:valAx>
        <c:axId val="4135630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42312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Permintaan Informasi Masy Kab. Karanganyar September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Septemb 2025'!$C$53</c:f>
              <c:strCache>
                <c:ptCount val="1"/>
                <c:pt idx="0">
                  <c:v>Jumlah Permintaan Informasi</c:v>
                </c:pt>
              </c:strCache>
            </c:strRef>
          </c:tx>
          <c:spPr>
            <a:solidFill>
              <a:schemeClr val="accent1"/>
            </a:solidFill>
            <a:ln>
              <a:noFill/>
            </a:ln>
            <a:effectLst/>
          </c:spPr>
          <c:invertIfNegative val="0"/>
          <c:cat>
            <c:strRef>
              <c:f>'Tabel Rekap Aduan Septemb 2025'!$B$54:$B$72</c:f>
              <c:strCache>
                <c:ptCount val="19"/>
                <c:pt idx="0">
                  <c:v>Informasi dan Komunikasi </c:v>
                </c:pt>
                <c:pt idx="1">
                  <c:v>Pariwisata</c:v>
                </c:pt>
                <c:pt idx="2">
                  <c:v>BPJS/KIS</c:v>
                </c:pt>
                <c:pt idx="3">
                  <c:v>Kesehatan</c:v>
                </c:pt>
                <c:pt idx="4">
                  <c:v>Lain-lain</c:v>
                </c:pt>
                <c:pt idx="5">
                  <c:v>Perizinan</c:v>
                </c:pt>
                <c:pt idx="6">
                  <c:v>Pertanian </c:v>
                </c:pt>
                <c:pt idx="7">
                  <c:v>Bansos </c:v>
                </c:pt>
                <c:pt idx="8">
                  <c:v>Infrastruktur Jalan </c:v>
                </c:pt>
                <c:pt idx="9">
                  <c:v>Kepegawaian</c:v>
                </c:pt>
                <c:pt idx="10">
                  <c:v>Kependudukan </c:v>
                </c:pt>
                <c:pt idx="11">
                  <c:v>lainnya Terkait Pekerjaan Umum dan Tata Ruang</c:v>
                </c:pt>
                <c:pt idx="12">
                  <c:v>Pajak (PBB)</c:v>
                </c:pt>
                <c:pt idx="13">
                  <c:v>PDAM Air </c:v>
                </c:pt>
                <c:pt idx="14">
                  <c:v>Pendidikan</c:v>
                </c:pt>
                <c:pt idx="15">
                  <c:v>Perdagangan </c:v>
                </c:pt>
                <c:pt idx="16">
                  <c:v>Perhubungan </c:v>
                </c:pt>
                <c:pt idx="17">
                  <c:v>Program Pemerintah (MBG)</c:v>
                </c:pt>
                <c:pt idx="18">
                  <c:v>Transmigrasi</c:v>
                </c:pt>
              </c:strCache>
            </c:strRef>
          </c:cat>
          <c:val>
            <c:numRef>
              <c:f>'Tabel Rekap Aduan Septemb 2025'!$C$54:$C$72</c:f>
              <c:numCache>
                <c:formatCode>General</c:formatCode>
                <c:ptCount val="19"/>
                <c:pt idx="0">
                  <c:v>6</c:v>
                </c:pt>
                <c:pt idx="1">
                  <c:v>3</c:v>
                </c:pt>
                <c:pt idx="2">
                  <c:v>2</c:v>
                </c:pt>
                <c:pt idx="3">
                  <c:v>2</c:v>
                </c:pt>
                <c:pt idx="4">
                  <c:v>2</c:v>
                </c:pt>
                <c:pt idx="5">
                  <c:v>2</c:v>
                </c:pt>
                <c:pt idx="6">
                  <c:v>2</c:v>
                </c:pt>
                <c:pt idx="7">
                  <c:v>1</c:v>
                </c:pt>
                <c:pt idx="8">
                  <c:v>1</c:v>
                </c:pt>
                <c:pt idx="9">
                  <c:v>1</c:v>
                </c:pt>
                <c:pt idx="10">
                  <c:v>1</c:v>
                </c:pt>
                <c:pt idx="11">
                  <c:v>1</c:v>
                </c:pt>
                <c:pt idx="12">
                  <c:v>1</c:v>
                </c:pt>
                <c:pt idx="13">
                  <c:v>1</c:v>
                </c:pt>
                <c:pt idx="14">
                  <c:v>1</c:v>
                </c:pt>
                <c:pt idx="15">
                  <c:v>1</c:v>
                </c:pt>
                <c:pt idx="16">
                  <c:v>1</c:v>
                </c:pt>
                <c:pt idx="17">
                  <c:v>1</c:v>
                </c:pt>
                <c:pt idx="18">
                  <c:v>1</c:v>
                </c:pt>
              </c:numCache>
            </c:numRef>
          </c:val>
          <c:extLst>
            <c:ext xmlns:c16="http://schemas.microsoft.com/office/drawing/2014/chart" uri="{C3380CC4-5D6E-409C-BE32-E72D297353CC}">
              <c16:uniqueId val="{00000000-C359-4A83-82C9-053F1486F781}"/>
            </c:ext>
          </c:extLst>
        </c:ser>
        <c:ser>
          <c:idx val="1"/>
          <c:order val="1"/>
          <c:tx>
            <c:strRef>
              <c:f>'Tabel Rekap Aduan Septemb 2025'!$D$53</c:f>
              <c:strCache>
                <c:ptCount val="1"/>
                <c:pt idx="0">
                  <c:v>Jumlah Dijawab</c:v>
                </c:pt>
              </c:strCache>
            </c:strRef>
          </c:tx>
          <c:spPr>
            <a:solidFill>
              <a:schemeClr val="accent2"/>
            </a:solidFill>
            <a:ln>
              <a:noFill/>
            </a:ln>
            <a:effectLst/>
          </c:spPr>
          <c:invertIfNegative val="0"/>
          <c:cat>
            <c:strRef>
              <c:f>'Tabel Rekap Aduan Septemb 2025'!$B$54:$B$72</c:f>
              <c:strCache>
                <c:ptCount val="19"/>
                <c:pt idx="0">
                  <c:v>Informasi dan Komunikasi </c:v>
                </c:pt>
                <c:pt idx="1">
                  <c:v>Pariwisata</c:v>
                </c:pt>
                <c:pt idx="2">
                  <c:v>BPJS/KIS</c:v>
                </c:pt>
                <c:pt idx="3">
                  <c:v>Kesehatan</c:v>
                </c:pt>
                <c:pt idx="4">
                  <c:v>Lain-lain</c:v>
                </c:pt>
                <c:pt idx="5">
                  <c:v>Perizinan</c:v>
                </c:pt>
                <c:pt idx="6">
                  <c:v>Pertanian </c:v>
                </c:pt>
                <c:pt idx="7">
                  <c:v>Bansos </c:v>
                </c:pt>
                <c:pt idx="8">
                  <c:v>Infrastruktur Jalan </c:v>
                </c:pt>
                <c:pt idx="9">
                  <c:v>Kepegawaian</c:v>
                </c:pt>
                <c:pt idx="10">
                  <c:v>Kependudukan </c:v>
                </c:pt>
                <c:pt idx="11">
                  <c:v>lainnya Terkait Pekerjaan Umum dan Tata Ruang</c:v>
                </c:pt>
                <c:pt idx="12">
                  <c:v>Pajak (PBB)</c:v>
                </c:pt>
                <c:pt idx="13">
                  <c:v>PDAM Air </c:v>
                </c:pt>
                <c:pt idx="14">
                  <c:v>Pendidikan</c:v>
                </c:pt>
                <c:pt idx="15">
                  <c:v>Perdagangan </c:v>
                </c:pt>
                <c:pt idx="16">
                  <c:v>Perhubungan </c:v>
                </c:pt>
                <c:pt idx="17">
                  <c:v>Program Pemerintah (MBG)</c:v>
                </c:pt>
                <c:pt idx="18">
                  <c:v>Transmigrasi</c:v>
                </c:pt>
              </c:strCache>
            </c:strRef>
          </c:cat>
          <c:val>
            <c:numRef>
              <c:f>'Tabel Rekap Aduan Septemb 2025'!$D$54:$D$72</c:f>
              <c:numCache>
                <c:formatCode>General</c:formatCode>
                <c:ptCount val="19"/>
                <c:pt idx="0">
                  <c:v>6</c:v>
                </c:pt>
                <c:pt idx="1">
                  <c:v>3</c:v>
                </c:pt>
                <c:pt idx="2">
                  <c:v>2</c:v>
                </c:pt>
                <c:pt idx="3">
                  <c:v>2</c:v>
                </c:pt>
                <c:pt idx="4">
                  <c:v>2</c:v>
                </c:pt>
                <c:pt idx="5">
                  <c:v>2</c:v>
                </c:pt>
                <c:pt idx="6">
                  <c:v>2</c:v>
                </c:pt>
                <c:pt idx="7">
                  <c:v>1</c:v>
                </c:pt>
                <c:pt idx="8">
                  <c:v>1</c:v>
                </c:pt>
                <c:pt idx="9">
                  <c:v>1</c:v>
                </c:pt>
                <c:pt idx="10">
                  <c:v>1</c:v>
                </c:pt>
                <c:pt idx="11">
                  <c:v>1</c:v>
                </c:pt>
                <c:pt idx="12">
                  <c:v>1</c:v>
                </c:pt>
                <c:pt idx="13">
                  <c:v>1</c:v>
                </c:pt>
                <c:pt idx="14">
                  <c:v>1</c:v>
                </c:pt>
                <c:pt idx="15">
                  <c:v>1</c:v>
                </c:pt>
                <c:pt idx="16">
                  <c:v>1</c:v>
                </c:pt>
                <c:pt idx="17">
                  <c:v>1</c:v>
                </c:pt>
                <c:pt idx="18">
                  <c:v>1</c:v>
                </c:pt>
              </c:numCache>
            </c:numRef>
          </c:val>
          <c:extLst>
            <c:ext xmlns:c16="http://schemas.microsoft.com/office/drawing/2014/chart" uri="{C3380CC4-5D6E-409C-BE32-E72D297353CC}">
              <c16:uniqueId val="{00000001-C359-4A83-82C9-053F1486F781}"/>
            </c:ext>
          </c:extLst>
        </c:ser>
        <c:ser>
          <c:idx val="2"/>
          <c:order val="2"/>
          <c:tx>
            <c:strRef>
              <c:f>'Tabel Rekap Aduan Septemb 2025'!$E$53</c:f>
              <c:strCache>
                <c:ptCount val="1"/>
                <c:pt idx="0">
                  <c:v>Jumlah Ditolak</c:v>
                </c:pt>
              </c:strCache>
            </c:strRef>
          </c:tx>
          <c:spPr>
            <a:solidFill>
              <a:schemeClr val="accent3"/>
            </a:solidFill>
            <a:ln>
              <a:noFill/>
            </a:ln>
            <a:effectLst/>
          </c:spPr>
          <c:invertIfNegative val="0"/>
          <c:cat>
            <c:strRef>
              <c:f>'Tabel Rekap Aduan Septemb 2025'!$B$54:$B$72</c:f>
              <c:strCache>
                <c:ptCount val="19"/>
                <c:pt idx="0">
                  <c:v>Informasi dan Komunikasi </c:v>
                </c:pt>
                <c:pt idx="1">
                  <c:v>Pariwisata</c:v>
                </c:pt>
                <c:pt idx="2">
                  <c:v>BPJS/KIS</c:v>
                </c:pt>
                <c:pt idx="3">
                  <c:v>Kesehatan</c:v>
                </c:pt>
                <c:pt idx="4">
                  <c:v>Lain-lain</c:v>
                </c:pt>
                <c:pt idx="5">
                  <c:v>Perizinan</c:v>
                </c:pt>
                <c:pt idx="6">
                  <c:v>Pertanian </c:v>
                </c:pt>
                <c:pt idx="7">
                  <c:v>Bansos </c:v>
                </c:pt>
                <c:pt idx="8">
                  <c:v>Infrastruktur Jalan </c:v>
                </c:pt>
                <c:pt idx="9">
                  <c:v>Kepegawaian</c:v>
                </c:pt>
                <c:pt idx="10">
                  <c:v>Kependudukan </c:v>
                </c:pt>
                <c:pt idx="11">
                  <c:v>lainnya Terkait Pekerjaan Umum dan Tata Ruang</c:v>
                </c:pt>
                <c:pt idx="12">
                  <c:v>Pajak (PBB)</c:v>
                </c:pt>
                <c:pt idx="13">
                  <c:v>PDAM Air </c:v>
                </c:pt>
                <c:pt idx="14">
                  <c:v>Pendidikan</c:v>
                </c:pt>
                <c:pt idx="15">
                  <c:v>Perdagangan </c:v>
                </c:pt>
                <c:pt idx="16">
                  <c:v>Perhubungan </c:v>
                </c:pt>
                <c:pt idx="17">
                  <c:v>Program Pemerintah (MBG)</c:v>
                </c:pt>
                <c:pt idx="18">
                  <c:v>Transmigrasi</c:v>
                </c:pt>
              </c:strCache>
            </c:strRef>
          </c:cat>
          <c:val>
            <c:numRef>
              <c:f>'Tabel Rekap Aduan Septemb 2025'!$E$54:$E$72</c:f>
              <c:numCache>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2-C359-4A83-82C9-053F1486F781}"/>
            </c:ext>
          </c:extLst>
        </c:ser>
        <c:dLbls>
          <c:showLegendKey val="0"/>
          <c:showVal val="0"/>
          <c:showCatName val="0"/>
          <c:showSerName val="0"/>
          <c:showPercent val="0"/>
          <c:showBubbleSize val="0"/>
        </c:dLbls>
        <c:gapWidth val="219"/>
        <c:overlap val="-27"/>
        <c:axId val="322264000"/>
        <c:axId val="322266400"/>
      </c:barChart>
      <c:catAx>
        <c:axId val="322264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2266400"/>
        <c:crosses val="autoZero"/>
        <c:auto val="1"/>
        <c:lblAlgn val="ctr"/>
        <c:lblOffset val="100"/>
        <c:noMultiLvlLbl val="0"/>
      </c:catAx>
      <c:valAx>
        <c:axId val="322266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2264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Aspirasi Masyarakat Kabupaten Karanganyar September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Septemb 2025'!$C$77</c:f>
              <c:strCache>
                <c:ptCount val="1"/>
                <c:pt idx="0">
                  <c:v>Jumlah Aspirasi</c:v>
                </c:pt>
              </c:strCache>
            </c:strRef>
          </c:tx>
          <c:spPr>
            <a:solidFill>
              <a:schemeClr val="accent1"/>
            </a:solidFill>
            <a:ln>
              <a:noFill/>
            </a:ln>
            <a:effectLst/>
          </c:spPr>
          <c:invertIfNegative val="0"/>
          <c:cat>
            <c:strRef>
              <c:f>'Tabel Rekap Aduan Septemb 2025'!$B$78:$B$84</c:f>
              <c:strCache>
                <c:ptCount val="7"/>
                <c:pt idx="0">
                  <c:v>Pariwisata </c:v>
                </c:pt>
                <c:pt idx="1">
                  <c:v>Pendidikan</c:v>
                </c:pt>
                <c:pt idx="2">
                  <c:v>Bansos</c:v>
                </c:pt>
                <c:pt idx="3">
                  <c:v>Infrastruktur Jalan</c:v>
                </c:pt>
                <c:pt idx="4">
                  <c:v>Perdagangan</c:v>
                </c:pt>
                <c:pt idx="5">
                  <c:v>Perhubungan</c:v>
                </c:pt>
                <c:pt idx="6">
                  <c:v>Total</c:v>
                </c:pt>
              </c:strCache>
            </c:strRef>
          </c:cat>
          <c:val>
            <c:numRef>
              <c:f>'Tabel Rekap Aduan Septemb 2025'!$C$78:$C$84</c:f>
              <c:numCache>
                <c:formatCode>General</c:formatCode>
                <c:ptCount val="7"/>
                <c:pt idx="0">
                  <c:v>3</c:v>
                </c:pt>
                <c:pt idx="1">
                  <c:v>2</c:v>
                </c:pt>
                <c:pt idx="2">
                  <c:v>1</c:v>
                </c:pt>
                <c:pt idx="3">
                  <c:v>1</c:v>
                </c:pt>
                <c:pt idx="4">
                  <c:v>1</c:v>
                </c:pt>
                <c:pt idx="5">
                  <c:v>1</c:v>
                </c:pt>
                <c:pt idx="6">
                  <c:v>9</c:v>
                </c:pt>
              </c:numCache>
            </c:numRef>
          </c:val>
          <c:extLst>
            <c:ext xmlns:c16="http://schemas.microsoft.com/office/drawing/2014/chart" uri="{C3380CC4-5D6E-409C-BE32-E72D297353CC}">
              <c16:uniqueId val="{00000000-C0F2-490D-B50E-63A94467B8BE}"/>
            </c:ext>
          </c:extLst>
        </c:ser>
        <c:ser>
          <c:idx val="1"/>
          <c:order val="1"/>
          <c:tx>
            <c:strRef>
              <c:f>'Tabel Rekap Aduan Septemb 2025'!$D$77</c:f>
              <c:strCache>
                <c:ptCount val="1"/>
                <c:pt idx="0">
                  <c:v>Jumlah Dijawab</c:v>
                </c:pt>
              </c:strCache>
            </c:strRef>
          </c:tx>
          <c:spPr>
            <a:solidFill>
              <a:schemeClr val="accent2"/>
            </a:solidFill>
            <a:ln>
              <a:noFill/>
            </a:ln>
            <a:effectLst/>
          </c:spPr>
          <c:invertIfNegative val="0"/>
          <c:cat>
            <c:strRef>
              <c:f>'Tabel Rekap Aduan Septemb 2025'!$B$78:$B$84</c:f>
              <c:strCache>
                <c:ptCount val="7"/>
                <c:pt idx="0">
                  <c:v>Pariwisata </c:v>
                </c:pt>
                <c:pt idx="1">
                  <c:v>Pendidikan</c:v>
                </c:pt>
                <c:pt idx="2">
                  <c:v>Bansos</c:v>
                </c:pt>
                <c:pt idx="3">
                  <c:v>Infrastruktur Jalan</c:v>
                </c:pt>
                <c:pt idx="4">
                  <c:v>Perdagangan</c:v>
                </c:pt>
                <c:pt idx="5">
                  <c:v>Perhubungan</c:v>
                </c:pt>
                <c:pt idx="6">
                  <c:v>Total</c:v>
                </c:pt>
              </c:strCache>
            </c:strRef>
          </c:cat>
          <c:val>
            <c:numRef>
              <c:f>'Tabel Rekap Aduan Septemb 2025'!$D$78:$D$84</c:f>
              <c:numCache>
                <c:formatCode>General</c:formatCode>
                <c:ptCount val="7"/>
                <c:pt idx="0">
                  <c:v>3</c:v>
                </c:pt>
                <c:pt idx="1">
                  <c:v>2</c:v>
                </c:pt>
                <c:pt idx="2">
                  <c:v>1</c:v>
                </c:pt>
                <c:pt idx="3">
                  <c:v>1</c:v>
                </c:pt>
                <c:pt idx="4">
                  <c:v>1</c:v>
                </c:pt>
                <c:pt idx="5">
                  <c:v>1</c:v>
                </c:pt>
                <c:pt idx="6">
                  <c:v>9</c:v>
                </c:pt>
              </c:numCache>
            </c:numRef>
          </c:val>
          <c:extLst>
            <c:ext xmlns:c16="http://schemas.microsoft.com/office/drawing/2014/chart" uri="{C3380CC4-5D6E-409C-BE32-E72D297353CC}">
              <c16:uniqueId val="{00000001-C0F2-490D-B50E-63A94467B8BE}"/>
            </c:ext>
          </c:extLst>
        </c:ser>
        <c:ser>
          <c:idx val="2"/>
          <c:order val="2"/>
          <c:tx>
            <c:strRef>
              <c:f>'Tabel Rekap Aduan Septemb 2025'!$E$77</c:f>
              <c:strCache>
                <c:ptCount val="1"/>
                <c:pt idx="0">
                  <c:v>Jumlah Ditolak</c:v>
                </c:pt>
              </c:strCache>
            </c:strRef>
          </c:tx>
          <c:spPr>
            <a:solidFill>
              <a:schemeClr val="accent3"/>
            </a:solidFill>
            <a:ln>
              <a:noFill/>
            </a:ln>
            <a:effectLst/>
          </c:spPr>
          <c:invertIfNegative val="0"/>
          <c:cat>
            <c:strRef>
              <c:f>'Tabel Rekap Aduan Septemb 2025'!$B$78:$B$84</c:f>
              <c:strCache>
                <c:ptCount val="7"/>
                <c:pt idx="0">
                  <c:v>Pariwisata </c:v>
                </c:pt>
                <c:pt idx="1">
                  <c:v>Pendidikan</c:v>
                </c:pt>
                <c:pt idx="2">
                  <c:v>Bansos</c:v>
                </c:pt>
                <c:pt idx="3">
                  <c:v>Infrastruktur Jalan</c:v>
                </c:pt>
                <c:pt idx="4">
                  <c:v>Perdagangan</c:v>
                </c:pt>
                <c:pt idx="5">
                  <c:v>Perhubungan</c:v>
                </c:pt>
                <c:pt idx="6">
                  <c:v>Total</c:v>
                </c:pt>
              </c:strCache>
            </c:strRef>
          </c:cat>
          <c:val>
            <c:numRef>
              <c:f>'Tabel Rekap Aduan Septemb 2025'!$E$78:$E$84</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C0F2-490D-B50E-63A94467B8BE}"/>
            </c:ext>
          </c:extLst>
        </c:ser>
        <c:dLbls>
          <c:showLegendKey val="0"/>
          <c:showVal val="0"/>
          <c:showCatName val="0"/>
          <c:showSerName val="0"/>
          <c:showPercent val="0"/>
          <c:showBubbleSize val="0"/>
        </c:dLbls>
        <c:gapWidth val="219"/>
        <c:overlap val="-27"/>
        <c:axId val="322267360"/>
        <c:axId val="476948304"/>
      </c:barChart>
      <c:catAx>
        <c:axId val="32226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6948304"/>
        <c:crosses val="autoZero"/>
        <c:auto val="1"/>
        <c:lblAlgn val="ctr"/>
        <c:lblOffset val="100"/>
        <c:noMultiLvlLbl val="0"/>
      </c:catAx>
      <c:valAx>
        <c:axId val="4769483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22673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Sumber Media Aduan/Permintaan Informasi/Aspirasi September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 Rekap Aduan Septemb 2025'!$C$88</c:f>
              <c:strCache>
                <c:ptCount val="1"/>
                <c:pt idx="0">
                  <c:v>Jumlah Aduan/Permintaan Informasi/Aspirasi</c:v>
                </c:pt>
              </c:strCache>
            </c:strRef>
          </c:tx>
          <c:spPr>
            <a:solidFill>
              <a:schemeClr val="accent1"/>
            </a:solidFill>
            <a:ln>
              <a:noFill/>
            </a:ln>
            <a:effectLst/>
          </c:spPr>
          <c:invertIfNegative val="0"/>
          <c:cat>
            <c:strRef>
              <c:f>'Tabel Rekap Aduan Septemb 2025'!$B$89:$B$94</c:f>
              <c:strCache>
                <c:ptCount val="6"/>
                <c:pt idx="0">
                  <c:v>WA SAPAMAS </c:v>
                </c:pt>
                <c:pt idx="1">
                  <c:v>Facebook Kabupaten</c:v>
                </c:pt>
                <c:pt idx="2">
                  <c:v>IG Kabupaten</c:v>
                </c:pt>
                <c:pt idx="3">
                  <c:v>Laporgub</c:v>
                </c:pt>
                <c:pt idx="4">
                  <c:v>IG Diskominfo</c:v>
                </c:pt>
                <c:pt idx="5">
                  <c:v>SPAN Lapor </c:v>
                </c:pt>
              </c:strCache>
            </c:strRef>
          </c:cat>
          <c:val>
            <c:numRef>
              <c:f>'Tabel Rekap Aduan Septemb 2025'!$C$89:$C$94</c:f>
              <c:numCache>
                <c:formatCode>General</c:formatCode>
                <c:ptCount val="6"/>
                <c:pt idx="0">
                  <c:v>42</c:v>
                </c:pt>
                <c:pt idx="1">
                  <c:v>20</c:v>
                </c:pt>
                <c:pt idx="2">
                  <c:v>9</c:v>
                </c:pt>
                <c:pt idx="3">
                  <c:v>3</c:v>
                </c:pt>
                <c:pt idx="4">
                  <c:v>1</c:v>
                </c:pt>
                <c:pt idx="5">
                  <c:v>1</c:v>
                </c:pt>
              </c:numCache>
            </c:numRef>
          </c:val>
          <c:extLst>
            <c:ext xmlns:c16="http://schemas.microsoft.com/office/drawing/2014/chart" uri="{C3380CC4-5D6E-409C-BE32-E72D297353CC}">
              <c16:uniqueId val="{00000000-29C7-45AF-9EC7-852623D7EBF9}"/>
            </c:ext>
          </c:extLst>
        </c:ser>
        <c:ser>
          <c:idx val="1"/>
          <c:order val="1"/>
          <c:tx>
            <c:strRef>
              <c:f>'Tabel Rekap Aduan Septemb 2025'!$D$88</c:f>
              <c:strCache>
                <c:ptCount val="1"/>
                <c:pt idx="0">
                  <c:v>Jumlah Dijawab</c:v>
                </c:pt>
              </c:strCache>
            </c:strRef>
          </c:tx>
          <c:spPr>
            <a:solidFill>
              <a:schemeClr val="accent2"/>
            </a:solidFill>
            <a:ln>
              <a:noFill/>
            </a:ln>
            <a:effectLst/>
          </c:spPr>
          <c:invertIfNegative val="0"/>
          <c:cat>
            <c:strRef>
              <c:f>'Tabel Rekap Aduan Septemb 2025'!$B$89:$B$94</c:f>
              <c:strCache>
                <c:ptCount val="6"/>
                <c:pt idx="0">
                  <c:v>WA SAPAMAS </c:v>
                </c:pt>
                <c:pt idx="1">
                  <c:v>Facebook Kabupaten</c:v>
                </c:pt>
                <c:pt idx="2">
                  <c:v>IG Kabupaten</c:v>
                </c:pt>
                <c:pt idx="3">
                  <c:v>Laporgub</c:v>
                </c:pt>
                <c:pt idx="4">
                  <c:v>IG Diskominfo</c:v>
                </c:pt>
                <c:pt idx="5">
                  <c:v>SPAN Lapor </c:v>
                </c:pt>
              </c:strCache>
            </c:strRef>
          </c:cat>
          <c:val>
            <c:numRef>
              <c:f>'Tabel Rekap Aduan Septemb 2025'!$D$89:$D$94</c:f>
              <c:numCache>
                <c:formatCode>General</c:formatCode>
                <c:ptCount val="6"/>
                <c:pt idx="0">
                  <c:v>42</c:v>
                </c:pt>
                <c:pt idx="1">
                  <c:v>20</c:v>
                </c:pt>
                <c:pt idx="2">
                  <c:v>9</c:v>
                </c:pt>
                <c:pt idx="3">
                  <c:v>3</c:v>
                </c:pt>
                <c:pt idx="4">
                  <c:v>1</c:v>
                </c:pt>
                <c:pt idx="5">
                  <c:v>1</c:v>
                </c:pt>
              </c:numCache>
            </c:numRef>
          </c:val>
          <c:extLst>
            <c:ext xmlns:c16="http://schemas.microsoft.com/office/drawing/2014/chart" uri="{C3380CC4-5D6E-409C-BE32-E72D297353CC}">
              <c16:uniqueId val="{00000001-29C7-45AF-9EC7-852623D7EBF9}"/>
            </c:ext>
          </c:extLst>
        </c:ser>
        <c:ser>
          <c:idx val="2"/>
          <c:order val="2"/>
          <c:tx>
            <c:strRef>
              <c:f>'Tabel Rekap Aduan Septemb 2025'!$E$88</c:f>
              <c:strCache>
                <c:ptCount val="1"/>
                <c:pt idx="0">
                  <c:v>Jumlah Ditolak</c:v>
                </c:pt>
              </c:strCache>
            </c:strRef>
          </c:tx>
          <c:spPr>
            <a:solidFill>
              <a:schemeClr val="accent3"/>
            </a:solidFill>
            <a:ln>
              <a:noFill/>
            </a:ln>
            <a:effectLst/>
          </c:spPr>
          <c:invertIfNegative val="0"/>
          <c:cat>
            <c:strRef>
              <c:f>'Tabel Rekap Aduan Septemb 2025'!$B$89:$B$94</c:f>
              <c:strCache>
                <c:ptCount val="6"/>
                <c:pt idx="0">
                  <c:v>WA SAPAMAS </c:v>
                </c:pt>
                <c:pt idx="1">
                  <c:v>Facebook Kabupaten</c:v>
                </c:pt>
                <c:pt idx="2">
                  <c:v>IG Kabupaten</c:v>
                </c:pt>
                <c:pt idx="3">
                  <c:v>Laporgub</c:v>
                </c:pt>
                <c:pt idx="4">
                  <c:v>IG Diskominfo</c:v>
                </c:pt>
                <c:pt idx="5">
                  <c:v>SPAN Lapor </c:v>
                </c:pt>
              </c:strCache>
            </c:strRef>
          </c:cat>
          <c:val>
            <c:numRef>
              <c:f>'Tabel Rekap Aduan Septemb 2025'!$E$89:$E$94</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29C7-45AF-9EC7-852623D7EBF9}"/>
            </c:ext>
          </c:extLst>
        </c:ser>
        <c:dLbls>
          <c:showLegendKey val="0"/>
          <c:showVal val="0"/>
          <c:showCatName val="0"/>
          <c:showSerName val="0"/>
          <c:showPercent val="0"/>
          <c:showBubbleSize val="0"/>
        </c:dLbls>
        <c:gapWidth val="219"/>
        <c:overlap val="-27"/>
        <c:axId val="466041328"/>
        <c:axId val="466047088"/>
      </c:barChart>
      <c:catAx>
        <c:axId val="466041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6047088"/>
        <c:crosses val="autoZero"/>
        <c:auto val="1"/>
        <c:lblAlgn val="ctr"/>
        <c:lblOffset val="100"/>
        <c:noMultiLvlLbl val="0"/>
      </c:catAx>
      <c:valAx>
        <c:axId val="466047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6041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276225</xdr:colOff>
      <xdr:row>2</xdr:row>
      <xdr:rowOff>23812</xdr:rowOff>
    </xdr:from>
    <xdr:to>
      <xdr:col>14</xdr:col>
      <xdr:colOff>581025</xdr:colOff>
      <xdr:row>16</xdr:row>
      <xdr:rowOff>100012</xdr:rowOff>
    </xdr:to>
    <xdr:graphicFrame macro="">
      <xdr:nvGraphicFramePr>
        <xdr:cNvPr id="2" name="Chart 1">
          <a:extLst>
            <a:ext uri="{FF2B5EF4-FFF2-40B4-BE49-F238E27FC236}">
              <a16:creationId xmlns:a16="http://schemas.microsoft.com/office/drawing/2014/main" id="{E712621B-68A6-0B76-4BA5-0D1D6CA86F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295275</xdr:colOff>
      <xdr:row>34</xdr:row>
      <xdr:rowOff>33337</xdr:rowOff>
    </xdr:from>
    <xdr:to>
      <xdr:col>11</xdr:col>
      <xdr:colOff>342900</xdr:colOff>
      <xdr:row>48</xdr:row>
      <xdr:rowOff>33337</xdr:rowOff>
    </xdr:to>
    <xdr:graphicFrame macro="">
      <xdr:nvGraphicFramePr>
        <xdr:cNvPr id="3" name="Chart 2">
          <a:extLst>
            <a:ext uri="{FF2B5EF4-FFF2-40B4-BE49-F238E27FC236}">
              <a16:creationId xmlns:a16="http://schemas.microsoft.com/office/drawing/2014/main" id="{7EF5CFA7-A9DD-1854-123E-72BD52BDDF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171450</xdr:colOff>
      <xdr:row>52</xdr:row>
      <xdr:rowOff>119062</xdr:rowOff>
    </xdr:from>
    <xdr:to>
      <xdr:col>11</xdr:col>
      <xdr:colOff>219075</xdr:colOff>
      <xdr:row>65</xdr:row>
      <xdr:rowOff>138112</xdr:rowOff>
    </xdr:to>
    <xdr:graphicFrame macro="">
      <xdr:nvGraphicFramePr>
        <xdr:cNvPr id="4" name="Chart 3">
          <a:extLst>
            <a:ext uri="{FF2B5EF4-FFF2-40B4-BE49-F238E27FC236}">
              <a16:creationId xmlns:a16="http://schemas.microsoft.com/office/drawing/2014/main" id="{760405DA-D238-55C2-5342-0F362AECBB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352424</xdr:colOff>
      <xdr:row>74</xdr:row>
      <xdr:rowOff>33335</xdr:rowOff>
    </xdr:from>
    <xdr:to>
      <xdr:col>10</xdr:col>
      <xdr:colOff>523874</xdr:colOff>
      <xdr:row>87</xdr:row>
      <xdr:rowOff>142874</xdr:rowOff>
    </xdr:to>
    <xdr:graphicFrame macro="">
      <xdr:nvGraphicFramePr>
        <xdr:cNvPr id="5" name="Chart 4">
          <a:extLst>
            <a:ext uri="{FF2B5EF4-FFF2-40B4-BE49-F238E27FC236}">
              <a16:creationId xmlns:a16="http://schemas.microsoft.com/office/drawing/2014/main" id="{6FFA8127-F039-8BAF-606D-B8D92CCB8E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247650</xdr:colOff>
      <xdr:row>87</xdr:row>
      <xdr:rowOff>423862</xdr:rowOff>
    </xdr:from>
    <xdr:to>
      <xdr:col>11</xdr:col>
      <xdr:colOff>295275</xdr:colOff>
      <xdr:row>101</xdr:row>
      <xdr:rowOff>109537</xdr:rowOff>
    </xdr:to>
    <xdr:graphicFrame macro="">
      <xdr:nvGraphicFramePr>
        <xdr:cNvPr id="6" name="Chart 5">
          <a:extLst>
            <a:ext uri="{FF2B5EF4-FFF2-40B4-BE49-F238E27FC236}">
              <a16:creationId xmlns:a16="http://schemas.microsoft.com/office/drawing/2014/main" id="{2CF9D934-7CFB-6570-0E6C-655F0D1CCA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idangikpdiskominfokra@gmail.com" TargetMode="External"/><Relationship Id="rId2" Type="http://schemas.openxmlformats.org/officeDocument/2006/relationships/hyperlink" Target="mailto:bidangikpdiskominfokra@gmail.com" TargetMode="External"/><Relationship Id="rId1" Type="http://schemas.openxmlformats.org/officeDocument/2006/relationships/hyperlink" Target="mailto:bidangikpdiskominfokra@gmail.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7"/>
  <sheetViews>
    <sheetView zoomScale="55" zoomScaleNormal="55" workbookViewId="0">
      <selection activeCell="J88" sqref="J88"/>
    </sheetView>
  </sheetViews>
  <sheetFormatPr defaultRowHeight="15" x14ac:dyDescent="0.25"/>
  <cols>
    <col min="1" max="1" width="9.140625" style="1"/>
    <col min="2" max="2" width="20.7109375" style="1" customWidth="1"/>
    <col min="3" max="3" width="33.42578125" style="1" customWidth="1"/>
    <col min="4" max="4" width="15" style="1" customWidth="1"/>
    <col min="5" max="5" width="47.28515625" style="1" customWidth="1"/>
    <col min="6" max="6" width="12.42578125" style="1" customWidth="1"/>
    <col min="7" max="7" width="12" style="1" customWidth="1"/>
    <col min="8" max="8" width="10.140625" style="1" customWidth="1"/>
    <col min="9" max="9" width="16.42578125" style="1" customWidth="1"/>
    <col min="10" max="10" width="14.5703125" style="1" customWidth="1"/>
    <col min="11" max="11" width="20.5703125" style="1" customWidth="1"/>
    <col min="12" max="12" width="15.42578125" style="1" customWidth="1"/>
    <col min="13" max="13" width="14.7109375" style="1" customWidth="1"/>
    <col min="14" max="14" width="14.140625" style="1" customWidth="1"/>
    <col min="15" max="15" width="9.140625" style="1"/>
    <col min="16" max="16" width="12.28515625" style="1" customWidth="1"/>
    <col min="17" max="17" width="54.28515625" style="1" customWidth="1"/>
    <col min="18" max="19" width="10.42578125" style="1" customWidth="1"/>
    <col min="20" max="20" width="11" style="1" customWidth="1"/>
    <col min="21" max="16384" width="9.140625" style="1"/>
  </cols>
  <sheetData>
    <row r="1" spans="1:20" s="2" customFormat="1" ht="48" customHeight="1" x14ac:dyDescent="0.25">
      <c r="A1" s="40" t="s">
        <v>4</v>
      </c>
      <c r="B1" s="40" t="s">
        <v>320</v>
      </c>
      <c r="C1" s="40" t="s">
        <v>321</v>
      </c>
      <c r="D1" s="40" t="s">
        <v>322</v>
      </c>
      <c r="E1" s="41" t="s">
        <v>323</v>
      </c>
      <c r="F1" s="40" t="s">
        <v>324</v>
      </c>
      <c r="G1" s="42" t="s">
        <v>325</v>
      </c>
      <c r="H1" s="42" t="s">
        <v>326</v>
      </c>
      <c r="I1" s="40" t="s">
        <v>327</v>
      </c>
      <c r="J1" s="40" t="s">
        <v>328</v>
      </c>
      <c r="K1" s="40" t="s">
        <v>329</v>
      </c>
      <c r="L1" s="40" t="s">
        <v>330</v>
      </c>
      <c r="M1" s="40" t="s">
        <v>331</v>
      </c>
      <c r="N1" s="40" t="s">
        <v>332</v>
      </c>
      <c r="O1" s="40" t="s">
        <v>333</v>
      </c>
      <c r="P1" s="40" t="s">
        <v>334</v>
      </c>
      <c r="Q1" s="41" t="s">
        <v>335</v>
      </c>
      <c r="R1" s="40" t="s">
        <v>336</v>
      </c>
      <c r="S1" s="40" t="s">
        <v>337</v>
      </c>
      <c r="T1" s="40" t="s">
        <v>338</v>
      </c>
    </row>
    <row r="2" spans="1:20" ht="23.25" customHeight="1" x14ac:dyDescent="0.25">
      <c r="A2" s="3">
        <v>1</v>
      </c>
      <c r="B2" s="4" t="s">
        <v>1</v>
      </c>
      <c r="C2" s="43" t="s">
        <v>339</v>
      </c>
      <c r="D2" s="4" t="s">
        <v>24</v>
      </c>
      <c r="E2" s="4" t="s">
        <v>80</v>
      </c>
      <c r="F2" s="3" t="s">
        <v>340</v>
      </c>
      <c r="G2" s="9" t="s">
        <v>340</v>
      </c>
      <c r="H2" s="9" t="s">
        <v>341</v>
      </c>
      <c r="I2" s="4" t="s">
        <v>16</v>
      </c>
      <c r="J2" s="44" t="s">
        <v>342</v>
      </c>
      <c r="K2" s="4" t="s">
        <v>0</v>
      </c>
      <c r="L2" s="3" t="s">
        <v>343</v>
      </c>
      <c r="M2" s="3" t="s">
        <v>344</v>
      </c>
      <c r="N2" s="44"/>
      <c r="O2" s="44"/>
      <c r="P2" s="44"/>
      <c r="Q2" s="4" t="s">
        <v>199</v>
      </c>
      <c r="R2" s="44" t="s">
        <v>342</v>
      </c>
      <c r="S2" s="44" t="s">
        <v>342</v>
      </c>
      <c r="T2" s="44" t="s">
        <v>342</v>
      </c>
    </row>
    <row r="3" spans="1:20" ht="58.5" customHeight="1" x14ac:dyDescent="0.25">
      <c r="A3" s="3">
        <v>2</v>
      </c>
      <c r="B3" s="4" t="s">
        <v>155</v>
      </c>
      <c r="C3" s="43" t="s">
        <v>339</v>
      </c>
      <c r="D3" s="4" t="s">
        <v>25</v>
      </c>
      <c r="E3" s="4" t="s">
        <v>81</v>
      </c>
      <c r="F3" s="3" t="s">
        <v>340</v>
      </c>
      <c r="G3" s="9" t="s">
        <v>340</v>
      </c>
      <c r="H3" s="9" t="s">
        <v>341</v>
      </c>
      <c r="I3" s="4" t="s">
        <v>19</v>
      </c>
      <c r="J3" s="3" t="s">
        <v>342</v>
      </c>
      <c r="K3" s="4" t="s">
        <v>3</v>
      </c>
      <c r="L3" s="3" t="s">
        <v>343</v>
      </c>
      <c r="M3" s="3" t="s">
        <v>344</v>
      </c>
      <c r="N3" s="44"/>
      <c r="O3" s="44"/>
      <c r="P3" s="44"/>
      <c r="Q3" s="4" t="s">
        <v>200</v>
      </c>
      <c r="R3" s="44" t="s">
        <v>342</v>
      </c>
      <c r="S3" s="44" t="s">
        <v>342</v>
      </c>
      <c r="T3" s="44" t="s">
        <v>342</v>
      </c>
    </row>
    <row r="4" spans="1:20" ht="129" customHeight="1" x14ac:dyDescent="0.25">
      <c r="A4" s="3">
        <v>3</v>
      </c>
      <c r="B4" s="4" t="s">
        <v>1</v>
      </c>
      <c r="C4" s="43" t="s">
        <v>339</v>
      </c>
      <c r="D4" s="4" t="s">
        <v>20</v>
      </c>
      <c r="E4" s="4" t="s">
        <v>82</v>
      </c>
      <c r="F4" s="3" t="s">
        <v>340</v>
      </c>
      <c r="G4" s="9" t="s">
        <v>340</v>
      </c>
      <c r="H4" s="9" t="s">
        <v>341</v>
      </c>
      <c r="I4" s="4" t="s">
        <v>20</v>
      </c>
      <c r="J4" s="3" t="s">
        <v>342</v>
      </c>
      <c r="K4" s="4" t="s">
        <v>2</v>
      </c>
      <c r="L4" s="3" t="s">
        <v>343</v>
      </c>
      <c r="M4" s="3" t="s">
        <v>344</v>
      </c>
      <c r="N4" s="44" t="s">
        <v>345</v>
      </c>
      <c r="O4" s="44"/>
      <c r="P4" s="44"/>
      <c r="Q4" s="4" t="s">
        <v>201</v>
      </c>
      <c r="R4" s="44" t="s">
        <v>342</v>
      </c>
      <c r="S4" s="44" t="s">
        <v>342</v>
      </c>
      <c r="T4" s="44" t="s">
        <v>342</v>
      </c>
    </row>
    <row r="5" spans="1:20" ht="66" customHeight="1" x14ac:dyDescent="0.25">
      <c r="A5" s="3">
        <v>4</v>
      </c>
      <c r="B5" s="4" t="s">
        <v>1</v>
      </c>
      <c r="C5" s="43" t="s">
        <v>339</v>
      </c>
      <c r="D5" s="4" t="s">
        <v>20</v>
      </c>
      <c r="E5" s="4" t="s">
        <v>83</v>
      </c>
      <c r="F5" s="3" t="s">
        <v>340</v>
      </c>
      <c r="G5" s="9" t="s">
        <v>340</v>
      </c>
      <c r="H5" s="9" t="s">
        <v>341</v>
      </c>
      <c r="I5" s="4" t="s">
        <v>20</v>
      </c>
      <c r="J5" s="3" t="s">
        <v>342</v>
      </c>
      <c r="K5" s="4" t="s">
        <v>2</v>
      </c>
      <c r="L5" s="3" t="s">
        <v>343</v>
      </c>
      <c r="M5" s="3" t="s">
        <v>344</v>
      </c>
      <c r="N5" s="44" t="s">
        <v>345</v>
      </c>
      <c r="O5" s="44"/>
      <c r="P5" s="44"/>
      <c r="Q5" s="4" t="s">
        <v>202</v>
      </c>
      <c r="R5" s="44" t="s">
        <v>342</v>
      </c>
      <c r="S5" s="44" t="s">
        <v>342</v>
      </c>
      <c r="T5" s="44" t="s">
        <v>342</v>
      </c>
    </row>
    <row r="6" spans="1:20" ht="175.5" customHeight="1" x14ac:dyDescent="0.25">
      <c r="A6" s="3">
        <v>5</v>
      </c>
      <c r="B6" s="4" t="s">
        <v>156</v>
      </c>
      <c r="C6" s="43" t="s">
        <v>339</v>
      </c>
      <c r="D6" s="4" t="s">
        <v>26</v>
      </c>
      <c r="E6" s="4" t="s">
        <v>84</v>
      </c>
      <c r="F6" s="3" t="s">
        <v>340</v>
      </c>
      <c r="G6" s="9" t="s">
        <v>340</v>
      </c>
      <c r="H6" s="9" t="s">
        <v>341</v>
      </c>
      <c r="I6" s="4" t="s">
        <v>22</v>
      </c>
      <c r="J6" s="3" t="s">
        <v>342</v>
      </c>
      <c r="K6" s="4" t="s">
        <v>0</v>
      </c>
      <c r="L6" s="3" t="s">
        <v>343</v>
      </c>
      <c r="M6" s="3" t="s">
        <v>344</v>
      </c>
      <c r="N6" s="44"/>
      <c r="O6" s="44"/>
      <c r="P6" s="44"/>
      <c r="Q6" s="4" t="s">
        <v>203</v>
      </c>
      <c r="R6" s="44" t="s">
        <v>342</v>
      </c>
      <c r="S6" s="44" t="s">
        <v>342</v>
      </c>
      <c r="T6" s="44" t="s">
        <v>342</v>
      </c>
    </row>
    <row r="7" spans="1:20" ht="149.25" customHeight="1" x14ac:dyDescent="0.25">
      <c r="A7" s="3">
        <v>6</v>
      </c>
      <c r="B7" s="4" t="s">
        <v>157</v>
      </c>
      <c r="C7" s="43" t="s">
        <v>339</v>
      </c>
      <c r="D7" s="4" t="s">
        <v>27</v>
      </c>
      <c r="E7" s="4" t="s">
        <v>85</v>
      </c>
      <c r="F7" s="3" t="s">
        <v>340</v>
      </c>
      <c r="G7" s="9" t="s">
        <v>340</v>
      </c>
      <c r="H7" s="9" t="s">
        <v>341</v>
      </c>
      <c r="I7" s="4" t="s">
        <v>273</v>
      </c>
      <c r="J7" s="3" t="s">
        <v>342</v>
      </c>
      <c r="K7" s="4" t="s">
        <v>0</v>
      </c>
      <c r="L7" s="3" t="s">
        <v>343</v>
      </c>
      <c r="M7" s="3" t="s">
        <v>344</v>
      </c>
      <c r="N7" s="44"/>
      <c r="O7" s="44"/>
      <c r="P7" s="44"/>
      <c r="Q7" s="4" t="s">
        <v>204</v>
      </c>
      <c r="R7" s="44" t="s">
        <v>342</v>
      </c>
      <c r="S7" s="44" t="s">
        <v>342</v>
      </c>
      <c r="T7" s="44" t="s">
        <v>342</v>
      </c>
    </row>
    <row r="8" spans="1:20" ht="75" customHeight="1" x14ac:dyDescent="0.25">
      <c r="A8" s="3">
        <v>7</v>
      </c>
      <c r="B8" s="4" t="s">
        <v>158</v>
      </c>
      <c r="C8" s="43" t="s">
        <v>339</v>
      </c>
      <c r="D8" s="4" t="s">
        <v>28</v>
      </c>
      <c r="E8" s="4" t="s">
        <v>86</v>
      </c>
      <c r="F8" s="3" t="s">
        <v>340</v>
      </c>
      <c r="G8" s="9" t="s">
        <v>340</v>
      </c>
      <c r="H8" s="9" t="s">
        <v>341</v>
      </c>
      <c r="I8" s="4" t="s">
        <v>15</v>
      </c>
      <c r="J8" s="3" t="s">
        <v>342</v>
      </c>
      <c r="K8" s="4" t="s">
        <v>0</v>
      </c>
      <c r="L8" s="3" t="s">
        <v>343</v>
      </c>
      <c r="M8" s="3" t="s">
        <v>344</v>
      </c>
      <c r="N8" s="44"/>
      <c r="O8" s="44"/>
      <c r="P8" s="44"/>
      <c r="Q8" s="4" t="s">
        <v>205</v>
      </c>
      <c r="R8" s="44" t="s">
        <v>342</v>
      </c>
      <c r="S8" s="44" t="s">
        <v>342</v>
      </c>
      <c r="T8" s="44" t="s">
        <v>342</v>
      </c>
    </row>
    <row r="9" spans="1:20" ht="108" customHeight="1" x14ac:dyDescent="0.25">
      <c r="A9" s="3">
        <v>8</v>
      </c>
      <c r="B9" s="4" t="s">
        <v>159</v>
      </c>
      <c r="C9" s="43" t="s">
        <v>339</v>
      </c>
      <c r="D9" s="4" t="s">
        <v>29</v>
      </c>
      <c r="E9" s="4" t="s">
        <v>87</v>
      </c>
      <c r="F9" s="3" t="s">
        <v>340</v>
      </c>
      <c r="G9" s="9" t="s">
        <v>340</v>
      </c>
      <c r="H9" s="9" t="s">
        <v>341</v>
      </c>
      <c r="I9" s="4" t="s">
        <v>279</v>
      </c>
      <c r="J9" s="3" t="s">
        <v>342</v>
      </c>
      <c r="K9" s="4" t="s">
        <v>2</v>
      </c>
      <c r="L9" s="3" t="s">
        <v>343</v>
      </c>
      <c r="M9" s="3" t="s">
        <v>344</v>
      </c>
      <c r="N9" s="44" t="s">
        <v>346</v>
      </c>
      <c r="O9" s="44"/>
      <c r="P9" s="44"/>
      <c r="Q9" s="4" t="s">
        <v>206</v>
      </c>
      <c r="R9" s="44" t="s">
        <v>342</v>
      </c>
      <c r="S9" s="44" t="s">
        <v>342</v>
      </c>
      <c r="T9" s="44" t="s">
        <v>342</v>
      </c>
    </row>
    <row r="10" spans="1:20" ht="60" customHeight="1" x14ac:dyDescent="0.25">
      <c r="A10" s="3">
        <v>9</v>
      </c>
      <c r="B10" s="4" t="s">
        <v>160</v>
      </c>
      <c r="C10" s="43" t="s">
        <v>339</v>
      </c>
      <c r="D10" s="4" t="s">
        <v>30</v>
      </c>
      <c r="E10" s="4" t="s">
        <v>88</v>
      </c>
      <c r="F10" s="3" t="s">
        <v>340</v>
      </c>
      <c r="G10" s="9" t="s">
        <v>340</v>
      </c>
      <c r="H10" s="9" t="s">
        <v>341</v>
      </c>
      <c r="I10" s="4" t="s">
        <v>23</v>
      </c>
      <c r="J10" s="3" t="s">
        <v>342</v>
      </c>
      <c r="K10" s="4" t="s">
        <v>0</v>
      </c>
      <c r="L10" s="3" t="s">
        <v>343</v>
      </c>
      <c r="M10" s="3" t="s">
        <v>344</v>
      </c>
      <c r="N10" s="44"/>
      <c r="O10" s="44"/>
      <c r="P10" s="44"/>
      <c r="Q10" s="4" t="s">
        <v>207</v>
      </c>
      <c r="R10" s="44" t="s">
        <v>342</v>
      </c>
      <c r="S10" s="44" t="s">
        <v>342</v>
      </c>
      <c r="T10" s="44" t="s">
        <v>342</v>
      </c>
    </row>
    <row r="11" spans="1:20" ht="408.75" customHeight="1" x14ac:dyDescent="0.25">
      <c r="A11" s="3">
        <v>10</v>
      </c>
      <c r="B11" s="4" t="s">
        <v>161</v>
      </c>
      <c r="C11" s="43" t="s">
        <v>339</v>
      </c>
      <c r="D11" s="4" t="s">
        <v>7</v>
      </c>
      <c r="E11" s="4" t="s">
        <v>89</v>
      </c>
      <c r="F11" s="3" t="s">
        <v>340</v>
      </c>
      <c r="G11" s="9" t="s">
        <v>340</v>
      </c>
      <c r="H11" s="9" t="s">
        <v>341</v>
      </c>
      <c r="I11" s="4" t="s">
        <v>8</v>
      </c>
      <c r="J11" s="3" t="s">
        <v>342</v>
      </c>
      <c r="K11" s="4" t="s">
        <v>2</v>
      </c>
      <c r="L11" s="3" t="s">
        <v>343</v>
      </c>
      <c r="M11" s="3" t="s">
        <v>344</v>
      </c>
      <c r="N11" s="44"/>
      <c r="O11" s="44"/>
      <c r="P11" s="44"/>
      <c r="Q11" s="4" t="s">
        <v>208</v>
      </c>
      <c r="R11" s="44" t="s">
        <v>342</v>
      </c>
      <c r="S11" s="44" t="s">
        <v>342</v>
      </c>
      <c r="T11" s="44" t="s">
        <v>342</v>
      </c>
    </row>
    <row r="12" spans="1:20" ht="64.5" customHeight="1" x14ac:dyDescent="0.25">
      <c r="A12" s="3">
        <v>11</v>
      </c>
      <c r="B12" s="4" t="s">
        <v>162</v>
      </c>
      <c r="C12" s="43" t="s">
        <v>339</v>
      </c>
      <c r="D12" s="4" t="s">
        <v>31</v>
      </c>
      <c r="E12" s="4" t="s">
        <v>90</v>
      </c>
      <c r="F12" s="3" t="s">
        <v>340</v>
      </c>
      <c r="G12" s="9" t="s">
        <v>340</v>
      </c>
      <c r="H12" s="9" t="s">
        <v>341</v>
      </c>
      <c r="I12" s="4" t="s">
        <v>280</v>
      </c>
      <c r="J12" s="3" t="s">
        <v>342</v>
      </c>
      <c r="K12" s="4" t="s">
        <v>0</v>
      </c>
      <c r="L12" s="3" t="s">
        <v>343</v>
      </c>
      <c r="M12" s="3" t="s">
        <v>344</v>
      </c>
      <c r="N12" s="44"/>
      <c r="O12" s="44"/>
      <c r="P12" s="44"/>
      <c r="Q12" s="4" t="s">
        <v>209</v>
      </c>
      <c r="R12" s="44" t="s">
        <v>342</v>
      </c>
      <c r="S12" s="44" t="s">
        <v>342</v>
      </c>
      <c r="T12" s="44" t="s">
        <v>342</v>
      </c>
    </row>
    <row r="13" spans="1:20" ht="126.75" customHeight="1" x14ac:dyDescent="0.25">
      <c r="A13" s="3">
        <v>12</v>
      </c>
      <c r="B13" s="4" t="s">
        <v>1</v>
      </c>
      <c r="C13" s="43" t="s">
        <v>339</v>
      </c>
      <c r="D13" s="4" t="s">
        <v>32</v>
      </c>
      <c r="E13" s="4" t="s">
        <v>91</v>
      </c>
      <c r="F13" s="3" t="s">
        <v>340</v>
      </c>
      <c r="G13" s="9" t="s">
        <v>340</v>
      </c>
      <c r="H13" s="9" t="s">
        <v>341</v>
      </c>
      <c r="I13" s="4" t="s">
        <v>281</v>
      </c>
      <c r="J13" s="3" t="s">
        <v>342</v>
      </c>
      <c r="K13" s="4" t="s">
        <v>2</v>
      </c>
      <c r="L13" s="3" t="s">
        <v>343</v>
      </c>
      <c r="M13" s="3" t="s">
        <v>344</v>
      </c>
      <c r="N13" s="44"/>
      <c r="O13" s="44"/>
      <c r="P13" s="44"/>
      <c r="Q13" s="4" t="s">
        <v>210</v>
      </c>
      <c r="R13" s="44" t="s">
        <v>342</v>
      </c>
      <c r="S13" s="44" t="s">
        <v>342</v>
      </c>
      <c r="T13" s="44" t="s">
        <v>342</v>
      </c>
    </row>
    <row r="14" spans="1:20" ht="48.75" customHeight="1" x14ac:dyDescent="0.25">
      <c r="A14" s="3">
        <v>13</v>
      </c>
      <c r="B14" s="4" t="s">
        <v>163</v>
      </c>
      <c r="C14" s="43" t="s">
        <v>339</v>
      </c>
      <c r="D14" s="4" t="s">
        <v>33</v>
      </c>
      <c r="E14" s="4" t="s">
        <v>92</v>
      </c>
      <c r="F14" s="3" t="s">
        <v>340</v>
      </c>
      <c r="G14" s="9" t="s">
        <v>340</v>
      </c>
      <c r="H14" s="9" t="s">
        <v>341</v>
      </c>
      <c r="I14" s="4" t="s">
        <v>282</v>
      </c>
      <c r="J14" s="3" t="s">
        <v>342</v>
      </c>
      <c r="K14" s="4" t="s">
        <v>0</v>
      </c>
      <c r="L14" s="3" t="s">
        <v>343</v>
      </c>
      <c r="M14" s="3" t="s">
        <v>344</v>
      </c>
      <c r="N14" s="44"/>
      <c r="O14" s="44"/>
      <c r="P14" s="44"/>
      <c r="Q14" s="4" t="s">
        <v>211</v>
      </c>
      <c r="R14" s="44" t="s">
        <v>342</v>
      </c>
      <c r="S14" s="44" t="s">
        <v>342</v>
      </c>
      <c r="T14" s="44" t="s">
        <v>342</v>
      </c>
    </row>
    <row r="15" spans="1:20" ht="85.5" customHeight="1" x14ac:dyDescent="0.25">
      <c r="A15" s="3">
        <v>14</v>
      </c>
      <c r="B15" s="4" t="s">
        <v>1</v>
      </c>
      <c r="C15" s="43" t="s">
        <v>339</v>
      </c>
      <c r="D15" s="4" t="s">
        <v>34</v>
      </c>
      <c r="E15" s="4" t="s">
        <v>93</v>
      </c>
      <c r="F15" s="3" t="s">
        <v>340</v>
      </c>
      <c r="G15" s="9" t="s">
        <v>340</v>
      </c>
      <c r="H15" s="9" t="s">
        <v>341</v>
      </c>
      <c r="I15" s="4" t="s">
        <v>283</v>
      </c>
      <c r="J15" s="3" t="s">
        <v>342</v>
      </c>
      <c r="K15" s="4" t="s">
        <v>2</v>
      </c>
      <c r="L15" s="3" t="s">
        <v>343</v>
      </c>
      <c r="M15" s="3" t="s">
        <v>344</v>
      </c>
      <c r="N15" s="44"/>
      <c r="O15" s="44"/>
      <c r="P15" s="44"/>
      <c r="Q15" s="4" t="s">
        <v>212</v>
      </c>
      <c r="R15" s="44" t="s">
        <v>342</v>
      </c>
      <c r="S15" s="44" t="s">
        <v>342</v>
      </c>
      <c r="T15" s="44" t="s">
        <v>342</v>
      </c>
    </row>
    <row r="16" spans="1:20" ht="75" x14ac:dyDescent="0.25">
      <c r="A16" s="3">
        <v>15</v>
      </c>
      <c r="B16" s="4" t="s">
        <v>1</v>
      </c>
      <c r="C16" s="43" t="s">
        <v>339</v>
      </c>
      <c r="D16" s="4" t="s">
        <v>35</v>
      </c>
      <c r="E16" s="4" t="s">
        <v>94</v>
      </c>
      <c r="F16" s="3" t="s">
        <v>340</v>
      </c>
      <c r="G16" s="9" t="s">
        <v>340</v>
      </c>
      <c r="H16" s="9" t="s">
        <v>341</v>
      </c>
      <c r="I16" s="4" t="s">
        <v>284</v>
      </c>
      <c r="J16" s="3" t="s">
        <v>342</v>
      </c>
      <c r="K16" s="4" t="s">
        <v>0</v>
      </c>
      <c r="L16" s="3" t="s">
        <v>343</v>
      </c>
      <c r="M16" s="3" t="s">
        <v>344</v>
      </c>
      <c r="N16" s="44"/>
      <c r="O16" s="44"/>
      <c r="P16" s="44"/>
      <c r="Q16" s="4" t="s">
        <v>94</v>
      </c>
      <c r="R16" s="44" t="s">
        <v>342</v>
      </c>
      <c r="S16" s="44" t="s">
        <v>342</v>
      </c>
      <c r="T16" s="44" t="s">
        <v>342</v>
      </c>
    </row>
    <row r="17" spans="1:20" ht="85.5" customHeight="1" x14ac:dyDescent="0.25">
      <c r="A17" s="3">
        <v>16</v>
      </c>
      <c r="B17" s="4" t="s">
        <v>164</v>
      </c>
      <c r="C17" s="43" t="s">
        <v>339</v>
      </c>
      <c r="D17" s="4" t="s">
        <v>36</v>
      </c>
      <c r="E17" s="4" t="s">
        <v>95</v>
      </c>
      <c r="F17" s="3" t="s">
        <v>340</v>
      </c>
      <c r="G17" s="9" t="s">
        <v>340</v>
      </c>
      <c r="H17" s="9" t="s">
        <v>341</v>
      </c>
      <c r="I17" s="4" t="s">
        <v>285</v>
      </c>
      <c r="J17" s="3" t="s">
        <v>342</v>
      </c>
      <c r="K17" s="4" t="s">
        <v>0</v>
      </c>
      <c r="L17" s="3" t="s">
        <v>343</v>
      </c>
      <c r="M17" s="3" t="s">
        <v>344</v>
      </c>
      <c r="N17" s="44"/>
      <c r="O17" s="44"/>
      <c r="P17" s="44"/>
      <c r="Q17" s="4" t="s">
        <v>213</v>
      </c>
      <c r="R17" s="44" t="s">
        <v>342</v>
      </c>
      <c r="S17" s="44" t="s">
        <v>342</v>
      </c>
      <c r="T17" s="44" t="s">
        <v>342</v>
      </c>
    </row>
    <row r="18" spans="1:20" ht="88.5" customHeight="1" x14ac:dyDescent="0.25">
      <c r="A18" s="3">
        <v>17</v>
      </c>
      <c r="B18" s="4" t="s">
        <v>1</v>
      </c>
      <c r="C18" s="43" t="s">
        <v>339</v>
      </c>
      <c r="D18" s="4" t="s">
        <v>37</v>
      </c>
      <c r="E18" s="4" t="s">
        <v>96</v>
      </c>
      <c r="F18" s="3" t="s">
        <v>340</v>
      </c>
      <c r="G18" s="9" t="s">
        <v>340</v>
      </c>
      <c r="H18" s="9" t="s">
        <v>341</v>
      </c>
      <c r="I18" s="4" t="s">
        <v>286</v>
      </c>
      <c r="J18" s="3" t="s">
        <v>342</v>
      </c>
      <c r="K18" s="4" t="s">
        <v>3</v>
      </c>
      <c r="L18" s="3" t="s">
        <v>343</v>
      </c>
      <c r="M18" s="3" t="s">
        <v>344</v>
      </c>
      <c r="N18" s="44"/>
      <c r="O18" s="44"/>
      <c r="P18" s="44"/>
      <c r="Q18" s="4" t="s">
        <v>214</v>
      </c>
      <c r="R18" s="44" t="s">
        <v>342</v>
      </c>
      <c r="S18" s="44" t="s">
        <v>342</v>
      </c>
      <c r="T18" s="44" t="s">
        <v>342</v>
      </c>
    </row>
    <row r="19" spans="1:20" ht="73.5" customHeight="1" x14ac:dyDescent="0.25">
      <c r="A19" s="3">
        <v>18</v>
      </c>
      <c r="B19" s="4" t="s">
        <v>1</v>
      </c>
      <c r="C19" s="43" t="s">
        <v>339</v>
      </c>
      <c r="D19" s="4" t="s">
        <v>38</v>
      </c>
      <c r="E19" s="4" t="s">
        <v>97</v>
      </c>
      <c r="F19" s="3" t="s">
        <v>340</v>
      </c>
      <c r="G19" s="9" t="s">
        <v>340</v>
      </c>
      <c r="H19" s="9" t="s">
        <v>341</v>
      </c>
      <c r="I19" s="4" t="s">
        <v>19</v>
      </c>
      <c r="J19" s="3" t="s">
        <v>342</v>
      </c>
      <c r="K19" s="4" t="s">
        <v>3</v>
      </c>
      <c r="L19" s="3" t="s">
        <v>343</v>
      </c>
      <c r="M19" s="3" t="s">
        <v>344</v>
      </c>
      <c r="N19" s="44"/>
      <c r="O19" s="44"/>
      <c r="P19" s="44"/>
      <c r="Q19" s="4" t="s">
        <v>215</v>
      </c>
      <c r="R19" s="44" t="s">
        <v>342</v>
      </c>
      <c r="S19" s="44" t="s">
        <v>342</v>
      </c>
      <c r="T19" s="44" t="s">
        <v>342</v>
      </c>
    </row>
    <row r="20" spans="1:20" ht="51.75" customHeight="1" x14ac:dyDescent="0.25">
      <c r="A20" s="3">
        <v>19</v>
      </c>
      <c r="B20" s="4" t="s">
        <v>1</v>
      </c>
      <c r="C20" s="43" t="s">
        <v>339</v>
      </c>
      <c r="D20" s="4" t="s">
        <v>39</v>
      </c>
      <c r="E20" s="4" t="s">
        <v>98</v>
      </c>
      <c r="F20" s="3" t="s">
        <v>340</v>
      </c>
      <c r="G20" s="9" t="s">
        <v>340</v>
      </c>
      <c r="H20" s="9" t="s">
        <v>341</v>
      </c>
      <c r="I20" s="4" t="s">
        <v>280</v>
      </c>
      <c r="J20" s="3" t="s">
        <v>342</v>
      </c>
      <c r="K20" s="4" t="s">
        <v>0</v>
      </c>
      <c r="L20" s="3" t="s">
        <v>343</v>
      </c>
      <c r="M20" s="3" t="s">
        <v>344</v>
      </c>
      <c r="N20" s="44"/>
      <c r="O20" s="44"/>
      <c r="P20" s="44"/>
      <c r="Q20" s="4" t="s">
        <v>216</v>
      </c>
      <c r="R20" s="44" t="s">
        <v>342</v>
      </c>
      <c r="S20" s="44" t="s">
        <v>342</v>
      </c>
      <c r="T20" s="44" t="s">
        <v>342</v>
      </c>
    </row>
    <row r="21" spans="1:20" ht="46.5" customHeight="1" x14ac:dyDescent="0.25">
      <c r="A21" s="3">
        <v>20</v>
      </c>
      <c r="B21" s="4" t="s">
        <v>1</v>
      </c>
      <c r="C21" s="43" t="s">
        <v>339</v>
      </c>
      <c r="D21" s="4" t="s">
        <v>7</v>
      </c>
      <c r="E21" s="4" t="s">
        <v>21</v>
      </c>
      <c r="F21" s="3" t="s">
        <v>340</v>
      </c>
      <c r="G21" s="9" t="s">
        <v>340</v>
      </c>
      <c r="H21" s="9" t="s">
        <v>341</v>
      </c>
      <c r="I21" s="4" t="s">
        <v>8</v>
      </c>
      <c r="J21" s="3" t="s">
        <v>342</v>
      </c>
      <c r="K21" s="4" t="s">
        <v>2</v>
      </c>
      <c r="L21" s="3" t="s">
        <v>343</v>
      </c>
      <c r="M21" s="3" t="s">
        <v>344</v>
      </c>
      <c r="N21" s="44" t="s">
        <v>346</v>
      </c>
      <c r="O21" s="44"/>
      <c r="P21" s="44"/>
      <c r="Q21" s="4" t="s">
        <v>217</v>
      </c>
      <c r="R21" s="44" t="s">
        <v>342</v>
      </c>
      <c r="S21" s="44" t="s">
        <v>342</v>
      </c>
      <c r="T21" s="44" t="s">
        <v>342</v>
      </c>
    </row>
    <row r="22" spans="1:20" ht="68.25" customHeight="1" x14ac:dyDescent="0.25">
      <c r="A22" s="3">
        <v>21</v>
      </c>
      <c r="B22" s="4" t="s">
        <v>1</v>
      </c>
      <c r="C22" s="43" t="s">
        <v>339</v>
      </c>
      <c r="D22" s="4" t="s">
        <v>40</v>
      </c>
      <c r="E22" s="4" t="s">
        <v>99</v>
      </c>
      <c r="F22" s="3" t="s">
        <v>340</v>
      </c>
      <c r="G22" s="9" t="s">
        <v>340</v>
      </c>
      <c r="H22" s="9" t="s">
        <v>341</v>
      </c>
      <c r="I22" s="4" t="s">
        <v>288</v>
      </c>
      <c r="J22" s="3" t="s">
        <v>342</v>
      </c>
      <c r="K22" s="4" t="s">
        <v>2</v>
      </c>
      <c r="L22" s="3" t="s">
        <v>343</v>
      </c>
      <c r="M22" s="3" t="s">
        <v>344</v>
      </c>
      <c r="N22" s="44" t="s">
        <v>347</v>
      </c>
      <c r="O22" s="44"/>
      <c r="P22" s="44"/>
      <c r="Q22" s="4" t="s">
        <v>218</v>
      </c>
      <c r="R22" s="44" t="s">
        <v>342</v>
      </c>
      <c r="S22" s="44" t="s">
        <v>342</v>
      </c>
      <c r="T22" s="44" t="s">
        <v>342</v>
      </c>
    </row>
    <row r="23" spans="1:20" ht="73.5" customHeight="1" x14ac:dyDescent="0.25">
      <c r="A23" s="3">
        <v>22</v>
      </c>
      <c r="B23" s="4" t="s">
        <v>1</v>
      </c>
      <c r="C23" s="43" t="s">
        <v>339</v>
      </c>
      <c r="D23" s="4" t="s">
        <v>7</v>
      </c>
      <c r="E23" s="4" t="s">
        <v>100</v>
      </c>
      <c r="F23" s="3" t="s">
        <v>340</v>
      </c>
      <c r="G23" s="9" t="s">
        <v>340</v>
      </c>
      <c r="H23" s="9" t="s">
        <v>341</v>
      </c>
      <c r="I23" s="4" t="s">
        <v>8</v>
      </c>
      <c r="J23" s="3" t="s">
        <v>342</v>
      </c>
      <c r="K23" s="4" t="s">
        <v>2</v>
      </c>
      <c r="L23" s="3" t="s">
        <v>343</v>
      </c>
      <c r="M23" s="3" t="s">
        <v>344</v>
      </c>
      <c r="N23" s="44" t="s">
        <v>347</v>
      </c>
      <c r="O23" s="44"/>
      <c r="P23" s="44"/>
      <c r="Q23" s="4" t="s">
        <v>219</v>
      </c>
      <c r="R23" s="44" t="s">
        <v>342</v>
      </c>
      <c r="S23" s="44" t="s">
        <v>342</v>
      </c>
      <c r="T23" s="44" t="s">
        <v>342</v>
      </c>
    </row>
    <row r="24" spans="1:20" ht="56.25" customHeight="1" x14ac:dyDescent="0.25">
      <c r="A24" s="3">
        <v>23</v>
      </c>
      <c r="B24" s="4" t="s">
        <v>1</v>
      </c>
      <c r="C24" s="43" t="s">
        <v>339</v>
      </c>
      <c r="D24" s="4" t="s">
        <v>41</v>
      </c>
      <c r="E24" s="4" t="s">
        <v>101</v>
      </c>
      <c r="F24" s="3" t="s">
        <v>340</v>
      </c>
      <c r="G24" s="9" t="s">
        <v>340</v>
      </c>
      <c r="H24" s="9" t="s">
        <v>341</v>
      </c>
      <c r="I24" s="4" t="s">
        <v>289</v>
      </c>
      <c r="J24" s="3" t="s">
        <v>342</v>
      </c>
      <c r="K24" s="4" t="s">
        <v>2</v>
      </c>
      <c r="L24" s="3" t="s">
        <v>343</v>
      </c>
      <c r="M24" s="3" t="s">
        <v>344</v>
      </c>
      <c r="N24" s="44"/>
      <c r="O24" s="44"/>
      <c r="P24" s="44"/>
      <c r="Q24" s="4" t="s">
        <v>220</v>
      </c>
      <c r="R24" s="44" t="s">
        <v>342</v>
      </c>
      <c r="S24" s="44" t="s">
        <v>342</v>
      </c>
      <c r="T24" s="44" t="s">
        <v>342</v>
      </c>
    </row>
    <row r="25" spans="1:20" ht="167.25" customHeight="1" x14ac:dyDescent="0.25">
      <c r="A25" s="3">
        <v>24</v>
      </c>
      <c r="B25" s="4" t="s">
        <v>1</v>
      </c>
      <c r="C25" s="43" t="s">
        <v>339</v>
      </c>
      <c r="D25" s="4" t="s">
        <v>42</v>
      </c>
      <c r="E25" s="4" t="s">
        <v>102</v>
      </c>
      <c r="F25" s="3" t="s">
        <v>340</v>
      </c>
      <c r="G25" s="9" t="s">
        <v>340</v>
      </c>
      <c r="H25" s="9" t="s">
        <v>341</v>
      </c>
      <c r="I25" s="4" t="s">
        <v>282</v>
      </c>
      <c r="J25" s="3" t="s">
        <v>342</v>
      </c>
      <c r="K25" s="4" t="s">
        <v>0</v>
      </c>
      <c r="L25" s="3" t="s">
        <v>343</v>
      </c>
      <c r="M25" s="3"/>
      <c r="N25" s="44"/>
      <c r="O25" s="44"/>
      <c r="P25" s="44"/>
      <c r="Q25" s="4" t="s">
        <v>221</v>
      </c>
      <c r="R25" s="44" t="s">
        <v>342</v>
      </c>
      <c r="S25" s="44" t="s">
        <v>342</v>
      </c>
      <c r="T25" s="44" t="s">
        <v>342</v>
      </c>
    </row>
    <row r="26" spans="1:20" ht="95.25" customHeight="1" x14ac:dyDescent="0.25">
      <c r="A26" s="3">
        <v>25</v>
      </c>
      <c r="B26" s="4" t="s">
        <v>1</v>
      </c>
      <c r="C26" s="43" t="s">
        <v>339</v>
      </c>
      <c r="D26" s="4" t="s">
        <v>43</v>
      </c>
      <c r="E26" s="4" t="s">
        <v>103</v>
      </c>
      <c r="F26" s="3" t="s">
        <v>340</v>
      </c>
      <c r="G26" s="9" t="s">
        <v>340</v>
      </c>
      <c r="H26" s="9" t="s">
        <v>341</v>
      </c>
      <c r="I26" s="4" t="s">
        <v>290</v>
      </c>
      <c r="J26" s="3" t="s">
        <v>342</v>
      </c>
      <c r="K26" s="4" t="s">
        <v>2</v>
      </c>
      <c r="L26" s="3" t="s">
        <v>343</v>
      </c>
      <c r="M26" s="3" t="s">
        <v>344</v>
      </c>
      <c r="N26" s="44" t="s">
        <v>347</v>
      </c>
      <c r="O26" s="44"/>
      <c r="P26" s="44"/>
      <c r="Q26" s="4" t="s">
        <v>222</v>
      </c>
      <c r="R26" s="44" t="s">
        <v>342</v>
      </c>
      <c r="S26" s="44" t="s">
        <v>342</v>
      </c>
      <c r="T26" s="44" t="s">
        <v>342</v>
      </c>
    </row>
    <row r="27" spans="1:20" ht="81" customHeight="1" x14ac:dyDescent="0.25">
      <c r="A27" s="3">
        <v>26</v>
      </c>
      <c r="B27" s="4" t="s">
        <v>1</v>
      </c>
      <c r="C27" s="43" t="s">
        <v>339</v>
      </c>
      <c r="D27" s="4" t="s">
        <v>44</v>
      </c>
      <c r="E27" s="4" t="s">
        <v>104</v>
      </c>
      <c r="F27" s="3" t="s">
        <v>340</v>
      </c>
      <c r="G27" s="9" t="s">
        <v>340</v>
      </c>
      <c r="H27" s="9" t="s">
        <v>341</v>
      </c>
      <c r="I27" s="4" t="s">
        <v>285</v>
      </c>
      <c r="J27" s="3" t="s">
        <v>342</v>
      </c>
      <c r="K27" s="4" t="s">
        <v>2</v>
      </c>
      <c r="L27" s="3" t="s">
        <v>343</v>
      </c>
      <c r="M27" s="3" t="s">
        <v>344</v>
      </c>
      <c r="N27" s="44" t="s">
        <v>348</v>
      </c>
      <c r="O27" s="44"/>
      <c r="P27" s="44"/>
      <c r="Q27" s="4" t="s">
        <v>223</v>
      </c>
      <c r="R27" s="44" t="s">
        <v>342</v>
      </c>
      <c r="S27" s="44" t="s">
        <v>342</v>
      </c>
      <c r="T27" s="44" t="s">
        <v>342</v>
      </c>
    </row>
    <row r="28" spans="1:20" ht="41.25" customHeight="1" x14ac:dyDescent="0.25">
      <c r="A28" s="3">
        <v>27</v>
      </c>
      <c r="B28" s="4"/>
      <c r="C28" s="43" t="s">
        <v>339</v>
      </c>
      <c r="D28" s="4" t="s">
        <v>45</v>
      </c>
      <c r="E28" s="4" t="s">
        <v>105</v>
      </c>
      <c r="F28" s="3" t="s">
        <v>340</v>
      </c>
      <c r="G28" s="9" t="s">
        <v>340</v>
      </c>
      <c r="H28" s="9" t="s">
        <v>341</v>
      </c>
      <c r="I28" s="4" t="s">
        <v>291</v>
      </c>
      <c r="J28" s="3" t="s">
        <v>342</v>
      </c>
      <c r="K28" s="4" t="s">
        <v>2</v>
      </c>
      <c r="L28" s="3" t="s">
        <v>343</v>
      </c>
      <c r="M28" s="3" t="s">
        <v>344</v>
      </c>
      <c r="N28" s="44" t="s">
        <v>349</v>
      </c>
      <c r="O28" s="44"/>
      <c r="P28" s="44"/>
      <c r="Q28" s="4" t="s">
        <v>224</v>
      </c>
      <c r="R28" s="44" t="s">
        <v>342</v>
      </c>
      <c r="S28" s="44" t="s">
        <v>342</v>
      </c>
      <c r="T28" s="44" t="s">
        <v>342</v>
      </c>
    </row>
    <row r="29" spans="1:20" ht="60" customHeight="1" x14ac:dyDescent="0.25">
      <c r="A29" s="3">
        <v>28</v>
      </c>
      <c r="B29" s="4"/>
      <c r="C29" s="43" t="s">
        <v>339</v>
      </c>
      <c r="D29" s="4" t="s">
        <v>46</v>
      </c>
      <c r="E29" s="4" t="s">
        <v>106</v>
      </c>
      <c r="F29" s="3" t="s">
        <v>340</v>
      </c>
      <c r="G29" s="9" t="s">
        <v>340</v>
      </c>
      <c r="H29" s="9" t="s">
        <v>341</v>
      </c>
      <c r="I29" s="4" t="s">
        <v>279</v>
      </c>
      <c r="J29" s="3" t="s">
        <v>342</v>
      </c>
      <c r="K29" s="4" t="s">
        <v>2</v>
      </c>
      <c r="L29" s="3" t="s">
        <v>343</v>
      </c>
      <c r="M29" s="3" t="s">
        <v>344</v>
      </c>
      <c r="N29" s="44" t="s">
        <v>346</v>
      </c>
      <c r="O29" s="44"/>
      <c r="P29" s="44"/>
      <c r="Q29" s="4" t="s">
        <v>225</v>
      </c>
      <c r="R29" s="44" t="s">
        <v>342</v>
      </c>
      <c r="S29" s="44" t="s">
        <v>342</v>
      </c>
      <c r="T29" s="44" t="s">
        <v>342</v>
      </c>
    </row>
    <row r="30" spans="1:20" ht="65.25" customHeight="1" x14ac:dyDescent="0.25">
      <c r="A30" s="3">
        <v>29</v>
      </c>
      <c r="B30" s="4"/>
      <c r="C30" s="43" t="s">
        <v>339</v>
      </c>
      <c r="D30" s="4" t="s">
        <v>47</v>
      </c>
      <c r="E30" s="4" t="s">
        <v>107</v>
      </c>
      <c r="F30" s="3" t="s">
        <v>340</v>
      </c>
      <c r="G30" s="9" t="s">
        <v>340</v>
      </c>
      <c r="H30" s="9" t="s">
        <v>341</v>
      </c>
      <c r="I30" s="4" t="s">
        <v>280</v>
      </c>
      <c r="J30" s="3" t="s">
        <v>342</v>
      </c>
      <c r="K30" s="4" t="s">
        <v>0</v>
      </c>
      <c r="L30" s="3" t="s">
        <v>343</v>
      </c>
      <c r="M30" s="3" t="s">
        <v>344</v>
      </c>
      <c r="N30" s="44" t="s">
        <v>345</v>
      </c>
      <c r="O30" s="44"/>
      <c r="P30" s="44"/>
      <c r="Q30" s="4" t="s">
        <v>226</v>
      </c>
      <c r="R30" s="44" t="s">
        <v>342</v>
      </c>
      <c r="S30" s="44" t="s">
        <v>342</v>
      </c>
      <c r="T30" s="44" t="s">
        <v>342</v>
      </c>
    </row>
    <row r="31" spans="1:20" ht="72" customHeight="1" x14ac:dyDescent="0.25">
      <c r="A31" s="3">
        <v>30</v>
      </c>
      <c r="B31" s="4" t="s">
        <v>165</v>
      </c>
      <c r="C31" s="43" t="s">
        <v>339</v>
      </c>
      <c r="D31" s="4" t="s">
        <v>48</v>
      </c>
      <c r="E31" s="4" t="s">
        <v>108</v>
      </c>
      <c r="F31" s="3" t="s">
        <v>340</v>
      </c>
      <c r="G31" s="9" t="s">
        <v>340</v>
      </c>
      <c r="H31" s="9" t="s">
        <v>341</v>
      </c>
      <c r="I31" s="4" t="s">
        <v>285</v>
      </c>
      <c r="J31" s="3" t="s">
        <v>342</v>
      </c>
      <c r="K31" s="4" t="s">
        <v>0</v>
      </c>
      <c r="L31" s="3" t="s">
        <v>343</v>
      </c>
      <c r="M31" s="3" t="s">
        <v>344</v>
      </c>
      <c r="N31" s="44"/>
      <c r="O31" s="44"/>
      <c r="P31" s="44"/>
      <c r="Q31" s="4" t="s">
        <v>227</v>
      </c>
      <c r="R31" s="44" t="s">
        <v>342</v>
      </c>
      <c r="S31" s="44" t="s">
        <v>342</v>
      </c>
      <c r="T31" s="44" t="s">
        <v>342</v>
      </c>
    </row>
    <row r="32" spans="1:20" ht="75" customHeight="1" x14ac:dyDescent="0.25">
      <c r="A32" s="3">
        <v>31</v>
      </c>
      <c r="B32" s="4" t="s">
        <v>166</v>
      </c>
      <c r="C32" s="43" t="s">
        <v>339</v>
      </c>
      <c r="D32" s="4" t="s">
        <v>49</v>
      </c>
      <c r="E32" s="4" t="s">
        <v>109</v>
      </c>
      <c r="F32" s="3" t="s">
        <v>340</v>
      </c>
      <c r="G32" s="9" t="s">
        <v>340</v>
      </c>
      <c r="H32" s="9" t="s">
        <v>341</v>
      </c>
      <c r="I32" s="4" t="s">
        <v>280</v>
      </c>
      <c r="J32" s="3" t="s">
        <v>342</v>
      </c>
      <c r="K32" s="4" t="s">
        <v>0</v>
      </c>
      <c r="L32" s="3" t="s">
        <v>343</v>
      </c>
      <c r="M32" s="3" t="s">
        <v>344</v>
      </c>
      <c r="N32" s="44"/>
      <c r="O32" s="44"/>
      <c r="P32" s="44"/>
      <c r="Q32" s="4" t="s">
        <v>228</v>
      </c>
      <c r="R32" s="44" t="s">
        <v>342</v>
      </c>
      <c r="S32" s="44" t="s">
        <v>342</v>
      </c>
      <c r="T32" s="44" t="s">
        <v>342</v>
      </c>
    </row>
    <row r="33" spans="1:20" ht="150" x14ac:dyDescent="0.25">
      <c r="A33" s="3">
        <v>32</v>
      </c>
      <c r="B33" s="4" t="s">
        <v>1</v>
      </c>
      <c r="C33" s="43" t="s">
        <v>339</v>
      </c>
      <c r="D33" s="4" t="s">
        <v>6</v>
      </c>
      <c r="E33" s="4" t="s">
        <v>110</v>
      </c>
      <c r="F33" s="3" t="s">
        <v>340</v>
      </c>
      <c r="G33" s="9" t="s">
        <v>340</v>
      </c>
      <c r="H33" s="9" t="s">
        <v>341</v>
      </c>
      <c r="I33" s="4" t="s">
        <v>279</v>
      </c>
      <c r="J33" s="3" t="s">
        <v>342</v>
      </c>
      <c r="K33" s="4" t="s">
        <v>2</v>
      </c>
      <c r="L33" s="3" t="s">
        <v>343</v>
      </c>
      <c r="M33" s="3" t="s">
        <v>344</v>
      </c>
      <c r="N33" s="44" t="s">
        <v>350</v>
      </c>
      <c r="O33" s="44"/>
      <c r="P33" s="44"/>
      <c r="Q33" s="4" t="s">
        <v>229</v>
      </c>
      <c r="R33" s="44" t="s">
        <v>342</v>
      </c>
      <c r="S33" s="44" t="s">
        <v>342</v>
      </c>
      <c r="T33" s="44" t="s">
        <v>342</v>
      </c>
    </row>
    <row r="34" spans="1:20" ht="90" x14ac:dyDescent="0.25">
      <c r="A34" s="3">
        <v>33</v>
      </c>
      <c r="B34" s="4" t="s">
        <v>1</v>
      </c>
      <c r="C34" s="43" t="s">
        <v>339</v>
      </c>
      <c r="D34" s="4" t="s">
        <v>6</v>
      </c>
      <c r="E34" s="4" t="s">
        <v>111</v>
      </c>
      <c r="F34" s="3" t="s">
        <v>340</v>
      </c>
      <c r="G34" s="9" t="s">
        <v>340</v>
      </c>
      <c r="H34" s="9" t="s">
        <v>341</v>
      </c>
      <c r="I34" s="4" t="s">
        <v>279</v>
      </c>
      <c r="J34" s="3" t="s">
        <v>342</v>
      </c>
      <c r="K34" s="4" t="s">
        <v>2</v>
      </c>
      <c r="L34" s="3" t="s">
        <v>343</v>
      </c>
      <c r="M34" s="3" t="s">
        <v>344</v>
      </c>
      <c r="N34" s="44" t="s">
        <v>347</v>
      </c>
      <c r="O34" s="44"/>
      <c r="P34" s="44"/>
      <c r="Q34" s="4" t="s">
        <v>230</v>
      </c>
      <c r="R34" s="44" t="s">
        <v>342</v>
      </c>
      <c r="S34" s="44" t="s">
        <v>342</v>
      </c>
      <c r="T34" s="44" t="s">
        <v>342</v>
      </c>
    </row>
    <row r="35" spans="1:20" ht="30" x14ac:dyDescent="0.25">
      <c r="A35" s="3">
        <v>34</v>
      </c>
      <c r="B35" s="4" t="s">
        <v>167</v>
      </c>
      <c r="C35" s="43" t="s">
        <v>339</v>
      </c>
      <c r="D35" s="4" t="s">
        <v>50</v>
      </c>
      <c r="E35" s="4" t="s">
        <v>112</v>
      </c>
      <c r="F35" s="3" t="s">
        <v>340</v>
      </c>
      <c r="G35" s="9" t="s">
        <v>340</v>
      </c>
      <c r="H35" s="9" t="s">
        <v>341</v>
      </c>
      <c r="I35" s="4" t="s">
        <v>292</v>
      </c>
      <c r="J35" s="3" t="s">
        <v>342</v>
      </c>
      <c r="K35" s="4" t="s">
        <v>0</v>
      </c>
      <c r="L35" s="3" t="s">
        <v>343</v>
      </c>
      <c r="M35" s="3" t="s">
        <v>344</v>
      </c>
      <c r="N35" s="44"/>
      <c r="O35" s="44"/>
      <c r="P35" s="44"/>
      <c r="Q35" s="4" t="s">
        <v>231</v>
      </c>
      <c r="R35" s="44" t="s">
        <v>342</v>
      </c>
      <c r="S35" s="44" t="s">
        <v>342</v>
      </c>
      <c r="T35" s="44" t="s">
        <v>342</v>
      </c>
    </row>
    <row r="36" spans="1:20" ht="46.5" customHeight="1" x14ac:dyDescent="0.25">
      <c r="A36" s="3">
        <v>35</v>
      </c>
      <c r="B36" s="4" t="s">
        <v>168</v>
      </c>
      <c r="C36" s="43" t="s">
        <v>339</v>
      </c>
      <c r="D36" s="4" t="s">
        <v>51</v>
      </c>
      <c r="E36" s="4" t="s">
        <v>113</v>
      </c>
      <c r="F36" s="3" t="s">
        <v>340</v>
      </c>
      <c r="G36" s="9" t="s">
        <v>340</v>
      </c>
      <c r="H36" s="9" t="s">
        <v>341</v>
      </c>
      <c r="I36" s="4" t="s">
        <v>280</v>
      </c>
      <c r="J36" s="3" t="s">
        <v>342</v>
      </c>
      <c r="K36" s="4" t="s">
        <v>0</v>
      </c>
      <c r="L36" s="3" t="s">
        <v>343</v>
      </c>
      <c r="M36" s="3" t="s">
        <v>344</v>
      </c>
      <c r="N36" s="44"/>
      <c r="O36" s="44"/>
      <c r="P36" s="44"/>
      <c r="Q36" s="4" t="s">
        <v>232</v>
      </c>
      <c r="R36" s="44" t="s">
        <v>342</v>
      </c>
      <c r="S36" s="44" t="s">
        <v>342</v>
      </c>
      <c r="T36" s="44" t="s">
        <v>342</v>
      </c>
    </row>
    <row r="37" spans="1:20" ht="30" customHeight="1" x14ac:dyDescent="0.25">
      <c r="A37" s="3">
        <v>36</v>
      </c>
      <c r="B37" s="4" t="s">
        <v>169</v>
      </c>
      <c r="C37" s="43" t="s">
        <v>339</v>
      </c>
      <c r="D37" s="4" t="s">
        <v>52</v>
      </c>
      <c r="E37" s="4" t="s">
        <v>114</v>
      </c>
      <c r="F37" s="3" t="s">
        <v>340</v>
      </c>
      <c r="G37" s="9" t="s">
        <v>340</v>
      </c>
      <c r="H37" s="9" t="s">
        <v>341</v>
      </c>
      <c r="I37" s="4" t="s">
        <v>293</v>
      </c>
      <c r="J37" s="3" t="s">
        <v>342</v>
      </c>
      <c r="K37" s="4" t="s">
        <v>0</v>
      </c>
      <c r="L37" s="3" t="s">
        <v>343</v>
      </c>
      <c r="M37" s="3" t="s">
        <v>344</v>
      </c>
      <c r="N37" s="44"/>
      <c r="O37" s="44"/>
      <c r="P37" s="44"/>
      <c r="Q37" s="4" t="s">
        <v>233</v>
      </c>
      <c r="R37" s="44" t="s">
        <v>342</v>
      </c>
      <c r="S37" s="44" t="s">
        <v>342</v>
      </c>
      <c r="T37" s="44" t="s">
        <v>342</v>
      </c>
    </row>
    <row r="38" spans="1:20" ht="108.75" customHeight="1" x14ac:dyDescent="0.25">
      <c r="A38" s="3">
        <v>37</v>
      </c>
      <c r="B38" s="4" t="s">
        <v>170</v>
      </c>
      <c r="C38" s="43" t="s">
        <v>339</v>
      </c>
      <c r="D38" s="4" t="s">
        <v>53</v>
      </c>
      <c r="E38" s="4" t="s">
        <v>115</v>
      </c>
      <c r="F38" s="3" t="s">
        <v>340</v>
      </c>
      <c r="G38" s="9" t="s">
        <v>340</v>
      </c>
      <c r="H38" s="9" t="s">
        <v>341</v>
      </c>
      <c r="I38" s="4" t="s">
        <v>294</v>
      </c>
      <c r="J38" s="3" t="s">
        <v>342</v>
      </c>
      <c r="K38" s="4" t="s">
        <v>0</v>
      </c>
      <c r="L38" s="3" t="s">
        <v>343</v>
      </c>
      <c r="M38" s="3" t="s">
        <v>344</v>
      </c>
      <c r="N38" s="44"/>
      <c r="O38" s="44"/>
      <c r="P38" s="44"/>
      <c r="Q38" s="4" t="s">
        <v>234</v>
      </c>
      <c r="R38" s="44" t="s">
        <v>342</v>
      </c>
      <c r="S38" s="44" t="s">
        <v>342</v>
      </c>
      <c r="T38" s="44" t="s">
        <v>342</v>
      </c>
    </row>
    <row r="39" spans="1:20" ht="127.5" customHeight="1" x14ac:dyDescent="0.25">
      <c r="A39" s="3">
        <v>38</v>
      </c>
      <c r="B39" s="4" t="s">
        <v>171</v>
      </c>
      <c r="C39" s="43" t="s">
        <v>339</v>
      </c>
      <c r="D39" s="4" t="s">
        <v>54</v>
      </c>
      <c r="E39" s="4" t="s">
        <v>116</v>
      </c>
      <c r="F39" s="3" t="s">
        <v>340</v>
      </c>
      <c r="G39" s="9" t="s">
        <v>340</v>
      </c>
      <c r="H39" s="9" t="s">
        <v>341</v>
      </c>
      <c r="I39" s="4" t="s">
        <v>15</v>
      </c>
      <c r="J39" s="3" t="s">
        <v>342</v>
      </c>
      <c r="K39" s="4" t="s">
        <v>2</v>
      </c>
      <c r="L39" s="3" t="s">
        <v>343</v>
      </c>
      <c r="M39" s="3" t="s">
        <v>344</v>
      </c>
      <c r="N39" s="44"/>
      <c r="O39" s="44"/>
      <c r="P39" s="44"/>
      <c r="Q39" s="4" t="s">
        <v>235</v>
      </c>
      <c r="R39" s="44" t="s">
        <v>342</v>
      </c>
      <c r="S39" s="44" t="s">
        <v>342</v>
      </c>
      <c r="T39" s="44" t="s">
        <v>342</v>
      </c>
    </row>
    <row r="40" spans="1:20" ht="45" x14ac:dyDescent="0.25">
      <c r="A40" s="3">
        <v>39</v>
      </c>
      <c r="B40" s="4" t="s">
        <v>1</v>
      </c>
      <c r="C40" s="43" t="s">
        <v>339</v>
      </c>
      <c r="D40" s="4" t="s">
        <v>55</v>
      </c>
      <c r="E40" s="4" t="s">
        <v>117</v>
      </c>
      <c r="F40" s="3" t="s">
        <v>340</v>
      </c>
      <c r="G40" s="9" t="s">
        <v>340</v>
      </c>
      <c r="H40" s="9" t="s">
        <v>341</v>
      </c>
      <c r="I40" s="4" t="s">
        <v>283</v>
      </c>
      <c r="J40" s="3" t="s">
        <v>342</v>
      </c>
      <c r="K40" s="4" t="s">
        <v>2</v>
      </c>
      <c r="L40" s="3" t="s">
        <v>343</v>
      </c>
      <c r="M40" s="3" t="s">
        <v>344</v>
      </c>
      <c r="N40" s="44"/>
      <c r="O40" s="44"/>
      <c r="P40" s="44"/>
      <c r="Q40" s="4" t="s">
        <v>236</v>
      </c>
      <c r="R40" s="44" t="s">
        <v>342</v>
      </c>
      <c r="S40" s="44" t="s">
        <v>342</v>
      </c>
      <c r="T40" s="44" t="s">
        <v>342</v>
      </c>
    </row>
    <row r="41" spans="1:20" ht="72.75" customHeight="1" x14ac:dyDescent="0.25">
      <c r="A41" s="3">
        <v>40</v>
      </c>
      <c r="B41" s="4" t="s">
        <v>172</v>
      </c>
      <c r="C41" s="43" t="s">
        <v>339</v>
      </c>
      <c r="D41" s="4" t="s">
        <v>56</v>
      </c>
      <c r="E41" s="4" t="s">
        <v>118</v>
      </c>
      <c r="F41" s="3" t="s">
        <v>340</v>
      </c>
      <c r="G41" s="9" t="s">
        <v>340</v>
      </c>
      <c r="H41" s="9" t="s">
        <v>341</v>
      </c>
      <c r="I41" s="4" t="s">
        <v>22</v>
      </c>
      <c r="J41" s="3" t="s">
        <v>342</v>
      </c>
      <c r="K41" s="4" t="s">
        <v>0</v>
      </c>
      <c r="L41" s="3" t="s">
        <v>343</v>
      </c>
      <c r="M41" s="3" t="s">
        <v>344</v>
      </c>
      <c r="N41" s="44" t="s">
        <v>351</v>
      </c>
      <c r="O41" s="44"/>
      <c r="P41" s="44"/>
      <c r="Q41" s="4" t="s">
        <v>237</v>
      </c>
      <c r="R41" s="44" t="s">
        <v>342</v>
      </c>
      <c r="S41" s="44" t="s">
        <v>342</v>
      </c>
      <c r="T41" s="44" t="s">
        <v>342</v>
      </c>
    </row>
    <row r="42" spans="1:20" ht="48" customHeight="1" x14ac:dyDescent="0.25">
      <c r="A42" s="3">
        <v>41</v>
      </c>
      <c r="B42" s="4" t="s">
        <v>173</v>
      </c>
      <c r="C42" s="43" t="s">
        <v>339</v>
      </c>
      <c r="D42" s="4" t="s">
        <v>57</v>
      </c>
      <c r="E42" s="4" t="s">
        <v>119</v>
      </c>
      <c r="F42" s="3" t="s">
        <v>340</v>
      </c>
      <c r="G42" s="9" t="s">
        <v>340</v>
      </c>
      <c r="H42" s="9" t="s">
        <v>341</v>
      </c>
      <c r="I42" s="4" t="s">
        <v>295</v>
      </c>
      <c r="J42" s="3" t="s">
        <v>342</v>
      </c>
      <c r="K42" s="4" t="s">
        <v>3</v>
      </c>
      <c r="L42" s="3" t="s">
        <v>343</v>
      </c>
      <c r="M42" s="3" t="s">
        <v>344</v>
      </c>
      <c r="N42" s="44"/>
      <c r="O42" s="44"/>
      <c r="P42" s="44"/>
      <c r="Q42" s="4" t="s">
        <v>238</v>
      </c>
      <c r="R42" s="44" t="s">
        <v>342</v>
      </c>
      <c r="S42" s="44" t="s">
        <v>342</v>
      </c>
      <c r="T42" s="44" t="s">
        <v>342</v>
      </c>
    </row>
    <row r="43" spans="1:20" ht="36.75" customHeight="1" x14ac:dyDescent="0.25">
      <c r="A43" s="3">
        <v>42</v>
      </c>
      <c r="B43" s="4" t="s">
        <v>174</v>
      </c>
      <c r="C43" s="43" t="s">
        <v>339</v>
      </c>
      <c r="D43" s="4" t="s">
        <v>57</v>
      </c>
      <c r="E43" s="4" t="s">
        <v>120</v>
      </c>
      <c r="F43" s="3" t="s">
        <v>340</v>
      </c>
      <c r="G43" s="9" t="s">
        <v>340</v>
      </c>
      <c r="H43" s="9" t="s">
        <v>341</v>
      </c>
      <c r="I43" s="4" t="s">
        <v>295</v>
      </c>
      <c r="J43" s="3" t="s">
        <v>342</v>
      </c>
      <c r="K43" s="4" t="s">
        <v>3</v>
      </c>
      <c r="L43" s="3" t="s">
        <v>343</v>
      </c>
      <c r="M43" s="3" t="s">
        <v>344</v>
      </c>
      <c r="N43" s="44"/>
      <c r="O43" s="44"/>
      <c r="P43" s="44"/>
      <c r="Q43" s="4" t="s">
        <v>238</v>
      </c>
      <c r="R43" s="44" t="s">
        <v>342</v>
      </c>
      <c r="S43" s="44" t="s">
        <v>342</v>
      </c>
      <c r="T43" s="44" t="s">
        <v>342</v>
      </c>
    </row>
    <row r="44" spans="1:20" ht="63" customHeight="1" x14ac:dyDescent="0.25">
      <c r="A44" s="3">
        <v>43</v>
      </c>
      <c r="B44" s="4" t="s">
        <v>175</v>
      </c>
      <c r="C44" s="43" t="s">
        <v>339</v>
      </c>
      <c r="D44" s="4" t="s">
        <v>58</v>
      </c>
      <c r="E44" s="4" t="s">
        <v>121</v>
      </c>
      <c r="F44" s="3" t="s">
        <v>340</v>
      </c>
      <c r="G44" s="9" t="s">
        <v>340</v>
      </c>
      <c r="H44" s="9" t="s">
        <v>341</v>
      </c>
      <c r="I44" s="4" t="s">
        <v>295</v>
      </c>
      <c r="J44" s="3" t="s">
        <v>342</v>
      </c>
      <c r="K44" s="4" t="s">
        <v>0</v>
      </c>
      <c r="L44" s="3" t="s">
        <v>343</v>
      </c>
      <c r="M44" s="3" t="s">
        <v>344</v>
      </c>
      <c r="N44" s="44"/>
      <c r="O44" s="44"/>
      <c r="P44" s="44"/>
      <c r="Q44" s="4" t="s">
        <v>239</v>
      </c>
      <c r="R44" s="44" t="s">
        <v>342</v>
      </c>
      <c r="S44" s="44" t="s">
        <v>342</v>
      </c>
      <c r="T44" s="44" t="s">
        <v>342</v>
      </c>
    </row>
    <row r="45" spans="1:20" ht="52.5" customHeight="1" x14ac:dyDescent="0.25">
      <c r="A45" s="3">
        <v>44</v>
      </c>
      <c r="B45" s="4" t="s">
        <v>175</v>
      </c>
      <c r="C45" s="43" t="s">
        <v>339</v>
      </c>
      <c r="D45" s="4" t="s">
        <v>57</v>
      </c>
      <c r="E45" s="4" t="s">
        <v>122</v>
      </c>
      <c r="F45" s="3" t="s">
        <v>340</v>
      </c>
      <c r="G45" s="9" t="s">
        <v>340</v>
      </c>
      <c r="H45" s="9" t="s">
        <v>341</v>
      </c>
      <c r="I45" s="4" t="s">
        <v>295</v>
      </c>
      <c r="J45" s="3" t="s">
        <v>342</v>
      </c>
      <c r="K45" s="4" t="s">
        <v>3</v>
      </c>
      <c r="L45" s="3" t="s">
        <v>343</v>
      </c>
      <c r="M45" s="3" t="s">
        <v>344</v>
      </c>
      <c r="N45" s="44"/>
      <c r="O45" s="44"/>
      <c r="P45" s="44"/>
      <c r="Q45" s="4" t="s">
        <v>240</v>
      </c>
      <c r="R45" s="44" t="s">
        <v>342</v>
      </c>
      <c r="S45" s="44" t="s">
        <v>342</v>
      </c>
      <c r="T45" s="44" t="s">
        <v>342</v>
      </c>
    </row>
    <row r="46" spans="1:20" ht="45" customHeight="1" x14ac:dyDescent="0.25">
      <c r="A46" s="3">
        <v>45</v>
      </c>
      <c r="B46" s="4"/>
      <c r="C46" s="43" t="s">
        <v>339</v>
      </c>
      <c r="D46" s="4" t="s">
        <v>59</v>
      </c>
      <c r="E46" s="4" t="s">
        <v>123</v>
      </c>
      <c r="F46" s="3" t="s">
        <v>340</v>
      </c>
      <c r="G46" s="9" t="s">
        <v>340</v>
      </c>
      <c r="H46" s="9" t="s">
        <v>341</v>
      </c>
      <c r="I46" s="4" t="s">
        <v>295</v>
      </c>
      <c r="J46" s="3" t="s">
        <v>342</v>
      </c>
      <c r="K46" s="4" t="s">
        <v>0</v>
      </c>
      <c r="L46" s="3" t="s">
        <v>343</v>
      </c>
      <c r="M46" s="3" t="s">
        <v>344</v>
      </c>
      <c r="N46" s="44" t="s">
        <v>345</v>
      </c>
      <c r="O46" s="44"/>
      <c r="P46" s="44"/>
      <c r="Q46" s="4" t="s">
        <v>241</v>
      </c>
      <c r="R46" s="44" t="s">
        <v>342</v>
      </c>
      <c r="S46" s="44" t="s">
        <v>342</v>
      </c>
      <c r="T46" s="44" t="s">
        <v>342</v>
      </c>
    </row>
    <row r="47" spans="1:20" ht="57" customHeight="1" x14ac:dyDescent="0.25">
      <c r="A47" s="3">
        <v>46</v>
      </c>
      <c r="B47" s="4" t="s">
        <v>176</v>
      </c>
      <c r="C47" s="43" t="s">
        <v>339</v>
      </c>
      <c r="D47" s="4" t="s">
        <v>60</v>
      </c>
      <c r="E47" s="4" t="s">
        <v>124</v>
      </c>
      <c r="F47" s="3" t="s">
        <v>340</v>
      </c>
      <c r="G47" s="9" t="s">
        <v>340</v>
      </c>
      <c r="H47" s="9" t="s">
        <v>341</v>
      </c>
      <c r="I47" s="4" t="s">
        <v>295</v>
      </c>
      <c r="J47" s="3" t="s">
        <v>342</v>
      </c>
      <c r="K47" s="4" t="s">
        <v>0</v>
      </c>
      <c r="L47" s="3" t="s">
        <v>343</v>
      </c>
      <c r="M47" s="3" t="s">
        <v>344</v>
      </c>
      <c r="N47" s="44" t="s">
        <v>345</v>
      </c>
      <c r="O47" s="44"/>
      <c r="P47" s="44"/>
      <c r="Q47" s="4" t="s">
        <v>242</v>
      </c>
      <c r="R47" s="44" t="s">
        <v>342</v>
      </c>
      <c r="S47" s="44" t="s">
        <v>342</v>
      </c>
      <c r="T47" s="44" t="s">
        <v>342</v>
      </c>
    </row>
    <row r="48" spans="1:20" ht="111.75" customHeight="1" x14ac:dyDescent="0.25">
      <c r="A48" s="3">
        <v>47</v>
      </c>
      <c r="B48" s="4" t="s">
        <v>177</v>
      </c>
      <c r="C48" s="43" t="s">
        <v>339</v>
      </c>
      <c r="D48" s="4" t="s">
        <v>61</v>
      </c>
      <c r="E48" s="4" t="s">
        <v>125</v>
      </c>
      <c r="F48" s="3" t="s">
        <v>340</v>
      </c>
      <c r="G48" s="9" t="s">
        <v>340</v>
      </c>
      <c r="H48" s="9" t="s">
        <v>341</v>
      </c>
      <c r="I48" s="4" t="s">
        <v>296</v>
      </c>
      <c r="J48" s="3" t="s">
        <v>342</v>
      </c>
      <c r="K48" s="4" t="s">
        <v>3</v>
      </c>
      <c r="L48" s="3" t="s">
        <v>343</v>
      </c>
      <c r="M48" s="3" t="s">
        <v>344</v>
      </c>
      <c r="N48" s="44"/>
      <c r="O48" s="44"/>
      <c r="P48" s="44"/>
      <c r="Q48" s="4" t="s">
        <v>243</v>
      </c>
      <c r="R48" s="44" t="s">
        <v>342</v>
      </c>
      <c r="S48" s="44" t="s">
        <v>342</v>
      </c>
      <c r="T48" s="44" t="s">
        <v>342</v>
      </c>
    </row>
    <row r="49" spans="1:20" ht="53.25" customHeight="1" x14ac:dyDescent="0.25">
      <c r="A49" s="3">
        <v>48</v>
      </c>
      <c r="B49" s="4" t="s">
        <v>178</v>
      </c>
      <c r="C49" s="43" t="s">
        <v>339</v>
      </c>
      <c r="D49" s="4" t="s">
        <v>62</v>
      </c>
      <c r="E49" s="4" t="s">
        <v>126</v>
      </c>
      <c r="F49" s="3" t="s">
        <v>340</v>
      </c>
      <c r="G49" s="9" t="s">
        <v>340</v>
      </c>
      <c r="H49" s="9" t="s">
        <v>341</v>
      </c>
      <c r="I49" s="4" t="s">
        <v>297</v>
      </c>
      <c r="J49" s="3" t="s">
        <v>342</v>
      </c>
      <c r="K49" s="4" t="s">
        <v>2</v>
      </c>
      <c r="L49" s="3" t="s">
        <v>343</v>
      </c>
      <c r="M49" s="3" t="s">
        <v>344</v>
      </c>
      <c r="N49" s="44"/>
      <c r="O49" s="44"/>
      <c r="P49" s="44"/>
      <c r="Q49" s="4" t="s">
        <v>244</v>
      </c>
      <c r="R49" s="44" t="s">
        <v>342</v>
      </c>
      <c r="S49" s="44" t="s">
        <v>342</v>
      </c>
      <c r="T49" s="44" t="s">
        <v>342</v>
      </c>
    </row>
    <row r="50" spans="1:20" ht="40.5" customHeight="1" x14ac:dyDescent="0.25">
      <c r="A50" s="3">
        <v>49</v>
      </c>
      <c r="B50" s="4" t="s">
        <v>179</v>
      </c>
      <c r="C50" s="43" t="s">
        <v>339</v>
      </c>
      <c r="D50" s="4" t="s">
        <v>63</v>
      </c>
      <c r="E50" s="4" t="s">
        <v>127</v>
      </c>
      <c r="F50" s="3" t="s">
        <v>340</v>
      </c>
      <c r="G50" s="9" t="s">
        <v>340</v>
      </c>
      <c r="H50" s="9" t="s">
        <v>341</v>
      </c>
      <c r="I50" s="4" t="s">
        <v>8</v>
      </c>
      <c r="J50" s="3" t="s">
        <v>342</v>
      </c>
      <c r="K50" s="4" t="s">
        <v>3</v>
      </c>
      <c r="L50" s="3" t="s">
        <v>343</v>
      </c>
      <c r="M50" s="3" t="s">
        <v>344</v>
      </c>
      <c r="N50" s="44"/>
      <c r="O50" s="44"/>
      <c r="P50" s="44"/>
      <c r="Q50" s="4" t="s">
        <v>245</v>
      </c>
      <c r="R50" s="44" t="s">
        <v>342</v>
      </c>
      <c r="S50" s="44" t="s">
        <v>342</v>
      </c>
      <c r="T50" s="44" t="s">
        <v>342</v>
      </c>
    </row>
    <row r="51" spans="1:20" ht="60.75" customHeight="1" x14ac:dyDescent="0.25">
      <c r="A51" s="3">
        <v>50</v>
      </c>
      <c r="B51" s="4" t="s">
        <v>180</v>
      </c>
      <c r="C51" s="43" t="s">
        <v>339</v>
      </c>
      <c r="D51" s="4" t="s">
        <v>64</v>
      </c>
      <c r="E51" s="4" t="s">
        <v>128</v>
      </c>
      <c r="F51" s="3" t="s">
        <v>340</v>
      </c>
      <c r="G51" s="9" t="s">
        <v>340</v>
      </c>
      <c r="H51" s="9" t="s">
        <v>341</v>
      </c>
      <c r="I51" s="4" t="s">
        <v>283</v>
      </c>
      <c r="J51" s="3" t="s">
        <v>342</v>
      </c>
      <c r="K51" s="4" t="s">
        <v>2</v>
      </c>
      <c r="L51" s="3" t="s">
        <v>343</v>
      </c>
      <c r="M51" s="3" t="s">
        <v>344</v>
      </c>
      <c r="N51" s="44"/>
      <c r="O51" s="44"/>
      <c r="P51" s="44"/>
      <c r="Q51" s="4" t="s">
        <v>246</v>
      </c>
      <c r="R51" s="44" t="s">
        <v>342</v>
      </c>
      <c r="S51" s="44" t="s">
        <v>342</v>
      </c>
      <c r="T51" s="44" t="s">
        <v>342</v>
      </c>
    </row>
    <row r="52" spans="1:20" ht="50.25" customHeight="1" x14ac:dyDescent="0.25">
      <c r="A52" s="3">
        <v>51</v>
      </c>
      <c r="B52" s="4" t="s">
        <v>181</v>
      </c>
      <c r="C52" s="43" t="s">
        <v>339</v>
      </c>
      <c r="D52" s="4" t="s">
        <v>65</v>
      </c>
      <c r="E52" s="4" t="s">
        <v>129</v>
      </c>
      <c r="F52" s="3" t="s">
        <v>340</v>
      </c>
      <c r="G52" s="9" t="s">
        <v>340</v>
      </c>
      <c r="H52" s="9" t="s">
        <v>341</v>
      </c>
      <c r="I52" s="4" t="s">
        <v>285</v>
      </c>
      <c r="J52" s="3" t="s">
        <v>342</v>
      </c>
      <c r="K52" s="4" t="s">
        <v>2</v>
      </c>
      <c r="L52" s="3" t="s">
        <v>343</v>
      </c>
      <c r="M52" s="3" t="s">
        <v>344</v>
      </c>
      <c r="N52" s="44"/>
      <c r="O52" s="44"/>
      <c r="P52" s="44"/>
      <c r="Q52" s="4" t="s">
        <v>247</v>
      </c>
      <c r="R52" s="44" t="s">
        <v>342</v>
      </c>
      <c r="S52" s="44" t="s">
        <v>342</v>
      </c>
      <c r="T52" s="44" t="s">
        <v>342</v>
      </c>
    </row>
    <row r="53" spans="1:20" ht="45" customHeight="1" x14ac:dyDescent="0.25">
      <c r="A53" s="3">
        <v>52</v>
      </c>
      <c r="B53" s="4" t="s">
        <v>182</v>
      </c>
      <c r="C53" s="43" t="s">
        <v>339</v>
      </c>
      <c r="D53" s="4" t="s">
        <v>66</v>
      </c>
      <c r="E53" s="4" t="s">
        <v>130</v>
      </c>
      <c r="F53" s="3" t="s">
        <v>340</v>
      </c>
      <c r="G53" s="9" t="s">
        <v>340</v>
      </c>
      <c r="H53" s="9" t="s">
        <v>341</v>
      </c>
      <c r="I53" s="4" t="s">
        <v>296</v>
      </c>
      <c r="J53" s="3" t="s">
        <v>342</v>
      </c>
      <c r="K53" s="4" t="s">
        <v>0</v>
      </c>
      <c r="L53" s="3" t="s">
        <v>343</v>
      </c>
      <c r="M53" s="3"/>
      <c r="N53" s="44" t="s">
        <v>345</v>
      </c>
      <c r="O53" s="44"/>
      <c r="P53" s="44"/>
      <c r="Q53" s="4" t="s">
        <v>248</v>
      </c>
      <c r="R53" s="44" t="s">
        <v>342</v>
      </c>
      <c r="S53" s="44" t="s">
        <v>342</v>
      </c>
      <c r="T53" s="44" t="s">
        <v>342</v>
      </c>
    </row>
    <row r="54" spans="1:20" ht="35.25" customHeight="1" x14ac:dyDescent="0.25">
      <c r="A54" s="3">
        <v>53</v>
      </c>
      <c r="B54" s="4" t="s">
        <v>1</v>
      </c>
      <c r="C54" s="43" t="s">
        <v>339</v>
      </c>
      <c r="D54" s="4" t="s">
        <v>7</v>
      </c>
      <c r="E54" s="4" t="s">
        <v>131</v>
      </c>
      <c r="F54" s="3" t="s">
        <v>340</v>
      </c>
      <c r="G54" s="9" t="s">
        <v>340</v>
      </c>
      <c r="H54" s="9" t="s">
        <v>341</v>
      </c>
      <c r="I54" s="4" t="s">
        <v>8</v>
      </c>
      <c r="J54" s="3" t="s">
        <v>342</v>
      </c>
      <c r="K54" s="4" t="s">
        <v>2</v>
      </c>
      <c r="L54" s="3" t="s">
        <v>343</v>
      </c>
      <c r="M54" s="3" t="s">
        <v>344</v>
      </c>
      <c r="N54" s="44"/>
      <c r="O54" s="44"/>
      <c r="P54" s="44"/>
      <c r="Q54" s="4" t="s">
        <v>249</v>
      </c>
      <c r="R54" s="44" t="s">
        <v>342</v>
      </c>
      <c r="S54" s="44" t="s">
        <v>342</v>
      </c>
      <c r="T54" s="44" t="s">
        <v>342</v>
      </c>
    </row>
    <row r="55" spans="1:20" ht="64.5" customHeight="1" x14ac:dyDescent="0.25">
      <c r="A55" s="3">
        <v>54</v>
      </c>
      <c r="B55" s="4" t="s">
        <v>183</v>
      </c>
      <c r="C55" s="43" t="s">
        <v>339</v>
      </c>
      <c r="D55" s="4" t="s">
        <v>67</v>
      </c>
      <c r="E55" s="4" t="s">
        <v>132</v>
      </c>
      <c r="F55" s="3" t="s">
        <v>340</v>
      </c>
      <c r="G55" s="9" t="s">
        <v>340</v>
      </c>
      <c r="H55" s="9" t="s">
        <v>341</v>
      </c>
      <c r="I55" s="4" t="s">
        <v>298</v>
      </c>
      <c r="J55" s="3" t="s">
        <v>342</v>
      </c>
      <c r="K55" s="4" t="s">
        <v>3</v>
      </c>
      <c r="L55" s="3" t="s">
        <v>343</v>
      </c>
      <c r="M55" s="3" t="s">
        <v>344</v>
      </c>
      <c r="N55" s="44"/>
      <c r="O55" s="44"/>
      <c r="P55" s="44"/>
      <c r="Q55" s="4" t="s">
        <v>250</v>
      </c>
      <c r="R55" s="44" t="s">
        <v>342</v>
      </c>
      <c r="S55" s="44" t="s">
        <v>342</v>
      </c>
      <c r="T55" s="44" t="s">
        <v>342</v>
      </c>
    </row>
    <row r="56" spans="1:20" ht="48" customHeight="1" x14ac:dyDescent="0.25">
      <c r="A56" s="3">
        <v>55</v>
      </c>
      <c r="B56" s="4" t="s">
        <v>183</v>
      </c>
      <c r="C56" s="43" t="s">
        <v>339</v>
      </c>
      <c r="D56" s="4" t="s">
        <v>68</v>
      </c>
      <c r="E56" s="4" t="s">
        <v>133</v>
      </c>
      <c r="F56" s="3" t="s">
        <v>340</v>
      </c>
      <c r="G56" s="9" t="s">
        <v>340</v>
      </c>
      <c r="H56" s="9" t="s">
        <v>341</v>
      </c>
      <c r="I56" s="4" t="s">
        <v>299</v>
      </c>
      <c r="J56" s="3" t="s">
        <v>342</v>
      </c>
      <c r="K56" s="4" t="s">
        <v>2</v>
      </c>
      <c r="L56" s="3" t="s">
        <v>343</v>
      </c>
      <c r="M56" s="3" t="s">
        <v>344</v>
      </c>
      <c r="N56" s="44" t="s">
        <v>350</v>
      </c>
      <c r="O56" s="44"/>
      <c r="P56" s="44"/>
      <c r="Q56" s="4" t="s">
        <v>251</v>
      </c>
      <c r="R56" s="44" t="s">
        <v>342</v>
      </c>
      <c r="S56" s="44" t="s">
        <v>342</v>
      </c>
      <c r="T56" s="44" t="s">
        <v>342</v>
      </c>
    </row>
    <row r="57" spans="1:20" ht="60" customHeight="1" x14ac:dyDescent="0.25">
      <c r="A57" s="3">
        <v>56</v>
      </c>
      <c r="B57" s="4" t="s">
        <v>184</v>
      </c>
      <c r="C57" s="43" t="s">
        <v>339</v>
      </c>
      <c r="D57" s="4" t="s">
        <v>69</v>
      </c>
      <c r="E57" s="4" t="s">
        <v>134</v>
      </c>
      <c r="F57" s="3" t="s">
        <v>340</v>
      </c>
      <c r="G57" s="9" t="s">
        <v>340</v>
      </c>
      <c r="H57" s="9" t="s">
        <v>341</v>
      </c>
      <c r="I57" s="4" t="s">
        <v>279</v>
      </c>
      <c r="J57" s="3" t="s">
        <v>342</v>
      </c>
      <c r="K57" s="4" t="s">
        <v>2</v>
      </c>
      <c r="L57" s="3" t="s">
        <v>343</v>
      </c>
      <c r="M57" s="3" t="s">
        <v>344</v>
      </c>
      <c r="N57" s="44" t="s">
        <v>352</v>
      </c>
      <c r="O57" s="44"/>
      <c r="P57" s="44"/>
      <c r="Q57" s="4" t="s">
        <v>252</v>
      </c>
      <c r="R57" s="44" t="s">
        <v>342</v>
      </c>
      <c r="S57" s="44" t="s">
        <v>342</v>
      </c>
      <c r="T57" s="44" t="s">
        <v>342</v>
      </c>
    </row>
    <row r="58" spans="1:20" ht="116.25" customHeight="1" x14ac:dyDescent="0.25">
      <c r="A58" s="3">
        <v>57</v>
      </c>
      <c r="B58" s="4" t="s">
        <v>185</v>
      </c>
      <c r="C58" s="43" t="s">
        <v>339</v>
      </c>
      <c r="D58" s="4" t="s">
        <v>70</v>
      </c>
      <c r="E58" s="4" t="s">
        <v>135</v>
      </c>
      <c r="F58" s="3" t="s">
        <v>340</v>
      </c>
      <c r="G58" s="9" t="s">
        <v>340</v>
      </c>
      <c r="H58" s="9" t="s">
        <v>341</v>
      </c>
      <c r="I58" s="4" t="s">
        <v>296</v>
      </c>
      <c r="J58" s="3" t="s">
        <v>342</v>
      </c>
      <c r="K58" s="4" t="s">
        <v>2</v>
      </c>
      <c r="L58" s="3" t="s">
        <v>343</v>
      </c>
      <c r="M58" s="3" t="s">
        <v>344</v>
      </c>
      <c r="N58" s="44"/>
      <c r="O58" s="44"/>
      <c r="P58" s="44"/>
      <c r="Q58" s="4" t="s">
        <v>253</v>
      </c>
      <c r="R58" s="44" t="s">
        <v>342</v>
      </c>
      <c r="S58" s="44" t="s">
        <v>342</v>
      </c>
      <c r="T58" s="44" t="s">
        <v>342</v>
      </c>
    </row>
    <row r="59" spans="1:20" ht="51" customHeight="1" x14ac:dyDescent="0.25">
      <c r="A59" s="3">
        <v>58</v>
      </c>
      <c r="B59" s="4" t="s">
        <v>186</v>
      </c>
      <c r="C59" s="43" t="s">
        <v>339</v>
      </c>
      <c r="D59" s="4" t="s">
        <v>71</v>
      </c>
      <c r="E59" s="4" t="s">
        <v>136</v>
      </c>
      <c r="F59" s="3" t="s">
        <v>340</v>
      </c>
      <c r="G59" s="9" t="s">
        <v>340</v>
      </c>
      <c r="H59" s="9" t="s">
        <v>341</v>
      </c>
      <c r="I59" s="4" t="s">
        <v>23</v>
      </c>
      <c r="J59" s="3" t="s">
        <v>342</v>
      </c>
      <c r="K59" s="4" t="s">
        <v>2</v>
      </c>
      <c r="L59" s="3" t="s">
        <v>343</v>
      </c>
      <c r="M59" s="3" t="s">
        <v>344</v>
      </c>
      <c r="N59" s="44"/>
      <c r="O59" s="44"/>
      <c r="P59" s="44"/>
      <c r="Q59" s="4" t="s">
        <v>254</v>
      </c>
      <c r="R59" s="44" t="s">
        <v>342</v>
      </c>
      <c r="S59" s="44" t="s">
        <v>342</v>
      </c>
      <c r="T59" s="44" t="s">
        <v>342</v>
      </c>
    </row>
    <row r="60" spans="1:20" ht="54.75" customHeight="1" x14ac:dyDescent="0.25">
      <c r="A60" s="3">
        <v>59</v>
      </c>
      <c r="B60" s="4" t="s">
        <v>187</v>
      </c>
      <c r="C60" s="43" t="s">
        <v>339</v>
      </c>
      <c r="D60" s="4" t="s">
        <v>5</v>
      </c>
      <c r="E60" s="4" t="s">
        <v>137</v>
      </c>
      <c r="F60" s="3" t="s">
        <v>340</v>
      </c>
      <c r="G60" s="9" t="s">
        <v>340</v>
      </c>
      <c r="H60" s="9" t="s">
        <v>341</v>
      </c>
      <c r="I60" s="4" t="s">
        <v>8</v>
      </c>
      <c r="J60" s="3" t="s">
        <v>342</v>
      </c>
      <c r="K60" s="4" t="s">
        <v>2</v>
      </c>
      <c r="L60" s="3" t="s">
        <v>343</v>
      </c>
      <c r="M60" s="3" t="s">
        <v>344</v>
      </c>
      <c r="N60" s="44" t="s">
        <v>345</v>
      </c>
      <c r="O60" s="44"/>
      <c r="P60" s="44"/>
      <c r="Q60" s="4" t="s">
        <v>255</v>
      </c>
      <c r="R60" s="44" t="s">
        <v>342</v>
      </c>
      <c r="S60" s="44" t="s">
        <v>342</v>
      </c>
      <c r="T60" s="44" t="s">
        <v>342</v>
      </c>
    </row>
    <row r="61" spans="1:20" ht="60" customHeight="1" x14ac:dyDescent="0.25">
      <c r="A61" s="3">
        <v>60</v>
      </c>
      <c r="B61" s="4" t="s">
        <v>188</v>
      </c>
      <c r="C61" s="43" t="s">
        <v>339</v>
      </c>
      <c r="D61" s="4" t="s">
        <v>5</v>
      </c>
      <c r="E61" s="4" t="s">
        <v>138</v>
      </c>
      <c r="F61" s="3" t="s">
        <v>340</v>
      </c>
      <c r="G61" s="9" t="s">
        <v>340</v>
      </c>
      <c r="H61" s="9" t="s">
        <v>341</v>
      </c>
      <c r="I61" s="4" t="s">
        <v>8</v>
      </c>
      <c r="J61" s="3" t="s">
        <v>342</v>
      </c>
      <c r="K61" s="4" t="s">
        <v>2</v>
      </c>
      <c r="L61" s="3" t="s">
        <v>343</v>
      </c>
      <c r="M61" s="3" t="s">
        <v>344</v>
      </c>
      <c r="N61" s="44" t="s">
        <v>345</v>
      </c>
      <c r="O61" s="44"/>
      <c r="P61" s="44"/>
      <c r="Q61" s="4" t="s">
        <v>256</v>
      </c>
      <c r="R61" s="44" t="s">
        <v>342</v>
      </c>
      <c r="S61" s="44" t="s">
        <v>342</v>
      </c>
      <c r="T61" s="44" t="s">
        <v>342</v>
      </c>
    </row>
    <row r="62" spans="1:20" ht="54.75" customHeight="1" x14ac:dyDescent="0.25">
      <c r="A62" s="3">
        <v>61</v>
      </c>
      <c r="B62" s="4" t="s">
        <v>189</v>
      </c>
      <c r="C62" s="43" t="s">
        <v>339</v>
      </c>
      <c r="D62" s="4" t="s">
        <v>72</v>
      </c>
      <c r="E62" s="4" t="s">
        <v>139</v>
      </c>
      <c r="F62" s="3" t="s">
        <v>340</v>
      </c>
      <c r="G62" s="9" t="s">
        <v>340</v>
      </c>
      <c r="H62" s="9" t="s">
        <v>341</v>
      </c>
      <c r="I62" s="4" t="s">
        <v>297</v>
      </c>
      <c r="J62" s="3" t="s">
        <v>342</v>
      </c>
      <c r="K62" s="4" t="s">
        <v>0</v>
      </c>
      <c r="L62" s="3" t="s">
        <v>343</v>
      </c>
      <c r="M62" s="3" t="s">
        <v>344</v>
      </c>
      <c r="N62" s="44"/>
      <c r="O62" s="44"/>
      <c r="P62" s="44"/>
      <c r="Q62" s="4" t="s">
        <v>257</v>
      </c>
      <c r="R62" s="44" t="s">
        <v>342</v>
      </c>
      <c r="S62" s="44" t="s">
        <v>342</v>
      </c>
      <c r="T62" s="44" t="s">
        <v>342</v>
      </c>
    </row>
    <row r="63" spans="1:20" ht="63.75" customHeight="1" x14ac:dyDescent="0.25">
      <c r="A63" s="3">
        <v>62</v>
      </c>
      <c r="B63" s="4" t="s">
        <v>190</v>
      </c>
      <c r="C63" s="43" t="s">
        <v>339</v>
      </c>
      <c r="D63" s="4" t="s">
        <v>5</v>
      </c>
      <c r="E63" s="4" t="s">
        <v>140</v>
      </c>
      <c r="F63" s="3" t="s">
        <v>340</v>
      </c>
      <c r="G63" s="9" t="s">
        <v>340</v>
      </c>
      <c r="H63" s="9" t="s">
        <v>341</v>
      </c>
      <c r="I63" s="4" t="s">
        <v>8</v>
      </c>
      <c r="J63" s="3" t="s">
        <v>342</v>
      </c>
      <c r="K63" s="4" t="s">
        <v>2</v>
      </c>
      <c r="L63" s="3" t="s">
        <v>343</v>
      </c>
      <c r="M63" s="3" t="s">
        <v>344</v>
      </c>
      <c r="N63" s="44" t="s">
        <v>346</v>
      </c>
      <c r="O63" s="44"/>
      <c r="P63" s="44"/>
      <c r="Q63" s="4" t="s">
        <v>258</v>
      </c>
      <c r="R63" s="44" t="s">
        <v>342</v>
      </c>
      <c r="S63" s="44" t="s">
        <v>342</v>
      </c>
      <c r="T63" s="44" t="s">
        <v>342</v>
      </c>
    </row>
    <row r="64" spans="1:20" ht="45" x14ac:dyDescent="0.25">
      <c r="A64" s="3">
        <v>63</v>
      </c>
      <c r="B64" s="4" t="s">
        <v>191</v>
      </c>
      <c r="C64" s="43" t="s">
        <v>339</v>
      </c>
      <c r="D64" s="4" t="s">
        <v>5</v>
      </c>
      <c r="E64" s="4" t="s">
        <v>141</v>
      </c>
      <c r="F64" s="3" t="s">
        <v>340</v>
      </c>
      <c r="G64" s="9" t="s">
        <v>340</v>
      </c>
      <c r="H64" s="9" t="s">
        <v>341</v>
      </c>
      <c r="I64" s="4" t="s">
        <v>8</v>
      </c>
      <c r="J64" s="3" t="s">
        <v>342</v>
      </c>
      <c r="K64" s="4" t="s">
        <v>2</v>
      </c>
      <c r="L64" s="3" t="s">
        <v>343</v>
      </c>
      <c r="M64" s="3" t="s">
        <v>344</v>
      </c>
      <c r="N64" s="44" t="s">
        <v>345</v>
      </c>
      <c r="O64" s="44"/>
      <c r="P64" s="44"/>
      <c r="Q64" s="4" t="s">
        <v>259</v>
      </c>
      <c r="R64" s="44" t="s">
        <v>342</v>
      </c>
      <c r="S64" s="44" t="s">
        <v>342</v>
      </c>
      <c r="T64" s="44" t="s">
        <v>342</v>
      </c>
    </row>
    <row r="65" spans="1:20" ht="41.25" customHeight="1" x14ac:dyDescent="0.25">
      <c r="A65" s="3">
        <v>64</v>
      </c>
      <c r="B65" s="4" t="s">
        <v>192</v>
      </c>
      <c r="C65" s="43" t="s">
        <v>339</v>
      </c>
      <c r="D65" s="4" t="s">
        <v>73</v>
      </c>
      <c r="E65" s="4" t="s">
        <v>142</v>
      </c>
      <c r="F65" s="3" t="s">
        <v>340</v>
      </c>
      <c r="G65" s="9" t="s">
        <v>340</v>
      </c>
      <c r="H65" s="9" t="s">
        <v>341</v>
      </c>
      <c r="I65" s="4" t="s">
        <v>280</v>
      </c>
      <c r="J65" s="3" t="s">
        <v>342</v>
      </c>
      <c r="K65" s="4" t="s">
        <v>0</v>
      </c>
      <c r="L65" s="3" t="s">
        <v>343</v>
      </c>
      <c r="M65" s="3" t="s">
        <v>344</v>
      </c>
      <c r="N65" s="44"/>
      <c r="O65" s="44" t="s">
        <v>353</v>
      </c>
      <c r="P65" s="44"/>
      <c r="Q65" s="4" t="s">
        <v>260</v>
      </c>
      <c r="R65" s="44" t="s">
        <v>342</v>
      </c>
      <c r="S65" s="44" t="s">
        <v>342</v>
      </c>
      <c r="T65" s="44" t="s">
        <v>342</v>
      </c>
    </row>
    <row r="66" spans="1:20" ht="56.25" customHeight="1" x14ac:dyDescent="0.25">
      <c r="A66" s="3">
        <v>65</v>
      </c>
      <c r="B66" s="4" t="s">
        <v>1</v>
      </c>
      <c r="C66" s="43" t="s">
        <v>339</v>
      </c>
      <c r="D66" s="4" t="s">
        <v>7</v>
      </c>
      <c r="E66" s="4" t="s">
        <v>143</v>
      </c>
      <c r="F66" s="3" t="s">
        <v>340</v>
      </c>
      <c r="G66" s="9" t="s">
        <v>340</v>
      </c>
      <c r="H66" s="9" t="s">
        <v>341</v>
      </c>
      <c r="I66" s="4" t="s">
        <v>8</v>
      </c>
      <c r="J66" s="3" t="s">
        <v>342</v>
      </c>
      <c r="K66" s="4" t="s">
        <v>2</v>
      </c>
      <c r="L66" s="3" t="s">
        <v>343</v>
      </c>
      <c r="M66" s="3" t="s">
        <v>344</v>
      </c>
      <c r="N66" s="44"/>
      <c r="O66" s="44"/>
      <c r="P66" s="44"/>
      <c r="Q66" s="4" t="s">
        <v>261</v>
      </c>
      <c r="R66" s="44" t="s">
        <v>342</v>
      </c>
      <c r="S66" s="44" t="s">
        <v>342</v>
      </c>
      <c r="T66" s="44" t="s">
        <v>342</v>
      </c>
    </row>
    <row r="67" spans="1:20" ht="60" customHeight="1" x14ac:dyDescent="0.25">
      <c r="A67" s="3">
        <v>66</v>
      </c>
      <c r="B67" s="4" t="s">
        <v>193</v>
      </c>
      <c r="C67" s="43" t="s">
        <v>339</v>
      </c>
      <c r="D67" s="4" t="s">
        <v>74</v>
      </c>
      <c r="E67" s="4" t="s">
        <v>144</v>
      </c>
      <c r="F67" s="3" t="s">
        <v>340</v>
      </c>
      <c r="G67" s="9" t="s">
        <v>340</v>
      </c>
      <c r="H67" s="9" t="s">
        <v>341</v>
      </c>
      <c r="I67" s="4" t="s">
        <v>283</v>
      </c>
      <c r="J67" s="3" t="s">
        <v>342</v>
      </c>
      <c r="K67" s="4" t="s">
        <v>2</v>
      </c>
      <c r="L67" s="3" t="s">
        <v>343</v>
      </c>
      <c r="M67" s="3" t="s">
        <v>344</v>
      </c>
      <c r="N67" s="44"/>
      <c r="O67" s="44"/>
      <c r="P67" s="44"/>
      <c r="Q67" s="4" t="s">
        <v>262</v>
      </c>
      <c r="R67" s="44" t="s">
        <v>342</v>
      </c>
      <c r="S67" s="44" t="s">
        <v>342</v>
      </c>
      <c r="T67" s="44" t="s">
        <v>342</v>
      </c>
    </row>
    <row r="68" spans="1:20" ht="105" x14ac:dyDescent="0.25">
      <c r="A68" s="3">
        <v>67</v>
      </c>
      <c r="B68" s="4" t="s">
        <v>1</v>
      </c>
      <c r="C68" s="43" t="s">
        <v>339</v>
      </c>
      <c r="D68" s="4" t="s">
        <v>75</v>
      </c>
      <c r="E68" s="4" t="s">
        <v>145</v>
      </c>
      <c r="F68" s="3" t="s">
        <v>340</v>
      </c>
      <c r="G68" s="9" t="s">
        <v>340</v>
      </c>
      <c r="H68" s="9" t="s">
        <v>341</v>
      </c>
      <c r="I68" s="4" t="s">
        <v>19</v>
      </c>
      <c r="J68" s="3" t="s">
        <v>342</v>
      </c>
      <c r="K68" s="4" t="s">
        <v>0</v>
      </c>
      <c r="L68" s="3" t="s">
        <v>343</v>
      </c>
      <c r="M68" s="3" t="s">
        <v>344</v>
      </c>
      <c r="N68" s="44"/>
      <c r="O68" s="44"/>
      <c r="P68" s="44"/>
      <c r="Q68" s="4" t="s">
        <v>263</v>
      </c>
      <c r="R68" s="44" t="s">
        <v>342</v>
      </c>
      <c r="S68" s="44" t="s">
        <v>342</v>
      </c>
      <c r="T68" s="44" t="s">
        <v>342</v>
      </c>
    </row>
    <row r="69" spans="1:20" ht="45" customHeight="1" x14ac:dyDescent="0.25">
      <c r="A69" s="3">
        <v>68</v>
      </c>
      <c r="B69" s="4" t="s">
        <v>194</v>
      </c>
      <c r="C69" s="43" t="s">
        <v>339</v>
      </c>
      <c r="D69" s="4" t="s">
        <v>76</v>
      </c>
      <c r="E69" s="4" t="s">
        <v>146</v>
      </c>
      <c r="F69" s="3" t="s">
        <v>340</v>
      </c>
      <c r="G69" s="9" t="s">
        <v>340</v>
      </c>
      <c r="H69" s="9" t="s">
        <v>341</v>
      </c>
      <c r="I69" s="4" t="s">
        <v>286</v>
      </c>
      <c r="J69" s="3" t="s">
        <v>342</v>
      </c>
      <c r="K69" s="4" t="s">
        <v>0</v>
      </c>
      <c r="L69" s="3" t="s">
        <v>343</v>
      </c>
      <c r="M69" s="3" t="s">
        <v>344</v>
      </c>
      <c r="N69" s="44"/>
      <c r="O69" s="44"/>
      <c r="P69" s="44"/>
      <c r="Q69" s="4" t="s">
        <v>264</v>
      </c>
      <c r="R69" s="44" t="s">
        <v>342</v>
      </c>
      <c r="S69" s="44" t="s">
        <v>342</v>
      </c>
      <c r="T69" s="44" t="s">
        <v>342</v>
      </c>
    </row>
    <row r="70" spans="1:20" ht="150" customHeight="1" x14ac:dyDescent="0.25">
      <c r="A70" s="3">
        <v>69</v>
      </c>
      <c r="B70" s="4" t="s">
        <v>1</v>
      </c>
      <c r="C70" s="43" t="s">
        <v>339</v>
      </c>
      <c r="D70" s="4" t="s">
        <v>7</v>
      </c>
      <c r="E70" s="4" t="s">
        <v>147</v>
      </c>
      <c r="F70" s="3" t="s">
        <v>340</v>
      </c>
      <c r="G70" s="9" t="s">
        <v>340</v>
      </c>
      <c r="H70" s="9" t="s">
        <v>341</v>
      </c>
      <c r="I70" s="4" t="s">
        <v>8</v>
      </c>
      <c r="J70" s="3" t="s">
        <v>342</v>
      </c>
      <c r="K70" s="4" t="s">
        <v>2</v>
      </c>
      <c r="L70" s="3" t="s">
        <v>343</v>
      </c>
      <c r="M70" s="3" t="s">
        <v>344</v>
      </c>
      <c r="N70" s="44"/>
      <c r="O70" s="44"/>
      <c r="P70" s="44"/>
      <c r="Q70" s="4" t="s">
        <v>265</v>
      </c>
      <c r="R70" s="44" t="s">
        <v>342</v>
      </c>
      <c r="S70" s="44" t="s">
        <v>342</v>
      </c>
      <c r="T70" s="44" t="s">
        <v>342</v>
      </c>
    </row>
    <row r="71" spans="1:20" ht="90" x14ac:dyDescent="0.25">
      <c r="A71" s="3">
        <v>70</v>
      </c>
      <c r="B71" s="4" t="s">
        <v>195</v>
      </c>
      <c r="C71" s="43" t="s">
        <v>339</v>
      </c>
      <c r="D71" s="4" t="s">
        <v>7</v>
      </c>
      <c r="E71" s="4" t="s">
        <v>148</v>
      </c>
      <c r="F71" s="3" t="s">
        <v>340</v>
      </c>
      <c r="G71" s="9" t="s">
        <v>340</v>
      </c>
      <c r="H71" s="9" t="s">
        <v>341</v>
      </c>
      <c r="I71" s="4" t="s">
        <v>8</v>
      </c>
      <c r="J71" s="3" t="s">
        <v>342</v>
      </c>
      <c r="K71" s="4" t="s">
        <v>2</v>
      </c>
      <c r="L71" s="3" t="s">
        <v>343</v>
      </c>
      <c r="M71" s="3" t="s">
        <v>344</v>
      </c>
      <c r="N71" s="44" t="s">
        <v>352</v>
      </c>
      <c r="O71" s="44"/>
      <c r="P71" s="44"/>
      <c r="Q71" s="4" t="s">
        <v>266</v>
      </c>
      <c r="R71" s="44" t="s">
        <v>342</v>
      </c>
      <c r="S71" s="44" t="s">
        <v>342</v>
      </c>
      <c r="T71" s="44" t="s">
        <v>342</v>
      </c>
    </row>
    <row r="72" spans="1:20" ht="75" customHeight="1" x14ac:dyDescent="0.25">
      <c r="A72" s="3">
        <v>71</v>
      </c>
      <c r="B72" s="4" t="s">
        <v>1</v>
      </c>
      <c r="C72" s="43" t="s">
        <v>339</v>
      </c>
      <c r="D72" s="4" t="s">
        <v>77</v>
      </c>
      <c r="E72" s="4" t="s">
        <v>149</v>
      </c>
      <c r="F72" s="3" t="s">
        <v>340</v>
      </c>
      <c r="G72" s="9" t="s">
        <v>340</v>
      </c>
      <c r="H72" s="9" t="s">
        <v>341</v>
      </c>
      <c r="I72" s="4" t="s">
        <v>284</v>
      </c>
      <c r="J72" s="3" t="s">
        <v>342</v>
      </c>
      <c r="K72" s="4" t="s">
        <v>0</v>
      </c>
      <c r="L72" s="3" t="s">
        <v>343</v>
      </c>
      <c r="M72" s="3" t="s">
        <v>344</v>
      </c>
      <c r="N72" s="44"/>
      <c r="O72" s="44"/>
      <c r="P72" s="44"/>
      <c r="Q72" s="4" t="s">
        <v>267</v>
      </c>
      <c r="R72" s="44" t="s">
        <v>342</v>
      </c>
      <c r="S72" s="44" t="s">
        <v>342</v>
      </c>
      <c r="T72" s="44" t="s">
        <v>342</v>
      </c>
    </row>
    <row r="73" spans="1:20" ht="120" customHeight="1" x14ac:dyDescent="0.25">
      <c r="A73" s="3">
        <v>72</v>
      </c>
      <c r="B73" s="4" t="s">
        <v>1</v>
      </c>
      <c r="C73" s="43" t="s">
        <v>339</v>
      </c>
      <c r="D73" s="4" t="s">
        <v>7</v>
      </c>
      <c r="E73" s="4" t="s">
        <v>150</v>
      </c>
      <c r="F73" s="3" t="s">
        <v>340</v>
      </c>
      <c r="G73" s="9" t="s">
        <v>340</v>
      </c>
      <c r="H73" s="9" t="s">
        <v>341</v>
      </c>
      <c r="I73" s="4" t="s">
        <v>8</v>
      </c>
      <c r="J73" s="3" t="s">
        <v>342</v>
      </c>
      <c r="K73" s="4" t="s">
        <v>2</v>
      </c>
      <c r="L73" s="3" t="s">
        <v>343</v>
      </c>
      <c r="M73" s="3" t="s">
        <v>344</v>
      </c>
      <c r="N73" s="44" t="s">
        <v>350</v>
      </c>
      <c r="O73" s="44"/>
      <c r="P73" s="44"/>
      <c r="Q73" s="4" t="s">
        <v>268</v>
      </c>
      <c r="R73" s="44" t="s">
        <v>342</v>
      </c>
      <c r="S73" s="44" t="s">
        <v>342</v>
      </c>
      <c r="T73" s="44" t="s">
        <v>342</v>
      </c>
    </row>
    <row r="74" spans="1:20" ht="76.5" customHeight="1" x14ac:dyDescent="0.25">
      <c r="A74" s="3">
        <v>73</v>
      </c>
      <c r="B74" s="4" t="s">
        <v>196</v>
      </c>
      <c r="C74" s="43" t="s">
        <v>339</v>
      </c>
      <c r="D74" s="4" t="s">
        <v>78</v>
      </c>
      <c r="E74" s="4" t="s">
        <v>151</v>
      </c>
      <c r="F74" s="3"/>
      <c r="G74" s="9"/>
      <c r="H74" s="9"/>
      <c r="I74" s="5" t="s">
        <v>300</v>
      </c>
      <c r="J74" s="3"/>
      <c r="K74" s="4" t="s">
        <v>0</v>
      </c>
      <c r="L74" s="3"/>
      <c r="M74" s="3"/>
      <c r="N74" s="3"/>
      <c r="O74" s="3"/>
      <c r="P74" s="3"/>
      <c r="Q74" s="4" t="s">
        <v>269</v>
      </c>
      <c r="R74" s="44" t="s">
        <v>342</v>
      </c>
      <c r="S74" s="44" t="s">
        <v>342</v>
      </c>
      <c r="T74" s="44" t="s">
        <v>342</v>
      </c>
    </row>
    <row r="75" spans="1:20" ht="45" x14ac:dyDescent="0.25">
      <c r="A75" s="3">
        <v>74</v>
      </c>
      <c r="B75" s="4" t="s">
        <v>1</v>
      </c>
      <c r="C75" s="43" t="s">
        <v>339</v>
      </c>
      <c r="D75" s="4" t="s">
        <v>7</v>
      </c>
      <c r="E75" s="4" t="s">
        <v>152</v>
      </c>
      <c r="F75" s="3"/>
      <c r="G75" s="9"/>
      <c r="H75" s="9"/>
      <c r="I75" s="5" t="s">
        <v>8</v>
      </c>
      <c r="J75" s="3"/>
      <c r="K75" s="4" t="s">
        <v>2</v>
      </c>
      <c r="L75" s="3"/>
      <c r="M75" s="3" t="s">
        <v>354</v>
      </c>
      <c r="N75" s="3"/>
      <c r="O75" s="3"/>
      <c r="P75" s="3"/>
      <c r="Q75" s="4" t="s">
        <v>270</v>
      </c>
      <c r="R75" s="44" t="s">
        <v>342</v>
      </c>
      <c r="S75" s="44" t="s">
        <v>342</v>
      </c>
      <c r="T75" s="44" t="s">
        <v>342</v>
      </c>
    </row>
    <row r="76" spans="1:20" ht="150" x14ac:dyDescent="0.25">
      <c r="A76" s="3">
        <v>75</v>
      </c>
      <c r="B76" s="4" t="s">
        <v>197</v>
      </c>
      <c r="C76" s="43" t="s">
        <v>339</v>
      </c>
      <c r="D76" s="4" t="s">
        <v>79</v>
      </c>
      <c r="E76" s="4" t="s">
        <v>153</v>
      </c>
      <c r="F76" s="3"/>
      <c r="G76" s="9"/>
      <c r="H76" s="9"/>
      <c r="I76" s="5" t="s">
        <v>79</v>
      </c>
      <c r="J76" s="3"/>
      <c r="K76" s="4" t="s">
        <v>0</v>
      </c>
      <c r="L76" s="3"/>
      <c r="M76" s="3" t="s">
        <v>349</v>
      </c>
      <c r="N76" s="3"/>
      <c r="O76" s="3"/>
      <c r="P76" s="3"/>
      <c r="Q76" s="4" t="s">
        <v>271</v>
      </c>
      <c r="R76" s="44" t="s">
        <v>342</v>
      </c>
      <c r="S76" s="44" t="s">
        <v>342</v>
      </c>
      <c r="T76" s="44" t="s">
        <v>342</v>
      </c>
    </row>
    <row r="77" spans="1:20" ht="45" x14ac:dyDescent="0.25">
      <c r="A77" s="3">
        <v>76</v>
      </c>
      <c r="B77" s="4" t="s">
        <v>1</v>
      </c>
      <c r="C77" s="43" t="s">
        <v>339</v>
      </c>
      <c r="D77" s="4" t="s">
        <v>7</v>
      </c>
      <c r="E77" s="4" t="s">
        <v>154</v>
      </c>
      <c r="F77" s="3"/>
      <c r="G77" s="9"/>
      <c r="H77" s="9"/>
      <c r="I77" s="5" t="s">
        <v>8</v>
      </c>
      <c r="J77" s="3"/>
      <c r="K77" s="4" t="s">
        <v>0</v>
      </c>
      <c r="L77" s="3"/>
      <c r="M77" s="3" t="s">
        <v>346</v>
      </c>
      <c r="N77" s="3"/>
      <c r="O77" s="3"/>
      <c r="P77" s="3"/>
      <c r="Q77" s="4" t="s">
        <v>272</v>
      </c>
      <c r="R77" s="44" t="s">
        <v>342</v>
      </c>
      <c r="S77" s="44" t="s">
        <v>342</v>
      </c>
      <c r="T77" s="44" t="s">
        <v>342</v>
      </c>
    </row>
  </sheetData>
  <phoneticPr fontId="1" type="noConversion"/>
  <hyperlinks>
    <hyperlink ref="C2" r:id="rId1" xr:uid="{C011FB35-1C69-4574-8E23-8352CB443DAF}"/>
    <hyperlink ref="C3:C73" r:id="rId2" display="bidangikpdiskominfokra@gmail.com" xr:uid="{3CAF35F6-C0F2-4731-B465-9C613F2F77E5}"/>
    <hyperlink ref="C74:C77" r:id="rId3" display="bidangikpdiskominfokra@gmail.com" xr:uid="{37716697-BE31-4D06-B584-435A066640DB}"/>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FBDD6-76FB-4019-AA64-FCB2F2A7B03D}">
  <dimension ref="A1:G96"/>
  <sheetViews>
    <sheetView tabSelected="1" zoomScaleNormal="100" workbookViewId="0">
      <selection activeCell="A2" sqref="A2:G2"/>
    </sheetView>
  </sheetViews>
  <sheetFormatPr defaultRowHeight="15" x14ac:dyDescent="0.25"/>
  <cols>
    <col min="1" max="1" width="7.42578125" customWidth="1"/>
    <col min="2" max="2" width="44.28515625" customWidth="1"/>
    <col min="3" max="3" width="18.7109375" customWidth="1"/>
    <col min="4" max="4" width="28.42578125" customWidth="1"/>
    <col min="5" max="5" width="16.140625" customWidth="1"/>
    <col min="6" max="6" width="16.28515625" customWidth="1"/>
    <col min="7" max="7" width="15" customWidth="1"/>
  </cols>
  <sheetData>
    <row r="1" spans="1:7" x14ac:dyDescent="0.25">
      <c r="A1" s="6"/>
    </row>
    <row r="2" spans="1:7" ht="15.75" x14ac:dyDescent="0.25">
      <c r="A2" s="45" t="s">
        <v>274</v>
      </c>
      <c r="B2" s="45"/>
      <c r="C2" s="45"/>
      <c r="D2" s="45"/>
      <c r="E2" s="45"/>
      <c r="F2" s="45"/>
      <c r="G2" s="45"/>
    </row>
    <row r="3" spans="1:7" x14ac:dyDescent="0.25">
      <c r="A3" s="7" t="s">
        <v>4</v>
      </c>
      <c r="B3" s="8" t="s">
        <v>9</v>
      </c>
      <c r="C3" s="8" t="s">
        <v>10</v>
      </c>
      <c r="D3" s="8" t="s">
        <v>11</v>
      </c>
      <c r="E3" s="8" t="s">
        <v>12</v>
      </c>
      <c r="F3" s="8" t="s">
        <v>13</v>
      </c>
      <c r="G3" s="8" t="s">
        <v>14</v>
      </c>
    </row>
    <row r="4" spans="1:7" x14ac:dyDescent="0.25">
      <c r="A4" s="9">
        <v>1</v>
      </c>
      <c r="B4" s="10" t="s">
        <v>286</v>
      </c>
      <c r="C4" s="11"/>
      <c r="D4" s="11">
        <v>1</v>
      </c>
      <c r="E4" s="11">
        <v>1</v>
      </c>
      <c r="F4" s="11">
        <v>2</v>
      </c>
      <c r="G4" s="11">
        <v>0</v>
      </c>
    </row>
    <row r="5" spans="1:7" x14ac:dyDescent="0.25">
      <c r="A5" s="9">
        <v>2</v>
      </c>
      <c r="B5" s="12" t="s">
        <v>282</v>
      </c>
      <c r="C5" s="11"/>
      <c r="D5" s="11">
        <v>2</v>
      </c>
      <c r="E5" s="11"/>
      <c r="F5" s="11">
        <v>2</v>
      </c>
      <c r="G5" s="11">
        <v>0</v>
      </c>
    </row>
    <row r="6" spans="1:7" x14ac:dyDescent="0.25">
      <c r="A6" s="9">
        <v>3</v>
      </c>
      <c r="B6" s="10" t="s">
        <v>280</v>
      </c>
      <c r="C6" s="11"/>
      <c r="D6" s="11">
        <v>6</v>
      </c>
      <c r="E6" s="11"/>
      <c r="F6" s="11">
        <v>6</v>
      </c>
      <c r="G6" s="11">
        <v>0</v>
      </c>
    </row>
    <row r="7" spans="1:7" x14ac:dyDescent="0.25">
      <c r="A7" s="9">
        <v>4</v>
      </c>
      <c r="B7" s="10" t="s">
        <v>8</v>
      </c>
      <c r="C7" s="11">
        <v>13</v>
      </c>
      <c r="D7" s="11">
        <v>1</v>
      </c>
      <c r="E7" s="11">
        <v>1</v>
      </c>
      <c r="F7" s="11">
        <v>15</v>
      </c>
      <c r="G7" s="11">
        <v>0</v>
      </c>
    </row>
    <row r="8" spans="1:7" x14ac:dyDescent="0.25">
      <c r="A8" s="9">
        <v>5</v>
      </c>
      <c r="B8" s="10" t="s">
        <v>23</v>
      </c>
      <c r="C8" s="11">
        <v>1</v>
      </c>
      <c r="D8" s="11">
        <v>1</v>
      </c>
      <c r="E8" s="11"/>
      <c r="F8" s="11">
        <v>2</v>
      </c>
      <c r="G8" s="11">
        <v>0</v>
      </c>
    </row>
    <row r="9" spans="1:7" x14ac:dyDescent="0.25">
      <c r="A9" s="9">
        <v>6</v>
      </c>
      <c r="B9" s="10" t="s">
        <v>16</v>
      </c>
      <c r="C9" s="11"/>
      <c r="D9" s="11">
        <v>1</v>
      </c>
      <c r="E9" s="11"/>
      <c r="F9" s="11">
        <v>1</v>
      </c>
      <c r="G9" s="11">
        <v>0</v>
      </c>
    </row>
    <row r="10" spans="1:7" x14ac:dyDescent="0.25">
      <c r="A10" s="9">
        <v>7</v>
      </c>
      <c r="B10" s="10" t="s">
        <v>285</v>
      </c>
      <c r="C10" s="11">
        <v>2</v>
      </c>
      <c r="D10" s="11">
        <v>2</v>
      </c>
      <c r="E10" s="11"/>
      <c r="F10" s="11">
        <v>4</v>
      </c>
      <c r="G10" s="11">
        <v>0</v>
      </c>
    </row>
    <row r="11" spans="1:7" x14ac:dyDescent="0.25">
      <c r="A11" s="9">
        <v>8</v>
      </c>
      <c r="B11" s="10" t="s">
        <v>283</v>
      </c>
      <c r="C11" s="11">
        <v>4</v>
      </c>
      <c r="D11" s="11"/>
      <c r="E11" s="11"/>
      <c r="F11" s="11">
        <v>4</v>
      </c>
      <c r="G11" s="11">
        <v>0</v>
      </c>
    </row>
    <row r="12" spans="1:7" x14ac:dyDescent="0.25">
      <c r="A12" s="9">
        <v>9</v>
      </c>
      <c r="B12" s="13" t="s">
        <v>15</v>
      </c>
      <c r="C12" s="11">
        <v>3</v>
      </c>
      <c r="D12" s="11">
        <v>2</v>
      </c>
      <c r="E12" s="11"/>
      <c r="F12" s="11">
        <v>5</v>
      </c>
      <c r="G12" s="11">
        <v>0</v>
      </c>
    </row>
    <row r="13" spans="1:7" x14ac:dyDescent="0.25">
      <c r="A13" s="9">
        <v>10</v>
      </c>
      <c r="B13" s="10" t="s">
        <v>293</v>
      </c>
      <c r="C13" s="11"/>
      <c r="D13" s="11">
        <v>1</v>
      </c>
      <c r="E13" s="11"/>
      <c r="F13" s="11">
        <v>1</v>
      </c>
      <c r="G13" s="11">
        <v>0</v>
      </c>
    </row>
    <row r="14" spans="1:7" x14ac:dyDescent="0.25">
      <c r="A14" s="9">
        <v>11</v>
      </c>
      <c r="B14" s="10" t="s">
        <v>301</v>
      </c>
      <c r="C14" s="11"/>
      <c r="D14" s="11">
        <v>1</v>
      </c>
      <c r="E14" s="11"/>
      <c r="F14" s="11">
        <v>1</v>
      </c>
      <c r="G14" s="11">
        <v>0</v>
      </c>
    </row>
    <row r="15" spans="1:7" x14ac:dyDescent="0.25">
      <c r="A15" s="9">
        <v>12</v>
      </c>
      <c r="B15" s="12" t="s">
        <v>302</v>
      </c>
      <c r="C15" s="11"/>
      <c r="D15" s="11">
        <v>3</v>
      </c>
      <c r="E15" s="11">
        <v>3</v>
      </c>
      <c r="F15" s="11">
        <v>6</v>
      </c>
      <c r="G15" s="11">
        <v>0</v>
      </c>
    </row>
    <row r="16" spans="1:7" x14ac:dyDescent="0.25">
      <c r="A16" s="9">
        <v>13</v>
      </c>
      <c r="B16" s="12" t="s">
        <v>292</v>
      </c>
      <c r="C16" s="11"/>
      <c r="D16" s="11">
        <v>1</v>
      </c>
      <c r="E16" s="11"/>
      <c r="F16" s="11">
        <v>1</v>
      </c>
      <c r="G16" s="11">
        <v>0</v>
      </c>
    </row>
    <row r="17" spans="1:7" x14ac:dyDescent="0.25">
      <c r="A17" s="9">
        <v>14</v>
      </c>
      <c r="B17" s="10" t="s">
        <v>20</v>
      </c>
      <c r="C17" s="11">
        <v>2</v>
      </c>
      <c r="D17" s="11"/>
      <c r="E17" s="11"/>
      <c r="F17" s="11">
        <v>2</v>
      </c>
      <c r="G17" s="11">
        <v>0</v>
      </c>
    </row>
    <row r="18" spans="1:7" x14ac:dyDescent="0.25">
      <c r="A18" s="9">
        <v>15</v>
      </c>
      <c r="B18" s="10" t="s">
        <v>19</v>
      </c>
      <c r="C18" s="11"/>
      <c r="D18" s="11">
        <v>1</v>
      </c>
      <c r="E18" s="11">
        <v>2</v>
      </c>
      <c r="F18" s="11">
        <v>3</v>
      </c>
      <c r="G18" s="11">
        <v>0</v>
      </c>
    </row>
    <row r="19" spans="1:7" x14ac:dyDescent="0.25">
      <c r="A19" s="9">
        <v>16</v>
      </c>
      <c r="B19" s="10" t="s">
        <v>279</v>
      </c>
      <c r="C19" s="11">
        <v>5</v>
      </c>
      <c r="D19" s="11"/>
      <c r="E19" s="11"/>
      <c r="F19" s="11">
        <v>5</v>
      </c>
      <c r="G19" s="11">
        <v>0</v>
      </c>
    </row>
    <row r="20" spans="1:7" x14ac:dyDescent="0.25">
      <c r="A20" s="9">
        <v>17</v>
      </c>
      <c r="B20" s="10" t="s">
        <v>291</v>
      </c>
      <c r="C20" s="11">
        <v>1</v>
      </c>
      <c r="D20" s="11"/>
      <c r="E20" s="11"/>
      <c r="F20" s="11">
        <v>1</v>
      </c>
      <c r="G20" s="11">
        <v>0</v>
      </c>
    </row>
    <row r="21" spans="1:7" x14ac:dyDescent="0.25">
      <c r="A21" s="9">
        <v>18</v>
      </c>
      <c r="B21" s="10" t="s">
        <v>296</v>
      </c>
      <c r="C21" s="11">
        <v>1</v>
      </c>
      <c r="D21" s="11">
        <v>1</v>
      </c>
      <c r="E21" s="11">
        <v>1</v>
      </c>
      <c r="F21" s="11">
        <v>3</v>
      </c>
      <c r="G21" s="11">
        <v>0</v>
      </c>
    </row>
    <row r="22" spans="1:7" x14ac:dyDescent="0.25">
      <c r="A22" s="9">
        <v>19</v>
      </c>
      <c r="B22" s="10" t="s">
        <v>281</v>
      </c>
      <c r="C22" s="11">
        <v>1</v>
      </c>
      <c r="D22" s="11"/>
      <c r="E22" s="11"/>
      <c r="F22" s="11">
        <v>1</v>
      </c>
      <c r="G22" s="11">
        <v>0</v>
      </c>
    </row>
    <row r="23" spans="1:7" x14ac:dyDescent="0.25">
      <c r="A23" s="9">
        <v>20</v>
      </c>
      <c r="B23" s="10" t="s">
        <v>287</v>
      </c>
      <c r="C23" s="11">
        <v>1</v>
      </c>
      <c r="D23" s="11">
        <v>1</v>
      </c>
      <c r="E23" s="11">
        <v>1</v>
      </c>
      <c r="F23" s="11">
        <v>3</v>
      </c>
      <c r="G23" s="11">
        <v>0</v>
      </c>
    </row>
    <row r="24" spans="1:7" x14ac:dyDescent="0.25">
      <c r="A24" s="9">
        <v>21</v>
      </c>
      <c r="B24" s="10" t="s">
        <v>284</v>
      </c>
      <c r="C24" s="11"/>
      <c r="D24" s="11">
        <v>2</v>
      </c>
      <c r="E24" s="11"/>
      <c r="F24" s="11">
        <v>2</v>
      </c>
      <c r="G24" s="11">
        <v>0</v>
      </c>
    </row>
    <row r="25" spans="1:7" x14ac:dyDescent="0.25">
      <c r="A25" s="9">
        <v>22</v>
      </c>
      <c r="B25" s="10" t="s">
        <v>22</v>
      </c>
      <c r="C25" s="11"/>
      <c r="D25" s="11">
        <v>2</v>
      </c>
      <c r="E25" s="11"/>
      <c r="F25" s="11">
        <v>2</v>
      </c>
      <c r="G25" s="11">
        <v>0</v>
      </c>
    </row>
    <row r="26" spans="1:7" x14ac:dyDescent="0.25">
      <c r="A26" s="9">
        <v>23</v>
      </c>
      <c r="B26" s="10" t="s">
        <v>303</v>
      </c>
      <c r="C26" s="11"/>
      <c r="D26" s="11">
        <v>1</v>
      </c>
      <c r="E26" s="11"/>
      <c r="F26" s="11">
        <v>1</v>
      </c>
      <c r="G26" s="11">
        <v>0</v>
      </c>
    </row>
    <row r="27" spans="1:7" x14ac:dyDescent="0.25">
      <c r="A27" s="9">
        <v>24</v>
      </c>
      <c r="B27" s="10" t="s">
        <v>299</v>
      </c>
      <c r="C27" s="11">
        <v>1</v>
      </c>
      <c r="D27" s="11"/>
      <c r="E27" s="11"/>
      <c r="F27" s="11">
        <v>1</v>
      </c>
      <c r="G27" s="11">
        <v>0</v>
      </c>
    </row>
    <row r="28" spans="1:7" x14ac:dyDescent="0.25">
      <c r="A28" s="9">
        <v>25</v>
      </c>
      <c r="B28" s="10" t="s">
        <v>79</v>
      </c>
      <c r="C28" s="11"/>
      <c r="D28" s="11">
        <v>1</v>
      </c>
      <c r="E28" s="11"/>
      <c r="F28" s="11">
        <v>1</v>
      </c>
      <c r="G28" s="11">
        <v>0</v>
      </c>
    </row>
    <row r="29" spans="1:7" ht="15.75" thickBot="1" x14ac:dyDescent="0.3">
      <c r="A29" s="9">
        <v>26</v>
      </c>
      <c r="B29" s="10" t="s">
        <v>290</v>
      </c>
      <c r="C29" s="11">
        <v>1</v>
      </c>
      <c r="D29" s="11"/>
      <c r="E29" s="11"/>
      <c r="F29" s="11">
        <v>1</v>
      </c>
      <c r="G29" s="38">
        <v>0</v>
      </c>
    </row>
    <row r="30" spans="1:7" ht="16.5" thickTop="1" thickBot="1" x14ac:dyDescent="0.3">
      <c r="A30" s="14"/>
      <c r="B30" s="15" t="s">
        <v>304</v>
      </c>
      <c r="C30" s="16">
        <f>SUM(C4:C29)</f>
        <v>36</v>
      </c>
      <c r="D30" s="16">
        <f>SUM(D4:D29)</f>
        <v>31</v>
      </c>
      <c r="E30" s="16">
        <f>SUM(E4:E29)</f>
        <v>9</v>
      </c>
      <c r="F30" s="37">
        <f>SUM(F4:F29)</f>
        <v>76</v>
      </c>
      <c r="G30" s="39">
        <v>0</v>
      </c>
    </row>
    <row r="31" spans="1:7" ht="16.5" thickTop="1" thickBot="1" x14ac:dyDescent="0.3">
      <c r="A31" s="17"/>
      <c r="B31" s="18"/>
      <c r="C31" s="46">
        <f>SUM(C30:E30)</f>
        <v>76</v>
      </c>
      <c r="D31" s="47"/>
      <c r="E31" s="48"/>
      <c r="F31" s="49">
        <f>SUM(F30:G30)</f>
        <v>76</v>
      </c>
      <c r="G31" s="50"/>
    </row>
    <row r="32" spans="1:7" ht="15.75" thickTop="1" x14ac:dyDescent="0.25">
      <c r="A32" s="19"/>
      <c r="B32" s="20"/>
      <c r="C32" s="20"/>
      <c r="D32" s="20"/>
      <c r="E32" s="20"/>
      <c r="F32" s="20"/>
      <c r="G32" s="20"/>
    </row>
    <row r="33" spans="1:7" x14ac:dyDescent="0.25">
      <c r="A33" s="6"/>
    </row>
    <row r="34" spans="1:7" ht="15.75" x14ac:dyDescent="0.25">
      <c r="A34" s="45" t="s">
        <v>275</v>
      </c>
      <c r="B34" s="45"/>
      <c r="C34" s="45"/>
      <c r="D34" s="45"/>
      <c r="E34" s="45"/>
      <c r="F34" s="21"/>
      <c r="G34" s="21"/>
    </row>
    <row r="35" spans="1:7" ht="15" customHeight="1" x14ac:dyDescent="0.25">
      <c r="A35" s="22" t="s">
        <v>4</v>
      </c>
      <c r="B35" s="23" t="s">
        <v>9</v>
      </c>
      <c r="C35" s="23" t="s">
        <v>10</v>
      </c>
      <c r="D35" s="23" t="s">
        <v>13</v>
      </c>
      <c r="E35" s="23" t="s">
        <v>14</v>
      </c>
    </row>
    <row r="36" spans="1:7" ht="12" customHeight="1" x14ac:dyDescent="0.25">
      <c r="A36" s="3">
        <v>1</v>
      </c>
      <c r="B36" s="10" t="s">
        <v>305</v>
      </c>
      <c r="C36" s="11">
        <v>13</v>
      </c>
      <c r="D36" s="11">
        <v>13</v>
      </c>
      <c r="E36" s="24">
        <v>0</v>
      </c>
    </row>
    <row r="37" spans="1:7" ht="20.25" customHeight="1" x14ac:dyDescent="0.25">
      <c r="A37" s="3">
        <v>2</v>
      </c>
      <c r="B37" s="10" t="s">
        <v>279</v>
      </c>
      <c r="C37" s="11">
        <v>5</v>
      </c>
      <c r="D37" s="11">
        <v>5</v>
      </c>
      <c r="E37" s="24">
        <v>0</v>
      </c>
    </row>
    <row r="38" spans="1:7" ht="12.75" customHeight="1" x14ac:dyDescent="0.25">
      <c r="A38" s="3">
        <v>3</v>
      </c>
      <c r="B38" s="10" t="s">
        <v>283</v>
      </c>
      <c r="C38" s="11">
        <v>4</v>
      </c>
      <c r="D38" s="11">
        <v>4</v>
      </c>
      <c r="E38" s="24">
        <v>0</v>
      </c>
    </row>
    <row r="39" spans="1:7" ht="15.75" customHeight="1" x14ac:dyDescent="0.25">
      <c r="A39" s="3">
        <v>4</v>
      </c>
      <c r="B39" s="10" t="s">
        <v>289</v>
      </c>
      <c r="C39" s="11">
        <v>3</v>
      </c>
      <c r="D39" s="11">
        <v>3</v>
      </c>
      <c r="E39" s="24">
        <v>0</v>
      </c>
    </row>
    <row r="40" spans="1:7" ht="14.25" customHeight="1" x14ac:dyDescent="0.25">
      <c r="A40" s="3">
        <v>5</v>
      </c>
      <c r="B40" s="10" t="s">
        <v>285</v>
      </c>
      <c r="C40" s="11">
        <v>2</v>
      </c>
      <c r="D40" s="11">
        <v>2</v>
      </c>
      <c r="E40" s="24">
        <v>0</v>
      </c>
    </row>
    <row r="41" spans="1:7" ht="11.25" customHeight="1" x14ac:dyDescent="0.25">
      <c r="A41" s="3">
        <v>6</v>
      </c>
      <c r="B41" s="10" t="s">
        <v>20</v>
      </c>
      <c r="C41" s="11">
        <v>2</v>
      </c>
      <c r="D41" s="11">
        <v>2</v>
      </c>
      <c r="E41" s="24">
        <v>0</v>
      </c>
    </row>
    <row r="42" spans="1:7" ht="19.5" customHeight="1" x14ac:dyDescent="0.25">
      <c r="A42" s="3">
        <v>7</v>
      </c>
      <c r="B42" s="12" t="s">
        <v>23</v>
      </c>
      <c r="C42" s="11">
        <v>1</v>
      </c>
      <c r="D42" s="11">
        <v>1</v>
      </c>
      <c r="E42" s="24">
        <v>0</v>
      </c>
    </row>
    <row r="43" spans="1:7" ht="16.5" customHeight="1" x14ac:dyDescent="0.25">
      <c r="A43" s="3">
        <v>8</v>
      </c>
      <c r="B43" s="10" t="s">
        <v>291</v>
      </c>
      <c r="C43" s="11">
        <v>1</v>
      </c>
      <c r="D43" s="11">
        <v>1</v>
      </c>
      <c r="E43" s="24">
        <v>0</v>
      </c>
    </row>
    <row r="44" spans="1:7" ht="18" customHeight="1" x14ac:dyDescent="0.25">
      <c r="A44" s="3">
        <v>9</v>
      </c>
      <c r="B44" s="13" t="s">
        <v>296</v>
      </c>
      <c r="C44" s="11">
        <v>1</v>
      </c>
      <c r="D44" s="11">
        <v>1</v>
      </c>
      <c r="E44" s="24">
        <v>0</v>
      </c>
    </row>
    <row r="45" spans="1:7" ht="13.5" customHeight="1" x14ac:dyDescent="0.25">
      <c r="A45" s="3">
        <v>10</v>
      </c>
      <c r="B45" s="10" t="s">
        <v>281</v>
      </c>
      <c r="C45" s="11">
        <v>1</v>
      </c>
      <c r="D45" s="11">
        <v>1</v>
      </c>
      <c r="E45" s="24">
        <v>0</v>
      </c>
    </row>
    <row r="46" spans="1:7" ht="15.75" customHeight="1" x14ac:dyDescent="0.25">
      <c r="A46" s="3">
        <v>11</v>
      </c>
      <c r="B46" s="10" t="s">
        <v>287</v>
      </c>
      <c r="C46" s="11">
        <v>1</v>
      </c>
      <c r="D46" s="11">
        <v>1</v>
      </c>
      <c r="E46" s="24">
        <v>0</v>
      </c>
    </row>
    <row r="47" spans="1:7" ht="15" customHeight="1" x14ac:dyDescent="0.25">
      <c r="A47" s="3">
        <v>12</v>
      </c>
      <c r="B47" s="12" t="s">
        <v>299</v>
      </c>
      <c r="C47" s="11">
        <v>1</v>
      </c>
      <c r="D47" s="11">
        <v>1</v>
      </c>
      <c r="E47" s="24">
        <v>0</v>
      </c>
    </row>
    <row r="48" spans="1:7" ht="16.5" customHeight="1" x14ac:dyDescent="0.25">
      <c r="A48" s="3">
        <v>13</v>
      </c>
      <c r="B48" s="12" t="s">
        <v>290</v>
      </c>
      <c r="C48" s="11">
        <v>1</v>
      </c>
      <c r="D48" s="11">
        <v>1</v>
      </c>
      <c r="E48" s="24">
        <v>0</v>
      </c>
    </row>
    <row r="49" spans="1:7" x14ac:dyDescent="0.25">
      <c r="A49" s="22"/>
      <c r="B49" s="26" t="s">
        <v>306</v>
      </c>
      <c r="C49" s="27">
        <f>SUM(C36:C48)</f>
        <v>36</v>
      </c>
      <c r="D49" s="27">
        <f>SUM(D36:D48)</f>
        <v>36</v>
      </c>
      <c r="E49" s="27">
        <f>SUM(E36:E48)</f>
        <v>0</v>
      </c>
    </row>
    <row r="50" spans="1:7" x14ac:dyDescent="0.25">
      <c r="A50" s="28"/>
      <c r="B50" s="29"/>
      <c r="C50" s="30"/>
      <c r="D50" s="30"/>
      <c r="E50" s="30"/>
    </row>
    <row r="51" spans="1:7" x14ac:dyDescent="0.25">
      <c r="A51" s="6"/>
    </row>
    <row r="52" spans="1:7" ht="15.75" x14ac:dyDescent="0.25">
      <c r="A52" s="45" t="s">
        <v>276</v>
      </c>
      <c r="B52" s="45"/>
      <c r="C52" s="45"/>
      <c r="D52" s="45"/>
      <c r="E52" s="45"/>
      <c r="F52" s="21"/>
      <c r="G52" s="21"/>
    </row>
    <row r="53" spans="1:7" ht="38.25" x14ac:dyDescent="0.25">
      <c r="A53" s="22" t="s">
        <v>4</v>
      </c>
      <c r="B53" s="23" t="s">
        <v>9</v>
      </c>
      <c r="C53" s="23" t="s">
        <v>11</v>
      </c>
      <c r="D53" s="23" t="s">
        <v>13</v>
      </c>
      <c r="E53" s="23" t="s">
        <v>14</v>
      </c>
    </row>
    <row r="54" spans="1:7" ht="14.25" customHeight="1" x14ac:dyDescent="0.25">
      <c r="A54" s="3">
        <v>1</v>
      </c>
      <c r="B54" s="5" t="s">
        <v>308</v>
      </c>
      <c r="C54" s="24">
        <v>6</v>
      </c>
      <c r="D54" s="24">
        <v>6</v>
      </c>
      <c r="E54" s="24">
        <v>0</v>
      </c>
    </row>
    <row r="55" spans="1:7" ht="13.5" customHeight="1" x14ac:dyDescent="0.25">
      <c r="A55" s="3">
        <v>2</v>
      </c>
      <c r="B55" s="5" t="s">
        <v>295</v>
      </c>
      <c r="C55" s="24">
        <v>3</v>
      </c>
      <c r="D55" s="24">
        <v>3</v>
      </c>
      <c r="E55" s="24">
        <v>0</v>
      </c>
    </row>
    <row r="56" spans="1:7" x14ac:dyDescent="0.25">
      <c r="A56" s="3">
        <v>3</v>
      </c>
      <c r="B56" s="5" t="s">
        <v>282</v>
      </c>
      <c r="C56" s="24">
        <v>2</v>
      </c>
      <c r="D56" s="24">
        <v>2</v>
      </c>
      <c r="E56" s="24">
        <v>0</v>
      </c>
    </row>
    <row r="57" spans="1:7" ht="15.75" customHeight="1" x14ac:dyDescent="0.25">
      <c r="A57" s="3">
        <v>4</v>
      </c>
      <c r="B57" s="5" t="s">
        <v>285</v>
      </c>
      <c r="C57" s="24">
        <v>2</v>
      </c>
      <c r="D57" s="24">
        <v>2</v>
      </c>
      <c r="E57" s="24">
        <v>0</v>
      </c>
    </row>
    <row r="58" spans="1:7" ht="16.5" customHeight="1" x14ac:dyDescent="0.25">
      <c r="A58" s="3">
        <v>5</v>
      </c>
      <c r="B58" s="5" t="s">
        <v>15</v>
      </c>
      <c r="C58" s="24">
        <v>2</v>
      </c>
      <c r="D58" s="24">
        <v>2</v>
      </c>
      <c r="E58" s="24">
        <v>0</v>
      </c>
    </row>
    <row r="59" spans="1:7" x14ac:dyDescent="0.25">
      <c r="A59" s="3">
        <v>6</v>
      </c>
      <c r="B59" s="5" t="s">
        <v>284</v>
      </c>
      <c r="C59" s="24">
        <v>2</v>
      </c>
      <c r="D59" s="24">
        <v>2</v>
      </c>
      <c r="E59" s="24">
        <v>0</v>
      </c>
    </row>
    <row r="60" spans="1:7" ht="14.25" customHeight="1" x14ac:dyDescent="0.25">
      <c r="A60" s="3">
        <v>7</v>
      </c>
      <c r="B60" s="5" t="s">
        <v>314</v>
      </c>
      <c r="C60" s="24">
        <v>2</v>
      </c>
      <c r="D60" s="24">
        <v>2</v>
      </c>
      <c r="E60" s="24">
        <v>0</v>
      </c>
    </row>
    <row r="61" spans="1:7" ht="16.5" customHeight="1" x14ac:dyDescent="0.25">
      <c r="A61" s="3">
        <v>8</v>
      </c>
      <c r="B61" s="5" t="s">
        <v>307</v>
      </c>
      <c r="C61" s="24">
        <v>1</v>
      </c>
      <c r="D61" s="24">
        <v>1</v>
      </c>
      <c r="E61" s="24">
        <v>0</v>
      </c>
    </row>
    <row r="62" spans="1:7" ht="14.25" customHeight="1" x14ac:dyDescent="0.25">
      <c r="A62" s="3">
        <v>9</v>
      </c>
      <c r="B62" s="5" t="s">
        <v>305</v>
      </c>
      <c r="C62" s="24">
        <v>1</v>
      </c>
      <c r="D62" s="24">
        <v>1</v>
      </c>
      <c r="E62" s="24">
        <v>0</v>
      </c>
    </row>
    <row r="63" spans="1:7" x14ac:dyDescent="0.25">
      <c r="A63" s="3">
        <v>10</v>
      </c>
      <c r="B63" s="5" t="s">
        <v>23</v>
      </c>
      <c r="C63" s="24">
        <v>1</v>
      </c>
      <c r="D63" s="24">
        <v>1</v>
      </c>
      <c r="E63" s="24">
        <v>0</v>
      </c>
    </row>
    <row r="64" spans="1:7" ht="12.75" customHeight="1" x14ac:dyDescent="0.25">
      <c r="A64" s="3">
        <v>11</v>
      </c>
      <c r="B64" s="5" t="s">
        <v>309</v>
      </c>
      <c r="C64" s="24">
        <v>1</v>
      </c>
      <c r="D64" s="24">
        <v>1</v>
      </c>
      <c r="E64" s="24">
        <v>0</v>
      </c>
    </row>
    <row r="65" spans="1:7" ht="13.5" customHeight="1" x14ac:dyDescent="0.25">
      <c r="A65" s="3">
        <v>12</v>
      </c>
      <c r="B65" s="5" t="s">
        <v>310</v>
      </c>
      <c r="C65" s="24">
        <v>1</v>
      </c>
      <c r="D65" s="24">
        <v>1</v>
      </c>
      <c r="E65" s="24">
        <v>0</v>
      </c>
    </row>
    <row r="66" spans="1:7" ht="18" customHeight="1" x14ac:dyDescent="0.25">
      <c r="A66" s="3">
        <v>13</v>
      </c>
      <c r="B66" s="5" t="s">
        <v>301</v>
      </c>
      <c r="C66" s="24">
        <v>1</v>
      </c>
      <c r="D66" s="24">
        <v>1</v>
      </c>
      <c r="E66" s="24">
        <v>0</v>
      </c>
    </row>
    <row r="67" spans="1:7" ht="18" customHeight="1" x14ac:dyDescent="0.25">
      <c r="A67" s="3">
        <v>14</v>
      </c>
      <c r="B67" s="5" t="s">
        <v>311</v>
      </c>
      <c r="C67" s="24">
        <v>1</v>
      </c>
      <c r="D67" s="24">
        <v>1</v>
      </c>
      <c r="E67" s="24">
        <v>0</v>
      </c>
    </row>
    <row r="68" spans="1:7" ht="18" customHeight="1" x14ac:dyDescent="0.25">
      <c r="A68" s="3">
        <v>15</v>
      </c>
      <c r="B68" s="5" t="s">
        <v>19</v>
      </c>
      <c r="C68" s="24">
        <v>1</v>
      </c>
      <c r="D68" s="24">
        <v>1</v>
      </c>
      <c r="E68" s="24">
        <v>0</v>
      </c>
    </row>
    <row r="69" spans="1:7" ht="18" customHeight="1" x14ac:dyDescent="0.25">
      <c r="A69" s="3">
        <v>16</v>
      </c>
      <c r="B69" s="5" t="s">
        <v>312</v>
      </c>
      <c r="C69" s="24">
        <v>1</v>
      </c>
      <c r="D69" s="24">
        <v>1</v>
      </c>
      <c r="E69" s="24">
        <v>0</v>
      </c>
    </row>
    <row r="70" spans="1:7" ht="18" customHeight="1" x14ac:dyDescent="0.25">
      <c r="A70" s="3">
        <v>17</v>
      </c>
      <c r="B70" s="5" t="s">
        <v>313</v>
      </c>
      <c r="C70" s="24">
        <v>1</v>
      </c>
      <c r="D70" s="24">
        <v>1</v>
      </c>
      <c r="E70" s="24">
        <v>0</v>
      </c>
    </row>
    <row r="71" spans="1:7" ht="18" customHeight="1" x14ac:dyDescent="0.25">
      <c r="A71" s="3">
        <v>18</v>
      </c>
      <c r="B71" s="5" t="s">
        <v>303</v>
      </c>
      <c r="C71" s="24">
        <v>1</v>
      </c>
      <c r="D71" s="24">
        <v>1</v>
      </c>
      <c r="E71" s="24">
        <v>0</v>
      </c>
    </row>
    <row r="72" spans="1:7" ht="18" customHeight="1" x14ac:dyDescent="0.25">
      <c r="A72" s="3">
        <v>19</v>
      </c>
      <c r="B72" s="5" t="s">
        <v>79</v>
      </c>
      <c r="C72" s="24">
        <v>1</v>
      </c>
      <c r="D72" s="24">
        <v>1</v>
      </c>
      <c r="E72" s="24">
        <v>0</v>
      </c>
    </row>
    <row r="73" spans="1:7" x14ac:dyDescent="0.25">
      <c r="A73" s="22"/>
      <c r="B73" s="26" t="s">
        <v>306</v>
      </c>
      <c r="C73" s="27">
        <f>SUM(C54:C72)</f>
        <v>31</v>
      </c>
      <c r="D73" s="27">
        <f>SUM(D54:D72)</f>
        <v>31</v>
      </c>
      <c r="E73" s="31">
        <v>0</v>
      </c>
    </row>
    <row r="74" spans="1:7" x14ac:dyDescent="0.25">
      <c r="A74" s="6"/>
    </row>
    <row r="75" spans="1:7" x14ac:dyDescent="0.25">
      <c r="A75" s="6"/>
    </row>
    <row r="76" spans="1:7" ht="15.75" x14ac:dyDescent="0.25">
      <c r="A76" s="45" t="s">
        <v>277</v>
      </c>
      <c r="B76" s="45"/>
      <c r="C76" s="45"/>
      <c r="D76" s="45"/>
      <c r="E76" s="45"/>
    </row>
    <row r="77" spans="1:7" x14ac:dyDescent="0.25">
      <c r="A77" s="22" t="s">
        <v>4</v>
      </c>
      <c r="B77" s="32" t="s">
        <v>9</v>
      </c>
      <c r="C77" s="32" t="s">
        <v>12</v>
      </c>
      <c r="D77" s="32" t="s">
        <v>13</v>
      </c>
      <c r="E77" s="32" t="s">
        <v>14</v>
      </c>
      <c r="F77" s="2"/>
      <c r="G77" s="2"/>
    </row>
    <row r="78" spans="1:7" ht="13.5" customHeight="1" x14ac:dyDescent="0.25">
      <c r="A78" s="3">
        <v>1</v>
      </c>
      <c r="B78" s="4" t="s">
        <v>302</v>
      </c>
      <c r="C78" s="33">
        <v>3</v>
      </c>
      <c r="D78" s="33">
        <v>3</v>
      </c>
      <c r="E78" s="33">
        <v>0</v>
      </c>
      <c r="F78" s="2"/>
      <c r="G78" s="2"/>
    </row>
    <row r="79" spans="1:7" ht="13.5" customHeight="1" x14ac:dyDescent="0.25">
      <c r="A79" s="3">
        <v>2</v>
      </c>
      <c r="B79" s="4" t="s">
        <v>19</v>
      </c>
      <c r="C79" s="33">
        <v>2</v>
      </c>
      <c r="D79" s="33">
        <v>2</v>
      </c>
      <c r="E79" s="33">
        <v>0</v>
      </c>
      <c r="F79" s="2"/>
      <c r="G79" s="2"/>
    </row>
    <row r="80" spans="1:7" ht="13.5" customHeight="1" x14ac:dyDescent="0.25">
      <c r="A80" s="3">
        <v>3</v>
      </c>
      <c r="B80" s="4" t="s">
        <v>286</v>
      </c>
      <c r="C80" s="33">
        <v>1</v>
      </c>
      <c r="D80" s="33">
        <v>1</v>
      </c>
      <c r="E80" s="33">
        <v>0</v>
      </c>
      <c r="F80" s="2"/>
      <c r="G80" s="2"/>
    </row>
    <row r="81" spans="1:7" ht="13.5" customHeight="1" x14ac:dyDescent="0.25">
      <c r="A81" s="3">
        <v>4</v>
      </c>
      <c r="B81" s="4" t="s">
        <v>8</v>
      </c>
      <c r="C81" s="33">
        <v>1</v>
      </c>
      <c r="D81" s="33">
        <v>1</v>
      </c>
      <c r="E81" s="33">
        <v>0</v>
      </c>
      <c r="F81" s="2"/>
      <c r="G81" s="2"/>
    </row>
    <row r="82" spans="1:7" ht="13.5" customHeight="1" x14ac:dyDescent="0.25">
      <c r="A82" s="3">
        <v>5</v>
      </c>
      <c r="B82" s="4" t="s">
        <v>296</v>
      </c>
      <c r="C82" s="33">
        <v>1</v>
      </c>
      <c r="D82" s="33">
        <v>1</v>
      </c>
      <c r="E82" s="33">
        <v>0</v>
      </c>
      <c r="F82" s="2"/>
      <c r="G82" s="2"/>
    </row>
    <row r="83" spans="1:7" ht="15" customHeight="1" x14ac:dyDescent="0.25">
      <c r="A83" s="3">
        <v>6</v>
      </c>
      <c r="B83" s="4" t="s">
        <v>287</v>
      </c>
      <c r="C83" s="33">
        <v>1</v>
      </c>
      <c r="D83" s="33">
        <v>1</v>
      </c>
      <c r="E83" s="33">
        <v>0</v>
      </c>
      <c r="F83" s="2"/>
      <c r="G83" s="2"/>
    </row>
    <row r="84" spans="1:7" x14ac:dyDescent="0.25">
      <c r="A84" s="22"/>
      <c r="B84" s="34" t="s">
        <v>306</v>
      </c>
      <c r="C84" s="35">
        <f>SUM(C78:C83)</f>
        <v>9</v>
      </c>
      <c r="D84" s="35">
        <f>SUM(D78:D83)</f>
        <v>9</v>
      </c>
      <c r="E84" s="35">
        <v>0</v>
      </c>
      <c r="F84" s="2"/>
      <c r="G84" s="2"/>
    </row>
    <row r="85" spans="1:7" x14ac:dyDescent="0.25">
      <c r="A85" s="6"/>
    </row>
    <row r="86" spans="1:7" x14ac:dyDescent="0.25">
      <c r="A86" s="6"/>
    </row>
    <row r="87" spans="1:7" ht="15.75" x14ac:dyDescent="0.25">
      <c r="A87" s="45" t="s">
        <v>278</v>
      </c>
      <c r="B87" s="45"/>
      <c r="C87" s="45"/>
      <c r="D87" s="45"/>
      <c r="E87" s="45"/>
    </row>
    <row r="88" spans="1:7" ht="45.75" customHeight="1" x14ac:dyDescent="0.25">
      <c r="A88" s="22" t="s">
        <v>4</v>
      </c>
      <c r="B88" s="36" t="s">
        <v>17</v>
      </c>
      <c r="C88" s="36" t="s">
        <v>18</v>
      </c>
      <c r="D88" s="36" t="s">
        <v>13</v>
      </c>
      <c r="E88" s="36" t="s">
        <v>14</v>
      </c>
    </row>
    <row r="89" spans="1:7" ht="16.5" customHeight="1" x14ac:dyDescent="0.25">
      <c r="A89" s="3">
        <v>1</v>
      </c>
      <c r="B89" s="5" t="s">
        <v>315</v>
      </c>
      <c r="C89" s="24">
        <v>42</v>
      </c>
      <c r="D89" s="24">
        <v>42</v>
      </c>
      <c r="E89" s="24">
        <v>0</v>
      </c>
    </row>
    <row r="90" spans="1:7" ht="16.5" customHeight="1" x14ac:dyDescent="0.25">
      <c r="A90" s="3">
        <v>2</v>
      </c>
      <c r="B90" s="5" t="s">
        <v>198</v>
      </c>
      <c r="C90" s="24">
        <v>20</v>
      </c>
      <c r="D90" s="24">
        <v>20</v>
      </c>
      <c r="E90" s="24">
        <v>0</v>
      </c>
    </row>
    <row r="91" spans="1:7" ht="16.5" customHeight="1" x14ac:dyDescent="0.25">
      <c r="A91" s="3">
        <v>3</v>
      </c>
      <c r="B91" s="5" t="s">
        <v>316</v>
      </c>
      <c r="C91" s="24">
        <v>9</v>
      </c>
      <c r="D91" s="24">
        <v>9</v>
      </c>
      <c r="E91" s="24">
        <v>0</v>
      </c>
    </row>
    <row r="92" spans="1:7" ht="12.75" customHeight="1" x14ac:dyDescent="0.25">
      <c r="A92" s="3">
        <v>4</v>
      </c>
      <c r="B92" s="5" t="s">
        <v>318</v>
      </c>
      <c r="C92" s="24">
        <v>3</v>
      </c>
      <c r="D92" s="24">
        <v>3</v>
      </c>
      <c r="E92" s="24">
        <v>0</v>
      </c>
    </row>
    <row r="93" spans="1:7" ht="12.75" customHeight="1" x14ac:dyDescent="0.25">
      <c r="A93" s="3">
        <v>5</v>
      </c>
      <c r="B93" s="5" t="s">
        <v>317</v>
      </c>
      <c r="C93" s="24">
        <v>1</v>
      </c>
      <c r="D93" s="24">
        <v>1</v>
      </c>
      <c r="E93" s="24">
        <v>0</v>
      </c>
    </row>
    <row r="94" spans="1:7" ht="15" customHeight="1" x14ac:dyDescent="0.25">
      <c r="A94" s="3">
        <v>6</v>
      </c>
      <c r="B94" s="25" t="s">
        <v>319</v>
      </c>
      <c r="C94" s="24">
        <v>1</v>
      </c>
      <c r="D94" s="24">
        <v>1</v>
      </c>
      <c r="E94" s="24">
        <v>0</v>
      </c>
    </row>
    <row r="95" spans="1:7" x14ac:dyDescent="0.25">
      <c r="A95" s="22"/>
      <c r="B95" s="26" t="s">
        <v>306</v>
      </c>
      <c r="C95" s="27">
        <f>SUM(C89:C94)</f>
        <v>76</v>
      </c>
      <c r="D95" s="27">
        <f>SUM(D89:D94)</f>
        <v>76</v>
      </c>
      <c r="E95" s="27">
        <v>0</v>
      </c>
    </row>
    <row r="96" spans="1:7" x14ac:dyDescent="0.25">
      <c r="A96" s="6"/>
    </row>
  </sheetData>
  <sortState xmlns:xlrd2="http://schemas.microsoft.com/office/spreadsheetml/2017/richdata2" ref="B89:C94">
    <sortCondition descending="1" ref="C89:C94"/>
  </sortState>
  <mergeCells count="7">
    <mergeCell ref="A87:E87"/>
    <mergeCell ref="A2:G2"/>
    <mergeCell ref="C31:E31"/>
    <mergeCell ref="F31:G31"/>
    <mergeCell ref="A34:E34"/>
    <mergeCell ref="A52:E52"/>
    <mergeCell ref="A76:E7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Rekap Aduan September 2025</vt:lpstr>
      <vt:lpstr>Tabel Rekap Aduan Septemb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hp</cp:lastModifiedBy>
  <dcterms:created xsi:type="dcterms:W3CDTF">2025-04-30T02:06:21Z</dcterms:created>
  <dcterms:modified xsi:type="dcterms:W3CDTF">2025-10-02T06:37:16Z</dcterms:modified>
  <cp:category/>
</cp:coreProperties>
</file>