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Linda - Diskominfo (Backup per 27 Mei 2025)\TUGAS 2025\Aduan 2025\Aduan SAPAMAS GESIT 2025\Aduan Periode 1 tahun 2025\"/>
    </mc:Choice>
  </mc:AlternateContent>
  <xr:revisionPtr revIDLastSave="0" documentId="13_ncr:1_{7C9E742F-89E2-4688-9A76-AA1E4A71303A}" xr6:coauthVersionLast="47" xr6:coauthVersionMax="47" xr10:uidLastSave="{00000000-0000-0000-0000-000000000000}"/>
  <bookViews>
    <workbookView xWindow="-120" yWindow="-120" windowWidth="20730" windowHeight="11040" xr2:uid="{00000000-000D-0000-FFFF-FFFF00000000}"/>
  </bookViews>
  <sheets>
    <sheet name="Rekap Aduan Juli 2025" sheetId="3" r:id="rId1"/>
    <sheet name="Tabel Rekap Aduan Juli 2025"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E38" i="2"/>
  <c r="C38" i="2"/>
  <c r="C39" i="2"/>
  <c r="F18" i="2"/>
  <c r="F12" i="2"/>
  <c r="F22" i="2"/>
  <c r="F23" i="2"/>
  <c r="F24" i="2"/>
  <c r="F13" i="2"/>
  <c r="F25" i="2"/>
  <c r="F14" i="2"/>
  <c r="F10" i="2"/>
  <c r="F11" i="2"/>
  <c r="F26" i="2"/>
  <c r="F15" i="2"/>
  <c r="F19" i="2"/>
  <c r="F27" i="2"/>
  <c r="F28" i="2"/>
  <c r="F29" i="2"/>
  <c r="F8" i="2"/>
  <c r="F20" i="2"/>
  <c r="F30" i="2"/>
  <c r="F31" i="2"/>
  <c r="F9" i="2"/>
  <c r="F32" i="2"/>
  <c r="F5" i="2"/>
  <c r="F7" i="2"/>
  <c r="F33" i="2"/>
  <c r="F21" i="2"/>
  <c r="F34" i="2"/>
  <c r="F16" i="2"/>
  <c r="F35" i="2"/>
  <c r="F6" i="2"/>
  <c r="F17" i="2"/>
  <c r="F36" i="2"/>
  <c r="F37" i="2"/>
  <c r="F4" i="2"/>
  <c r="C88" i="2"/>
  <c r="D109" i="2"/>
  <c r="C109" i="2"/>
  <c r="D101" i="2"/>
  <c r="C101" i="2"/>
  <c r="D88" i="2"/>
  <c r="D62" i="2"/>
  <c r="C62" i="2"/>
  <c r="F38" i="2"/>
</calcChain>
</file>

<file path=xl/sharedStrings.xml><?xml version="1.0" encoding="utf-8"?>
<sst xmlns="http://schemas.openxmlformats.org/spreadsheetml/2006/main" count="1849" uniqueCount="524">
  <si>
    <t>Permintaan Informasi</t>
  </si>
  <si>
    <t>Anonim</t>
  </si>
  <si>
    <t>Aduan</t>
  </si>
  <si>
    <t>Aspirasi</t>
  </si>
  <si>
    <t>No</t>
  </si>
  <si>
    <t>Pohon yang Membahayakan</t>
  </si>
  <si>
    <t>Jalan Rusak</t>
  </si>
  <si>
    <t>PJU Mati</t>
  </si>
  <si>
    <t>pungutan sekolah</t>
  </si>
  <si>
    <t>jalan rusak</t>
  </si>
  <si>
    <t>Dengan hormat, saya ingin melaporkan kondisi salah satu warga di daerah bibis, jungke, karanganyar yang belum pernah mendapatkan bantuan sosial dalam bentuk apapun. Nama: Sri Hargiyanti NIK: 3313095403630001 Alamat: Desa Bibis RT002/RW012, Kelurahan Jungke, Kecamatan Karanganyar, Kabupaten Karanganyar Beliau berstatus janda, menjadi tulang punggung keluarga, dan bekerja sebagai pemungut sampah. Namun, hingga kini tidak pernah menerima bantuan dari pemerintah, sementara beberapa warga lain yang tergolong mampu justru menerima bantuan. Kami mohon agar dilakukan verifikasi ulang dan pendataan agar bantuan tepat sasaran. Terima kasih atas perhatian dan tindak lanjutnya.</t>
  </si>
  <si>
    <t>Didik</t>
  </si>
  <si>
    <t>Ridho</t>
  </si>
  <si>
    <t>SMP Apakah Diwajibkan Membeli Seragam</t>
  </si>
  <si>
    <t>Pelayanan PLN</t>
  </si>
  <si>
    <t>Mengurus SIPTTK</t>
  </si>
  <si>
    <t>Rambu Jalan Agar Diperjelas</t>
  </si>
  <si>
    <t>Pemasangan Baliho</t>
  </si>
  <si>
    <t>Kontak OPD</t>
  </si>
  <si>
    <t>Cyber Crime</t>
  </si>
  <si>
    <t>Bantuan Usaha</t>
  </si>
  <si>
    <t>Aplikasi Sakti error</t>
  </si>
  <si>
    <t>Mohon Doa Restu</t>
  </si>
  <si>
    <t>Info Magang</t>
  </si>
  <si>
    <t>Pohon tumbang</t>
  </si>
  <si>
    <t>Info besaran UMR</t>
  </si>
  <si>
    <t>Info pinjam Pendhopo RM Said</t>
  </si>
  <si>
    <t>Penelitian tentang Lingkungan</t>
  </si>
  <si>
    <t>Permohonan Magang</t>
  </si>
  <si>
    <t>Pecah PBB</t>
  </si>
  <si>
    <t>Mengurus BPOM dan Sertifikasi Halal</t>
  </si>
  <si>
    <t>permohonan bantuan</t>
  </si>
  <si>
    <t>Pengelolaan Sampah</t>
  </si>
  <si>
    <t>penerangan jalan mati</t>
  </si>
  <si>
    <t>rambu lalu lintas mati</t>
  </si>
  <si>
    <t>KELUHAN PENERANGAN JALAN UMUM (PJU)</t>
  </si>
  <si>
    <t>Pembenaran Nama di BPJS KIS</t>
  </si>
  <si>
    <t>Anak SMP memakai motor tidak standar</t>
  </si>
  <si>
    <t>Permasalahan Paguyuban Perumahan</t>
  </si>
  <si>
    <t>Infrastruktur Jalan</t>
  </si>
  <si>
    <t>Pemasangan Bendera Merah Putih</t>
  </si>
  <si>
    <t>Informasi Kontak Dinkes</t>
  </si>
  <si>
    <t>Penipuan</t>
  </si>
  <si>
    <t>Info pemakaian Gor Kecamatan</t>
  </si>
  <si>
    <t>Jalan rusak</t>
  </si>
  <si>
    <t>Info pekerjaan</t>
  </si>
  <si>
    <t>Perijinan kegiatan</t>
  </si>
  <si>
    <t>BPJS Mandiri ke PBI</t>
  </si>
  <si>
    <t>Tiang Provider yang Menganggu</t>
  </si>
  <si>
    <t>Gerakan Mengurangi Sampah Plastik</t>
  </si>
  <si>
    <t>Kebersihan Terminal</t>
  </si>
  <si>
    <t>Perpanjangan SIM tidak sesuai prosedur</t>
  </si>
  <si>
    <t>Pelayanan Kesehatan Kurang Memuaskan</t>
  </si>
  <si>
    <t>Program MBG</t>
  </si>
  <si>
    <t>Pohon yang Merusak Trotoar</t>
  </si>
  <si>
    <t>Informasi Penerima Bansos</t>
  </si>
  <si>
    <t>Pindah KK</t>
  </si>
  <si>
    <t>Pelayanan di RSUD</t>
  </si>
  <si>
    <t>Wifi Publik Down</t>
  </si>
  <si>
    <t>Panen Raya Jerami Berserakan</t>
  </si>
  <si>
    <t>Izin Penelitian</t>
  </si>
  <si>
    <t>Perekrutan SPPG Kab. Karanganyar</t>
  </si>
  <si>
    <t>Bantuan untuk Disabilitas</t>
  </si>
  <si>
    <t>Trotoar terganggung PKL</t>
  </si>
  <si>
    <t>Penataan PKL</t>
  </si>
  <si>
    <t>Kebersihan Bahu Jalan</t>
  </si>
  <si>
    <t>Kurangnya Info UMKM</t>
  </si>
  <si>
    <t>Pelayanan di Kelurahan kurang memuaskan</t>
  </si>
  <si>
    <t>PDAM Mati</t>
  </si>
  <si>
    <t>Harapan untuk Karanganyar</t>
  </si>
  <si>
    <t>Pelayanan di MPP</t>
  </si>
  <si>
    <t>Bansos</t>
  </si>
  <si>
    <t>Apresiasi Kaos HUT RI</t>
  </si>
  <si>
    <t>pencabutan bantuan sosial</t>
  </si>
  <si>
    <t>keluhan cctv lalu lintas</t>
  </si>
  <si>
    <t>pohon rubuh</t>
  </si>
  <si>
    <t>Penerangan jalan</t>
  </si>
  <si>
    <t>Join Event</t>
  </si>
  <si>
    <t>Mohon ijin kak mau tanya. Apa sekolah SMP negri sekarang di wajibkan beli sragam dari sekolahan negri 🙏</t>
  </si>
  <si>
    <t>Selamat pagi. Pak/Bu saya izin mau berkeluh kesah. Saya hanya berharap ini dibaca buat evaluasi dikit, karna ini salah satu pelayanan di Karanganyar juga. 
Saya sudah 1 bulan lalu mengajukan permohonan perubahan daya listrik rumah melalui aplikasi PLN Mobile tp malah kadaluarsa karena tidak ada respon dri PLN unit. 
Saya coba DM akun PLN untuk bertanya dan minta solusi terbaiknya, ternyta ga menerima DM, saat mau komen trnyata ditutup. Karena saya merantau, tidak mungkin bapak saya yang renta kesana, ga mungkin ngerepotin tetangga juga.
Apakah wajar akun  pelayanan publik menutup komentar dan DM???
Tolong pak/bu untuk akun pelayanan publik jangan ditutup akses gtu, dan kalau bisa cantumkan WA yang bisa dihubungi untuk mempermudah komunikasi.
Saya baca review yg jelek juga ada yg mengeluhkan bingung laporan kemana, telpon tidak bisa. 
Demikian. 
Maaf dan Terima kasih atas waktunya. 🙏</t>
  </si>
  <si>
    <t>Assalamualaikum selamat pagi Pak/Bu mau izin bertanya untuk syarat pembuatan sipttk niku nopo mawon Nggih?🙏🏻</t>
  </si>
  <si>
    <t>Selamat siang Pak/Buk
Ijin menyampaikan perihal rambu jalan di jalan lawu. Tepat nya depan sd 3 kra. Kan sekarang jadi 1 arah selama 24 jam. Alangkah baik nya rambu nya di bikin jelas. Rambu stop nya di perbesar dan di kasih tulisan 1 arah 24 jam gity. Karena sering terjadi kecelakaan saat malam hari. Akibat pengendara dari timur lawan arah ke barat. Terimakasih harap sampaikan KPD pihak terkait baik dishub kra ataupun satlantas kra . 
Mengingat itu merupakan jalur yang besar dan rawan .. Terimakasih saya Pak Joni Jatmiko selaku pemilik rumah di pinggir jalan lawu 🙏</t>
  </si>
  <si>
    <t>Ijin bertanya perihal perijinan untuk pemasangan banner/baliho sepanjang Jl. Lawu dan sekitarnya seperti apa prosedurny ya minn ?</t>
  </si>
  <si>
    <t>Selamat pagi pak
Ijin mau minta no wa dinas lingkungan hidup dan dinas kementrian esdm dan energi dan mineral kabupaten karanganyar bisa pak?</t>
  </si>
  <si>
    <t>Rabu, 3 Juli 2025 saya bersama rombongan pergi ke Kemuning. Jalan raya sekitar rumah makan Nova dan jalan menuju Air Terjun Jumog dan Telaga Madirda rusak parah di beberapa titik sehingga sangat mengganggu kenyamanan pengunjung. Mohon dilakukan pengecekan dan perbaikan secepatnya agar pengunjung dengan kendaraan pribadi bisa nyaman.</t>
  </si>
  <si>
    <t>Tolong sampaikan k Bupati.. itu jalan menuju Museum Dayu Gondangrejo diperbaiki…Museum klas dunia kok jalannya spt jalan kampung 😌😌Sy yg mau slow living hbs pensiun jd sedih..</t>
  </si>
  <si>
    <t>Assalamualaikum ..Kak mau nanya boleh enggaa..kalau semisal kena penipuan cara nya gmna agar uang bisa kembali?🙏🏻Ngerjain misi kk ditelegram mengatasnamakan lazada mall syrtnyaa tf dulu nnti ditf balik dan dpt komisii awalnyaa ngerjain tgs dpt komisi truss suruh tf nnti setelah menyelesaikn misi saldo bru bisa ditarikk dan ini mau narikk ktanya suruh tf lg baru bisaa udh tf 2x yg awal 1x tp balikk🙏🏻Apakah bisa bntu kak🙏🏻😭walaupun nominal nya ngga lmyn bnyk tp sangt berarti kak 😭🙏🏻Bukti nya masih ada semua kk 🙏🏻</t>
  </si>
  <si>
    <t>Kak maaf kak apakah di karanganyar bisa pengajuan modal usaha kak?</t>
  </si>
  <si>
    <t>Mohon bertanya 
Kalo mau melaporkan jalan rusak dimana ya? 
Jalan adi Sumarmo colomadu daerah gawanan timur tepatnya
Jalan rusak mengakibatkan getaran di sekitar area rumah jika ada truk yg melintas ( jendela lantai bergetar) 
Mohon bantuannya
Terima kasih</t>
  </si>
  <si>
    <t>min, minta tolong untuk dinas terkait , sekirane website ga berguna dihapuskan aja. marai mumet arep ngurus2 berkas</t>
  </si>
  <si>
    <t>Mohon ijin dan doa restu kepada Bapak Robert selalu Bupati Karanganyar beserta jajarannya. Saya suci Kurniasari mewakili dari kab. Karanganyar untuk mengikuti Finalis Mbak Mas Jateng Fair 2025.</t>
  </si>
  <si>
    <t>Min tanya dong apa rumah dinas Bupati membuka lowongan volunteer tahun ini?</t>
  </si>
  <si>
    <t>Mnta tlong,pohon"yg diarea tamn pancasila trutama ddepan sate mbah tambal dptong yach soalny dh kyak gt
Nita Andika
Mnta tlong untuk area taman pancasila da pohon yg besar&amp;jg mmbhayakn segera dptongi ditindaklanjuti agar tidak da yg trkena soalny sudah mendekati musim ujan</t>
  </si>
  <si>
    <t>Assalamu'alaikum pak/buk/min ijin mau tanya UMR Karanganyar brapa ?</t>
  </si>
  <si>
    <t>Pagi kaka admin. 
Mohon info peminjaman pendopo rumah dinas bupati. Untuk mengurus izin di setda, jika melampirkan surat tembusan dari kampus di tunjukkannya kepada siapa njih? Terimakasih sebelumnya</t>
  </si>
  <si>
    <t>Dengan hormat, kami izin mengajukan beberapa pertanyaan untuk mendapatkan informasi yang diperlukan, diantaranya yaitu : 
1. Apa saja faktor-faktor yang mempengaruhi keberhasilan dalam mediasi yang dilakukan dalam sengketa pencemaran lingkungan antara Masyarakat Desa Kemiri, Karanganyar dengan PT. Indo Acidatama Chemical Industry?
2. Apakah ada laporan resmi atau hasil uji laboratorium terkait limbah PT. IACI yang dibuang ke lingkungan? Kalau ada, bagaimana hasil uji laboratorium terkait limbah tersebut?
3. Bagaimana penerapan mediasi yang dilakukan untuk menyelesaikan sengketa pencemaran lingkungan antara PT Indo acidatama dengan masyarakat desa kemiri?
4. Apakah PT Indo Acidatama sudah melakukan AMDAL terlebih dahulu dan apakah AMDAL tersebut sudah terverifikasi?
Sekian, pertanyaan yang dapat kami ajukan mohon respon nya untuk di jawab, terima kasih sebelumnya🙏🏻</t>
  </si>
  <si>
    <t>Permisi, Assalamualaikum, selamat pagi
Mohon maaf mengganggu waktunya bapak/ibu
Saya Hian Risnandar, mahasiswa dari program studi Geografi, Fakultas Geografi, Universitas Muhammadiyah Surakarta 
izin bertanya bapak/ibu, jika saya hendak melakukan magang di BAPERLITBANG selama kurang lebih 1 bulan, apakah diizinkan bapak/ibu?
Demikian, atas perhatiannya, saya mengucapkan terima kasih🙏🏻</t>
  </si>
  <si>
    <t>Selamat siang mohon informasikan syarat pecah PBB tanah. Terima kasih. Njih. Ini sertifikat tanah  bapak, bapak sudah meninggal ini anak mau menguruskan, syaratnya apa ya bu.Pecah PBB, bapak sudah meninggal ini saya anaknya yang mau mengurus, KTP bapak sudah tidak ada. Apa perlu akta kematian?atau ada syarat lain, lokasi saya dari bolon min, kalau ke karanganyar kota kan jauh, jadi sekalian jalan surat sudah lengkap</t>
  </si>
  <si>
    <t>Saya Mau Konsultasi Terkait Perizinan Produksi Makanan, Sperti Izin BPOM,dll. Bagaimanakah Prosesnya Ya...?.Perizinan Produksi Bawang Goreng. BPOM, Label Hallal, dll.</t>
  </si>
  <si>
    <t>9 jam yang lalu
Balai Besar Pelaksanaan Jalan Nasional Jawa Tengah-D.I.Y
Yth. Warga Kabupaten Karanganyar
di Tempat
Dengan hormat, 
Kami mengucapkan terima kasih atas perhatian dan kepedulian warga terhadap kondisi infrastruktur jalan, khususnya ruas Jalan NgangkrukJeruksawit di wilayah Dusun Banyubiru, Kecamatan Gondangrejo, Kabupaten Karanganyar.
Dapat kami sampaikan bahwa ruas tersebut merupakan bagian dari jalan kabupaten, sehingga kewenangan utama dalam perencanaan, pelaksanaan, dan pemeliharaan jalan berada pada Pemerintah Kabupaten Karanganyar, sesuai dengan ketentuan peraturan perundang-undangan yang berlaku.
Adapun usulan penanganan ruas Jalan NgangkrukJeruksawit yang diajukan oleh Pemerintah Kabupaten Karanganyar melalui skema pendanaan pusat seperti Dana Alokasi Khusus (DAK) dan Inpres Jalan Daerah (IJD) telah diproses sesuai dengan prosedur dan ketentuan yang berlaku. Balai Besar Pelaksanaan Jalan Nasional Jawa TengahDI Yogyakarta telah menjalankan perannya sesuai kewenangan, yaitu melakukan validasi teknis terhadap usulan yang diajukan dan telah diinput oleh Pemda melalui sistem SITIA (Sinergitas Transparansi Integrasi Akuntabel).
Perlu kami sampaikan bahwa dalam mekanisme IJD, pengusulan dilakukan oleh pemerintah daerah atau anggota DPR RI kepada Menteri PU. Selanjutnya, usulan diverifikasi secara teknis oleh Balai dan dinilai kelayakannya oleh Direktorat teknis terkait di lingkungan Kementerian PU berdasarkan pemenuhan readiness criteria dan tematik prioritas nasional. Prosedur ini berlaku secara nasional untuk seluruh daerah, dan penetapan lokasi penanganan bersifat objektif serta menyesuaikan dengan keterbatasan anggaran pusat.
Adapun pada Tahun Anggaran 2025, keterbatasan fiskal dan kebijakan efisiensi belanja pemerintah sebagaimana diatur dalam Instruksi Presiden Nomor 1 Tahun 2025 dan ditindaklanjuti melalui Keputusan Menteri Keuangan Republik Indonesia Nomor 29 Tahun 2025 tentang Penyesuaian Rincian Alokasi Transfer ke Daerah Menurut Provinsi/Kabupaten/Kota Tahun Anggaran 2025 dalam rangka Efisiensi Belanja dalam Pelaksanaan Anggaran Pendapatan dan Belanja Negara dan Anggaran Pendapatan dan Belanja Daerah Tahun Anggaran 2025 telah berdampak pada terbatasnya alokasi dana DAK fisik, termasuk di bidang konektivitas. Kondisi ini mengakibatkan tidak semua usulan daerah dapat difasilitasi dalam tahun anggaran berjalan. 
Dalam hal belum terdapat program pelaksanaan melalui skema Inpres Jalan Daerah (IJD) maupun alokasi Dana Alokasi Khusus (DAK) dari pemerintah pusat, maka penanganan jalan dimaksud masih menjadi bagian dari tanggung jawab Pemerintah Kabupaten Karanganyar sesuai dengan kewenangan atas status jalan tersebut.
Demikian kami sampaikan. Atas perhatian dan aspirasi warga, kami ucapkan terima kasih.
Hormat kami,
Balai Besar Pelaksanaan Jalan Nasional Jawa TengahDI Yogyakarta
Kementerian Pekerjaan Umum. Dari kementrian PU dilempar ke daerah, dari daerah dilempar ke pemerintah pusat, tidak ada solusi konkrit kapan perbaikan jalan ini dilakukan!. Padahal jalan sudah tidak dapat dilewati dengan layak dan merusak kendaraan kami</t>
  </si>
  <si>
    <t>Hellloooooo min..Tolong sampaikan k Bupati.. utk studi banding pengolahan sama ke daerah yg sukses kelolah sampah warganya y Spt Banyumas. Sesak tiap hari, pagi, siang dan sore ngehirup asap sampah dari tetangga yg bakar2 sampah. Sedih juga harus lakukan bakar2 juga... Merasa bersalah k bumi... Aplg klo bakar plastik2 😌😌</t>
  </si>
  <si>
    <t>Assalamualaikum wrwb..... Mohon bantuan penanganan kepada team sarpras,terkait lampu PJU yang sudah agak lama mati .lokasi jl mayor Ahmadi ada di lembah hijau depan warung es degan ,desa Jeruksawit,kec Gondangrejo.Kab Karanganyar.Mengingat klo malam banyak ibu ibu pulang / berangkat kerja dan disitu sangat rawan sekali gangguan kejahatan,mohon dengan sangat agar PJU bisa nyala kembali. Lokasi:https://maps.app.goo.gl/FxrfVhDxmfXVMx1S6 Matur nuwun 🙏🏻 Salam guyub mbangun karanganyar</t>
  </si>
  <si>
    <t>lampu merah error kadang mati kadang nyala hijaunya GK mau nyala,sudah lama belum d perbaiki</t>
  </si>
  <si>
    <t>SMPN 5 karanganyar menarik uang seragam siswa baru sebesar 1.250.000,</t>
  </si>
  <si>
    <t>Pak lampu PJU dari Tugu selamat datang kabupaten Karanganyar sampai Fly over palur banyak yang mati dan jumlah PJU hanya sedikit padahal jalur utama, sangat membahayakan karena gelap. Mohon bisa segera diperbaiki jika perlu ditambah lagi unit PJUnya terima kasih 🙏</t>
  </si>
  <si>
    <t>Maaf saya hanya mau menanyakan bagaimn cara pembenaran nama yg salah satu huruf saja pada saat pendaftaran BPJS kis?</t>
  </si>
  <si>
    <t>Untuk anak smp seperti ini bisa dilaporkan dimana ya pak?. Anak anak smp2 pakai sepeda motor kebanyakan sepedamototnya tidak standard. Anak anak smpn2 karanganyar pak. Yang parkir motornya di tengah desa samping smp2 karanganyar</t>
  </si>
  <si>
    <t>Selamat malam pak, ijin info sampai jumat 11 Juli 2025 malam ini untuk PJU di Jl Adi Sumarmo ruas mulai dari Indomaret soto sawah ke timur s/d BEAMS resto cafe masih mati semua. Dari BEAMS cafe resto ke timur sampai Puskesmas Colomadu sudah menyala tetapi masih ada beberapa titik yang masih mati PJU nya termasuk yang di depan Puskesmas Colomadu &amp; timur Alfamidi. Mohon bantuannya agar dapat di follow up. Terima kasih 🙏</t>
  </si>
  <si>
    <t>Saya ingin berkonsultasi terkait pengelolaan lingkungan di tempat tinggal saya. Saat ini ada kebijakan internal pengurus yang berpotensi mempengaruhi akses warga terhadap fasilitas dasar (seperti air), yang dikaitkan dengan kewajiban sosial atau kehadiran rapat. Saya ingin menanyakan: Apakah pemutusan fasilitas dasar diperbolehkan oleh pengurus RT? Bagaimana mekanisme yang sah untuk menolak sistem iuran yang tidak transparan? Saya belum ingin mengadukan, tapi ingin mendapat arahan dan informasi yang tepat sebelum melangkah lebih jauh. Terima kasih atas waktu dan bimbingannya.</t>
  </si>
  <si>
    <t>Ijin bertanya terkait rencana pembangunan infrastruktur jalan antara Karanganyar sampai jumapolo, kondisinya sudah rusak, bergelombang dan aspal mengelupas. Dan ini sudah banyak warga mengeluh. Bagaimana respon DPUPR?</t>
  </si>
  <si>
    <t>Yth. Bapak/ibu, mohon disampaikan ke bpk bupati, cq sekda, agar bisa membuat surat edaran ttg kewajiban warga di kab. Karanganyar untuk pemasangan tiang dan bendera merah putih selama sebulan penuh, mulai dipasang 31 juli malam s/d 31 Agustus 2025, juga berlaku terhadap rumah kosong/dikosongkan, krn di tempat saya ada warga yg tidak peduli hal tsb, mohon bisa dikirim pdf, nanti saya share di group RT dan RW, matur nuwun🙏🤝</t>
  </si>
  <si>
    <t>Selamat siang kak, perkenalkan kami dari Ormawa Studi Ilmiah Mahasiswa (SIM) UNS. Kami sedang menjalankan kegiatan bernama PPK Ormawa (Program Penguatan Kapasitas Ormawa) yakni seperti pengabdian masyarakat. Program tersebut kami laksanakan di Kelurahan Gedong Kabupaten Karanganyar. Oleh karena itu, kami akan mengunjungi ke DinKes untuk membahas sekaligus mengajak sebagai stekholder yang mendukung keberjalanan kegiatan ini. Kira-kira kami dapat menghubungi atau menemui siapa ya kak? Rencana besok kami akan mengunjungi DinKes juga kak. terimakasih</t>
  </si>
  <si>
    <t>Kak tolong bantu viralkan koprasi BLN, kasihan korban yang kena tipu banyak lansia yang menanggung hutang, sudah 2 orang meninggal dunia di karenakan stress memikirkan angsuran. Ini kasus penipuan belum di usut polisi padahal sudah melaporkan ke polres karanganyar, wonogiri dan sragen. Banyak nasabahnya yg terlilit hutang karena invest di koperasi ini sampai sekarang uang belum kembali.</t>
  </si>
  <si>
    <t>Min , Gor badminton di kecamatan biasanya di kunci tiap hari , tidak seperti di gor gor kelurahan lainnya di sekitar yang tidak dikunci, sehingga warga sekitar kesusahan memakainya, kalau mau olahraga harus ke kelurahan lainnya yang jauh, ada kabar kalau gor di kecamatan harus bayar kalau mau menggunakan/member</t>
  </si>
  <si>
    <t>Pak tulong jalan dari seragen ke solo mohon diperbaiki karena lubang nya dalam dalam .terimakasih .</t>
  </si>
  <si>
    <t>Kak ijin mau tanya bokmenawi wonten perkerjaan/ proyek bisa kasih infonya kak !</t>
  </si>
  <si>
    <t>halo min selamat siang..
Izin bertanya kalau mau melakukan kegiatan pembinaan desa itu perlukah sowan ke pemkab juga? kalo iya kira2 ke mana ya kak?</t>
  </si>
  <si>
    <t>Dengan ini saya ingin menyampaikan permohonan yang sangat tulus dan penuh harap agar keanggotaan BPJS Kesehatan saya dan ibu saya bisa dialihkan dari Mandiri ke PBI 
Saya dan ibu saya saat ini benar-benar dalam kondisi tidak mampu secara ekonomi. Kami berdua sudah lama tidak memiliki pekerjaan tetap, dan untuk kebutuhan sehari-hari saja kami sangat kesulitan. Tunggakan iuran BPJS kami pun semakin menumpuk, dan kami sudah tidak sanggup untuk membayar.
Dengan penuh harap agar Bapak/Ibu bersedia membantu dan mengasihani kami. Kami hanya ingin tetap bisa mendapatkan layanan kesehatan tanpa harus memikirkan beban biaya yang tidak mampu kami tanggung saat ini. Mohon kiranya Bapak/Ibu dapat memberikan solusi terbaik. Terima kasih. Saat ini saya ingin periksa ke dokter spesialis penyakit dalam karena saya sepertinya komplikasi seperti wasir dengan bab berdarah, dada saya terkadang sakit baru baru ini bagian pinggang perut bawah kiri saya sakit jg dan tubuh saya terkadang mengalami mengigil dingin terutama bagian tangan dan kaki, saya ingin periksa tetapi uang saya tidak cukup dan BPJS saya dan ibu saya nunggak, mohon bantuannya bapak/ibu dinas sosial untuk BPJS mandiri saya ke PBI atau bantuan pengobatan agar saya bisa cek dan berobat di RS, Terima kasih.</t>
  </si>
  <si>
    <t>Mau bertanya, untuk komplen tentang tiang2 internet tsb, komplennya kmn? Knp harus ada byk tiang knp tdk 1 tiang utk bbrp kabel? Krn kmrn msh mau bertambah lg tiangnya. Dekat pintu tol karanganyar, kebakkramat</t>
  </si>
  <si>
    <t>Saya mau mengucapkan terimakasih sebelumnya kepada pak rober dan beberapa dinas di Karanganyar yang sudah mengkampanyekan  gerakan mengurangi sampah plastik.
Saya berharap gerakan ini bisa terus disuarakan kepada masyarakat Karanganyar melalui desa desa, RT dan RW.. Serta harapan saya juga ada peraturan dari pemerintah Karanganyar yang mengatur tentang sampah plastik tersebut seperti yang sudah dilaksanakan di beberapa kota di Indonesia.
Terimakasih 🙏🏻</t>
  </si>
  <si>
    <t>Menginfokan jalan Jumapolo s.d. Jumantono remuk/rusak parah.</t>
  </si>
  <si>
    <t>Kebersihan di terminal tawangmangu tolong diperhatikan, supaya lebih bersih. Sayang sekali tujuan wisata kurang nyaman.</t>
  </si>
  <si>
    <t>Penerangan jalan umum keluarhan jungke arah waduk lalung supaya diperbaiki.</t>
  </si>
  <si>
    <t>Saat proses perpanjangan SIM, kena yang sesuai prosedur itu antriannya lebih didahulukan yang lewat calo</t>
  </si>
  <si>
    <t>Masalah pelayanan kesehatan terutama di Puskesmas Jaten I kurang memuaskan</t>
  </si>
  <si>
    <t>Jalan di jaten berlubang tolong diperbaiki</t>
  </si>
  <si>
    <t>Kenapa di SD saya MIN 3 Karanganyar belum ada makan siang bergizi (MBG) ya</t>
  </si>
  <si>
    <t>Sebaiknya pohon sepanjang jalan Taman Pancasila ke selatan dirapikan biar tidak merusak trotoar</t>
  </si>
  <si>
    <t>Jalan di sekitaran Sambirejo sampai Balong mohon dapat diperbaiki karena sangat jelek dan dapat menyebabkan kecelakaan</t>
  </si>
  <si>
    <t>Jalan Ngrawoh-matesih sangat parah, mohon diperbaik</t>
  </si>
  <si>
    <t>Bangjo perempatan Tegalgede Dari Arah Timur ada Pohon Mangga. pas bangjo mobil yang berhenti rawn tertimpa mangganya</t>
  </si>
  <si>
    <t>Tolong jalan Mojo, Dagen, Jaten banyak yang berlubang, tolong diperbaiki</t>
  </si>
  <si>
    <t>Minta tolong pak untuk merempel pohon besar dekat rumah saya, karena atas pohon ada kabel listrik yang membahayakan</t>
  </si>
  <si>
    <t>Assalamu'alaikum bapak.mau tanya soal bantuan pkh dan beras 20kg.sebenarnya yang dapat itu yang bagaimana.terus terang saya juga sangat berharap dapat bantuan pkh bapak.saya mempunyai 2 anak smp dan tk.sedangkan rumah saya biasa itupun warisan mertua saya.masih atas nama mertua.saya nggak mempunyai sawah.🙏🙏🙏🙏🙏</t>
  </si>
  <si>
    <t>Bagaimana ya cara pindah KK dari Sukoharjo ke Karanganyar?</t>
  </si>
  <si>
    <t>Mengenai pelayanan kesehatan RS kenapa waktu pasien sudh sakit cukup parah masih harus kembali ke faskes 1 untuk minta rujukan dulu, baru ditangani kenapa tidak ditangani dulu baru nanti menyusul</t>
  </si>
  <si>
    <t>maaf masalah wifii depan indomart utara alun2 sebelah timur pas awal2 dulu bagus sekarang sering nyambung tapi tidak ada  internet kalau nyambung juga gak bisa dipakai.🙏</t>
  </si>
  <si>
    <t>Saya warga Suruh Kalang Jaten, sering terjadi keluhan pengguna jalan di waktu panen raya. Jerami berserakan di jalan tidak dibersihkan, sehingga licin bila terkena air/hujan dan membahayakan</t>
  </si>
  <si>
    <t>Saya mahasiswa mau melakukan penelitian, untuk alur penelitiannya bagaimana njih?
Sama untuk studi pendahuluan dan ijin penelitian suratnya ditujukan ke Dinas Kesehatan atau ke pelayanan satu pintu njih?
Terimakasih banyak sebelumnya🙏🏻</t>
  </si>
  <si>
    <t>Assallamuallaikum pak maaf menganggu waktunya 
pak disini ada yang mau saya  tanyakan menggenai SPPG kabupaten karanganyar pak. daftarnya gimana ya pak. saya tanya di kelurahan pihak kelurahanberi jawaban tidak tau tapi tau2 yg direktut sodara atau malah keluarganya pak itu gimana ya pak maaf sebelumnya pak</t>
  </si>
  <si>
    <t>ak mau tanya pak, saya distabiltas kl mau pengajuan bantuan motor roda tiga buat  nyangkut tabung gas gmn cara pengajuan nya pak</t>
  </si>
  <si>
    <t>Mohon pedagang kaki lima yang di atas trotoar ditertibkan agar trotoar bisa dibuat jalan kaki. Taman pancasila keselatan smpai bangjo lalung</t>
  </si>
  <si>
    <t>Kurang teratur dalam menata Pedangang Kaki Lima</t>
  </si>
  <si>
    <t>Tolong kebersihan di bahu jalan sepanjang Jl. Lawu terutama dari perempatan Papahan ke Barat sampai Palur dan SPBU Bejen ke Timur sampai Tawangmangu</t>
  </si>
  <si>
    <t>Kurangnya informasi ttg pengembangan UMKM kecil di pedesaan tentang info bantuan atau event2 Kabupaten.</t>
  </si>
  <si>
    <t>Selamat siang
Bapak Bupati
Pelayanan di kelurahan ngemplak sangat lama dan menyepelekan kepentingan masyarakat
Calon istri saya sudah mengurus nyabut nama KK sampai 6 bulan belum digarap.</t>
  </si>
  <si>
    <t>Pagi sapa mas center , minta tlg disampaikan ke PDAM , kendala untuk air sekarang sering ngitir dan pat pet semenjak idul adha dl sll gembrojog , wayah mangkat kerjo pet 😭😭😭ditiliki ping 3 tidak segera dibenahi apa masalahny😭😭😭😭( gerdu tegalgede samping barat indomart ) 🙏</t>
  </si>
  <si>
    <t>Saya ingin Karanganyar menjadi kabupaten yang lebih maju, lebih harmonis, bebas dari kejahatan dan ketidakadilan</t>
  </si>
  <si>
    <t>Laporan baru,
LAMPU PENERANGAN JALAN mati untuk lokasi di Jl ADISUMARMO ruas jalan mulai dari Gereja Baptis Indonesia Colomadu ke barat s/d pertigaan markas TNI AU.
Mohon bantuannya agar bisa segera ditindaklanjuti, Terima kasih 🙏</t>
  </si>
  <si>
    <t>jalan di sekitaran Sambirejo sampai Balong mohon dapat diperbaiki karena sangat jelek dapat menyebabkan kecelakaan</t>
  </si>
  <si>
    <t>Saya seorang dokter yang ingin mengurus SIP. Tapi petugas MPP sering tidak di tempat dan pengurusannya lama. DPMPTSP,
pengalaman tsb saat Saya dan istri buat SIP, Kak Admin.
Saya mohon nama dan id Saya tdk di berikan ke Ybs🙏🏼Yg jelas harapan Saya mewakili Rakyat Karanganyar dan Dokter.
Dinas terkait perizinan di permudah dan petugas yg kompeten👍🏼. Kendala nya adalah:
1. Saya datang sesuai jam pelayanan, petugas belum ada.
2. Saya datang jam 12, petugas ishoma 
3. Saya datang jam 2 petugas sdh tdk adalagi. 
4. Proses pemberian SIP yg lama dg alasan TTD Kadinkes yg dlu sering rapat Luar Kota. Demikian uneg2 Kami, semoga Dinas Terkait bs Berbenah dan Jadi lebih baik👍🏼</t>
  </si>
  <si>
    <t>kok saya ini gak pernah dpt bansos dr kalurahan ya</t>
  </si>
  <si>
    <t>Sebagai apresiasi warga yg telah membayar SPPT/PBB 2025 dan untuk memperingati HUT RI ke-80, kami akan senang ada pembagian kaos, dari dinas manapun yg penting ada tulisannya kabupaten Karanganyar, ini akan kami gunakan saat jalan sehat peringatan HUT RI nanti 🙏🤝 Sebanyak 20 kaos saja,  1 RT 🙏🤝</t>
  </si>
  <si>
    <t>Lokasi aduan : mantren RT 2 RW 8
Kabupaten/Kota : Karanganyar
Kecamatan : colomadu
Desa/kelurahan : Klodran
Isi Aduan/Permohonan Informasi :pak lapor pak
pakde saya kena TBC Istri juga gak kerja posisi sakit parah malah bansos di cabut ,,tolong pak ditangani siap kasih alamat lengkap kondisi memprihatinkan soalnya
NIK : 3313120107640014
Jenis bantuan : BPNT</t>
  </si>
  <si>
    <t>tolong untuk pemkab karanganyar, streaming cctv nya diperbaiki lagi ,karena untuk videonya putus putus sering berhenti , tolong agar bisa videonya mulus dan lancar , dan masih banyak streaming cctv nya dibberapa titik tidak muncul terimakasih.</t>
  </si>
  <si>
    <t>Hari ini hujan jatuh bgt , ada pohon rubuh bikin macet pak di jalan arah bejen</t>
  </si>
  <si>
    <t>Ingin menyampaikan aspirasi sebagai warga Karanganyar. 
Perkenalkan saya Eko. Saya setiap bekerja Di Madiun yang setiap minggunya pulang melintasi jalan Cemoro kandang sampai Lalung. Yang saya rasakan adalah kurangnya penerangan di jalan kebupaten Karanganyar Jawa Tengah. Dititik tertentu yang bisa dikatakan rawan kecelakaan tidak ada penerangan di jalan tersebut. Mohon disampaikan ke pemerintah Karanganyar maupun Jawa Tengah akan perlunya diberikan penerangan di jalan.
Terima kasih.</t>
  </si>
  <si>
    <t>Mohon info perbaikan jalan ruas ngangkruk jeruksawit, dugi kapan niki sabare dalane rusak ra didandani?</t>
  </si>
  <si>
    <t>Maaf mau bertanya mind, apakah boleh saya minta kontak se marketing event nya Gempur Rokok Ilegal, 
Jadi gini mind kita Agustus mau bikin acara(tgl 23-24), konsepnya camp. Musik. Edukasi ular. Tanam pohon, btw kita mau masukin proposal ke Gempur Rokok ilegal mind🙏 mukin bisa collab di acara 🙏
Terimakasih</t>
  </si>
  <si>
    <t>Diyah</t>
  </si>
  <si>
    <t>ribut pashter</t>
  </si>
  <si>
    <t>Retno Kinangsih</t>
  </si>
  <si>
    <t>Perbieka</t>
  </si>
  <si>
    <t>Suci Kurniasari</t>
  </si>
  <si>
    <t>Almira rahma siwi</t>
  </si>
  <si>
    <t>Nita Andika</t>
  </si>
  <si>
    <t>Puji Rahayu</t>
  </si>
  <si>
    <t>Hian</t>
  </si>
  <si>
    <t>Endwin</t>
  </si>
  <si>
    <t>Khoirul Anam</t>
  </si>
  <si>
    <t>Fabian</t>
  </si>
  <si>
    <t>Heri</t>
  </si>
  <si>
    <t>Yoyong</t>
  </si>
  <si>
    <t>Naufal</t>
  </si>
  <si>
    <t>Elya Sinta</t>
  </si>
  <si>
    <t>Linda</t>
  </si>
  <si>
    <t>argo</t>
  </si>
  <si>
    <t>Puspita</t>
  </si>
  <si>
    <t>Dwi</t>
  </si>
  <si>
    <t>Destriana</t>
  </si>
  <si>
    <t>Faturrahman</t>
  </si>
  <si>
    <t>Raden</t>
  </si>
  <si>
    <t>Aziz</t>
  </si>
  <si>
    <t>Adeeva</t>
  </si>
  <si>
    <t>Alisha</t>
  </si>
  <si>
    <t>Bambang</t>
  </si>
  <si>
    <t>Ana</t>
  </si>
  <si>
    <t>Sukino</t>
  </si>
  <si>
    <t>Arief</t>
  </si>
  <si>
    <t>Sugeng</t>
  </si>
  <si>
    <t>Sancoko</t>
  </si>
  <si>
    <t>Nanik</t>
  </si>
  <si>
    <t>Nilovar</t>
  </si>
  <si>
    <t>Elma</t>
  </si>
  <si>
    <t>Sularto</t>
  </si>
  <si>
    <t>Bagus</t>
  </si>
  <si>
    <t>Nina</t>
  </si>
  <si>
    <t>Sutarmini</t>
  </si>
  <si>
    <t>Gayuh</t>
  </si>
  <si>
    <t>Eko Nugroho</t>
  </si>
  <si>
    <t>Amanda</t>
  </si>
  <si>
    <t>Ana Anik</t>
  </si>
  <si>
    <t>Riyan</t>
  </si>
  <si>
    <t>Eko Yulianto</t>
  </si>
  <si>
    <t>Garasi Cb</t>
  </si>
  <si>
    <t>Team vespa</t>
  </si>
  <si>
    <t>izin menyampaikan lewat surat edaran dari Dinas Pendidikan di bawah ini Pak/bu🙏 (diberi lampiran surat edara terkait hal tersebut)</t>
  </si>
  <si>
    <t>Sebelumnya mohon maaf Pak/Bu. Untuk PLN, itu kewenangannya di luar kewenangan kami Pemkab Karanganyar. Sehingga, untuk aduan tersebut, Bapak/Ibu bisa mengadu di kanal Provinsi maupun Pusat.🙏. Untuk kanal provinsi melalui https://laporgub.jatengprov.go.id/. untuk kanal pusat di https://www.lapor.go.id/</t>
  </si>
  <si>
    <t>Silahkan mengurus SIPTTK scr online melalui simpel.karanganyarkab.go.id. Dan diberi infografik tentang syarat2nya</t>
  </si>
  <si>
    <t>Yth. Pelapor
Ijin menanggapi perihal rambu Forbidden depan SDN 03 Karanganyar, sesuai Permenhub no 13 / 2014 rambu tsb sudah sesuai dengan aturan yang ada. Dalam pelaksanaannya jg sudah ada sosialisasi selama 3 bulan dgn memasang rRoadbarrier dan Rppj Portable.
Trimakasih 🙏🏻</t>
  </si>
  <si>
    <t>Jika masih dalam tahap pembangunan, maka melewati 3 dinas yakni DPU, Dishub, dan DPMPTSP. Untuk DPU terkait titik yg akan dituju itu milik Pemkab/Provinsi. Dishub kaitannya dg seberapa besar reklame yg akan dibangun, apakah melewati pandangan jalan/tdk. DMPTSP kaitannya dng perizinan. Jika semua sudah dilalui, sudah ada reklame yg berdiri, nanti baru ke BKD untuk pajak.. Utk ajuan perizinan baliho/ reklame permanen, msh menunggu perbub ttg reklame yg saat ini msh berproses. Pemohon silahkan lebih dahulu utk mengurus Izin pemanfaatan ruang milik jalan ke bidang binamarga DPU PR dan mengurus Persetujuan Bangunan Gedung.</t>
  </si>
  <si>
    <t>Untuk informasi itu, Bapak/Ibu bisa mengakses website masing2 dinas, di situ sudah dicantumkan alamatnya🙏. https://dlh.karanganyarkab.go.id/. https://diskuktransesdm.karanganyarkab.go.id/</t>
  </si>
  <si>
    <t>Terima kasih informasinya...aduan ini sudah kita sampaikan ke bidang bina marga dan upt kecamatan ngargoyoso disampaikan ruas jalan tersebut dalam pengusulan pemeliharaan ke pemkab karanganyar....semoga disetujui dan segera dapat dilakukan perbaikan demikian terima kasih</t>
  </si>
  <si>
    <t>Terima kasih masukannya Akan kami sampaikan, dan sudah menjadi atensi DPPUR untuk menindaklanjuti laporan bapak/ibu. Semoga jika anggaran tersedia, jalan tersebut bisa segera di perbaiki demikian terima kasih</t>
  </si>
  <si>
    <t>Yang Harus Segera Kamu Lakukan:
1. Hentikan semua komunikasi dan JANGAN transfer lagi.
Mereka akan terus memanipulasi agar kamu kirim uang lebih banyak. Putuskan komunikasi secepatnya.
2. Simpan semua bukti transaksi dan chat.
Screenshot semua percakapan di Telegram.
Simpan bukti transfer (rekening tujuan, nominal, waktu).
Simpan username Telegram dan nomor rekening penipu.
3. Laporkan ke pihak berwenang:
✅ Laporkan ke BANK tujuannya:
Hubungi CS bank tempat kamu transfer (misal BCA, BRI, dll).
Minta blokir rekening tujuan dan ajukan pengembalian dana (recall fund).
&gt; ⚠️ Keberhasilan tergantung apakah saldo di rekening tujuan masih ada dan seberapa cepat kamu lapor.
✅ Laporkan ke polisi via situs resmi:
🌐 https://patrolisiber.id
Atau datang langsung ke polsek/polres terdekat dan buat laporan.
✅ Laporkan ke OJK (jika berkaitan dengan layanan keuangan palsu):
WA OJK: 081-157-157-157
---
🙏 Apakah uang bisa kembali?
Kemungkinan bisa, kalau laporan dilakukan cepat dan uang belum diambil pelaku.
Tapi kalau sudah ditarik tunai atau dipindahkan, kemungkinan kecil kembali, tapi data pelaku bisa ditindak secara hukum.
---
💡 Tips agar tidak tertipu lagi:
Hindari semua bentuk tawaran "misi berbayar" via Telegram/WA.
Cek selalu akun resmi di website, bukan hanya via chat.
Jangan pernah TF ke orang tidak dikenal dengan iming-iming untung lebih besar.</t>
  </si>
  <si>
    <t>Untuk Dinas perdagangan saat ini hanya dalam bentuk pelatihan kak, untuk bantual modal usaha dipersilahkan ke Baznas Karanganyar</t>
  </si>
  <si>
    <t>Terima kasih informasinya...ruas jalan tersebut adalah colomadu banyuanyar...beberapa waktu yg lalu sudah dilakukan survey oleh bidang bina marga untuk menentukan besaran biaya dan sudah diusulkan untuk mendapatkan dana ke pemkab..Karanganyar....demikian terima kasih</t>
  </si>
  <si>
    <t>kak, sudah kami cek dan tidak ada kendala apapun .
silahkan di refresh ulang dan coba lagi</t>
  </si>
  <si>
    <t>semoga dilancarkan dan mendapat hasil yg diharapkan kak ..</t>
  </si>
  <si>
    <t>kak , jurusan itu slhkan mengirimkan surat ke Badan Keuangan Daerah saja kak</t>
  </si>
  <si>
    <t>Terima kasih atas informasi yang disampaikan...terkait hal ini sudah kita langsung sampaikan ke bidang agar diagendakan pelaksanaannya...demikian terima kasih</t>
  </si>
  <si>
    <t>Yth. Penanya
UMK (Upah Minimum Kabupaten) Karanganyar tahun 2025 telah ditetapkan sebesar Rp 2.437.110.
Demikian terimakasih.</t>
  </si>
  <si>
    <t>ke TU Kak.  kantor bupati gedung yg barat</t>
  </si>
  <si>
    <t>mohon maaf utk menjawab ini alangkah baiknya penanya langsung saja ke Dinas Lingkungan Hidup Kab.Karanganyar agar lebih jelas dan rinci dlm memperoleh jawaban. Silahkan dapat datang dengan membawa surat pengantar dari Fakultas atau apabila berhalangan hadir langsung dapat membuat janji by zoom melalui telp. 0271-495149 dengan mengirimkan surat permohonan wawancara terkait hal tsb dari Universitas ☺️🙏🏻</t>
  </si>
  <si>
    <t>Waalaikum salam, selamat pagi. Monggo silahkan, diizinkan. Silahkan membawa surat dari kampus ke kantor kami menemui Bapak Joko Prasetyo</t>
  </si>
  <si>
    <t>fotocopy sertifikat, ktp, PBB yang mau dipecah. nanti isi blangko di pelayanan. Persyaratan nya td di tambah akta kematian kak</t>
  </si>
  <si>
    <t>Untuk konsultasi perizinan BPOM silahkan ke kantor BPOM Solo di Laweyan. Untuk mengurus halal silahkan konsultasi ke Kantor Kemenag Karanganyar atau loket Kemenag di MPP. Terima kasih 🙏</t>
  </si>
  <si>
    <t>Terimakasih sudah melaporkan di kanal resmi pengaduan. Jalan tersebut jalan kabupaten. Kerusakan jalan Ngangkruk-Jeruksawit sudah menjadi perhatian pemerintah kabupaten karanganyar sejak 2023. Direncanakan untuk dibangun lewat Inpres jalan daerah 2024 (gagal), .Dana alokasi khusus 2025 (batal karena efesiensi). Pemerintah kabupaten karanganyar terus berupaya mencari anggaran untuk memperbaiki jalan tersebut. Mohon maaf atas ketidaknyamanannya.</t>
  </si>
  <si>
    <t>sudah dilakukan assesment untuk aduan a/n ibu sri hargiyanti dengan rencana tindak lanjut sbb :
1. Koordinasi dengan PMK kelurahan Jungke agar Ibu Sri diusulkan mendapatkan Bansos PKH dan BPNT
2. Pendamping memasukkan di pendataan Disabilitas untuk anaknya yang disabilitas</t>
  </si>
  <si>
    <t>Sebenarnya segala upaya sudah dilakukan Dinas Lingkungan Hidup Kab.Karanganyar dalam usaha mengurangi timbulan sampah, termasuk belajar ke daerah lain yg lebih baik dalam pengelolaan sampahnya. Banyumas merupakan tujuan kami utk "ngangsu kawruh" / menimba ilmu dan sudah kami coba aplikasikan di sini. Memang perlu waktu dan komitmen warga masyarakat jg dalam upaya pengelolaan dan pengurangan sampah. 
Edukasi dan sosialisasi jg selalu kami lakukan, termasuk telah diterbitkannya Surat Edaran Pembentukan Bank Sampah dan Upaya Pengelolaan Sampah oleh bapak Bupati Karanganyar, mohon bantuan warga masyarakat utk mewujudkannya, karena sampah kita menjadi tanggung jawab kita semua 😊🙏</t>
  </si>
  <si>
    <t>Trimakasih laporannya. Sudah masuk agenda perbaikan 🙏🏻</t>
  </si>
  <si>
    <t>Telah dilakukan pengecekan APILL di simpang 413
Adapun hasil pengecekan sebagai berikut:
1. penggantian mesin SSR yg terbakar
2. penggantian kabel pita dan soket
3. setelah dilakukan percobaan .terdapat kendala lagi kabel hijau kaki selatan sisi Utara (overhead) .
4. untuk sementara kabel hijau kaki selatan sisi Utara kita putus.masih ada hijau kaki selatan</t>
  </si>
  <si>
    <t>Berdasarkan Surat dari Dinas Pendidikan dan Kebudayaan Kabupaten Karanganyar Nomor: 400.3.5/5.1218.4 tertanggal 30 Juni 2025 perihal Larangan Penjualan Buku dan Seragam, ditegaskan bahwa:
Pengadaan pakaian seragam sekolah menjadi tanggung jawab orang tua/wali peserta didik dan sekolah tidak diperkenankan mengatur kewajiban dan/atau memberikan pembebanan kepada orang tua/wali peserta didik untuk membeli pakaian seragam sekolah baru pada setiap kenaikan kelas dan/atau penerimaan peserta didik baru.
Pendidik, Tenaga Kependidikan, Dewan Pendidikan dan/atau Komite Sekolah dilarang untuk:
Menjual buku pelajaran, bahan ajar, perlengkapan bahan ajar, pakaian seragam, atau bahan pakaian seragam di satuan pendidikan;
Memungut biaya dalam memberikan bimbingan belajar atau tes kepada peserta didik;
Melakukan pungutan kepada peserta didik secara langsung maupun tidak langsung yang bertentangan dengan peraturan perundang-undangan.
Dengan demikian, segera kami Minta Klarifikasi ke sekolah yang bersangkutan. sebagaimana dilaporkan bertentangan dengan ketentuan yang berlaku. Kami minta agar sekolah:
Melaporkan klarifikasi resmi kepada Dinas Pendidikan dan Kebudayaan dalam hari kerja sejak surat ini diterima.
Karanganyar, ___ Juli 2025
Kepala Dinas Pendidikan dan Kebudayaan
Kabupaten Karanganyar</t>
  </si>
  <si>
    <t>dilakukan pengecekan APILL di simpang 413
Adapun hasil pengecekan sebagai berikut:
1. penggantian mesin SSR yg terbakar
2. penggantian kabel pita dan soket
3. setelah dilakukan percobaan .terdapat kendala lagi kabel hijau kaki selatan sisi Utara (overhead) .
4. untuk sementara kabel hijau kaki selatan sisi Utara kita putus.masih ada hijau kaki selatan
5. Sebelum ada aduan ini, ada beberapa aduan yang serupa di daerah Dagen dan sudah petugas perhubungan cek dilapangan sebelumnya.</t>
  </si>
  <si>
    <t>Untuk perbaikan data bisa lewat layanan WA PANDAWA.. Dengan cara: 
Pilih menu administrasi &gt;&gt; perubahan/perbaikan data..</t>
  </si>
  <si>
    <t>Mohon maaf Pak/Bu. Untuk aduan ini ranahnya adalah Polres. Kami sarankan Bapak/Ibu langsung mengadu ke kanal aduan milik Polres Karanganyar 🙏. demikian kami sampaikan nomor aduan Polresnya🙏 (melampirkan flyer aduan polres kra)</t>
  </si>
  <si>
    <t>Yth. Pelapor,
Terimakasih untuk info tentang PJU ruas jl.Adi sumarmo, akan kami agendakan dan tindak lanjuti.
Kamis sudah melakukan pengecekan untuk Soto Sawah ketimur s/d Beams Cafe jaringan PJU ada yang konslet.
Soto Sawah ke barat nyala.
Untuk Pusat Oleh-oleh H.Joko ke timur s/d Puskesmas Colomadu 2, PJU mati karena jaringan konslet.
Untuk Pusat Oleh² H.Joko ke barat PJU menyala.
Sudah kami agendakan rencana besok Senin ke lapangan.
Terimakasih, Salam sejahtera 🙏</t>
  </si>
  <si>
    <t>Iuran merupakan hasil kesepakatan bersama. Untuk itu, penting agar pengurus menyampaikan secara terbuka tujuan, besaran, dan penggunaan iuran. Warga juga berhak mengusulkan perbaikan bila dirasa kurang transparan. Kami menyarankan adanya forum dialog antara warga dan pengurus untuk membahas hal ini secara terbuka.</t>
  </si>
  <si>
    <t>Terima kasih...ruas jalan tersebut jalan provinsi semua kekayaan dan perbaikan kewenangan dpu provinsi demikian terima kasih. Karena merupakan kewenangan Provinsi, Bapak bisa mengadu ke kanal milik provinsi di Lapogub di link ini: https://laporgub.jatengprov.go.id/</t>
  </si>
  <si>
    <t>Terima kasih atas perhatian dan kepedulian Bapak terhadap semangat nasionalisme dan penghormatan terhadap Hari Ulang Tahun Kemerdekaan Republik Indonesia.
Kami sampaikan bahwa Surat Edaran mengenai kewajiban pengibaran Bendera Merah Putih selama bulan Agustus sudah disiapkan seperti tahun-tahun sebelumnya. Dalam edaran tersebut, pengibaran bendera Merah Putih dianjurkan mulai tanggal 1 sampai dengan 31 Agustus 2025 dan berlaku bagi seluruh warga, termasuk rumah-rumah yang tidak berpenghuni.
Surat edaran tersebut akan segera didistribusikan melalui jalur resmi, dan akan kami kirimkan pula dalam format PDF agar dapat dibagikan melalui grup RT dan RW.</t>
  </si>
  <si>
    <t>Untuk kontak Dinkes, bisa menghubungi via telepon ini Kak: (0271) 495-059</t>
  </si>
  <si>
    <t>haloo kak.  utk kasus penipuan dan penggelapan bisa langsung ke pihak kepolisian ya kak</t>
  </si>
  <si>
    <t>Informasi .. 
Kec gk dipungut bayar sedikitpun,,dan gedung tidak dikunci free unt umum,,,,kalau ada yg bayar mungkin ke pelatihnya mas,,,jadi intinya kita GK ada pungutan dan gedung free gk dikunci,,,🙏</t>
  </si>
  <si>
    <t>haloo kak, jln raya solo sragen statusnya jalur provinsi kak. jadi utk kewenangan bukan dari Pemkab nggih</t>
  </si>
  <si>
    <t>Info pengadaan pegawai ada di Bkpsdm via SSCASN BKN pusat , utk saat ini blm ada pembukaan kak</t>
  </si>
  <si>
    <t>njih kak. sebaiknya dikonsultasikan lebih lanjut dengan pihak:
- Kelurahan setempat sebagai mitra utama,
- Kecamatan sebagai pembina wilayah kelurahan, dan/atau
- Dinas teknis terkait, tergantung pada tema kegiatan yang diangkat</t>
  </si>
  <si>
    <t>setelah dicek sudah beralih ke PBI-JK atau KIS APBN dengan Status Aktif Bu. Peserta PBPU atau BPJS Mandiri yang menunggak bila ybs masuk DTSEN bisa diusulkan ke PBI-JK atau KIS APBN, namun untuk Tunggakan premi tdk akan hilang, tapi status kepesertaan Aktif KIS APBN bisa untuk periksa.</t>
  </si>
  <si>
    <t>Terima kasih i formasinya....perlu kami sampaikan pemasangan tiang provider kalau ruas jalan kabupaten sekarang sudah harus berijin dan dilakukan survey kalau memenuhi persyaratan baru ada ijin dan ditentukan titik2nya....menanggapi aduan ini ...ruas jalan tersebut  jalan milik nasional...kita tidak ada kewenangan dalam hal ini...demikian terima kasih. Karena itu jalan Provinsi, maka komplainnya ke provinsi pak. atau nasional. Bapak bisa memanfaatkan kanal LaporGub atau lapor.go.id</t>
  </si>
  <si>
    <t>Terima kasih atas apresiasinya ☺️🙏🏻
Utk regulasi sebenarnya sudah ada dan telah kami sosialisasikan ke beberapa wilayah, untuk saat ini masih area padat penduduk dan yang tinggi volume timbulan sampahnya. Ke depan tetap akan kami lakukan sosialisasi regulasi yang kita punya ke semua wilayah Kab.Karanganyar.
Adapun regulasi yg sudah ada terkait sampah di Kab.Karanganyar, selain PERDA ada juga Surat Edaran Bupati Karanganyar, di antaranya sbg berikut:
1. Perda No. 14 Tahun 2023 tentang Pengelolaan Sampah
2. Instruksi Bupati Karanganyar no. 600.4/6 Tahun 2025 tentang Pengurangan dan Penanganan Sampah di Daerah
3. Surat Edaran Bupati Karanganyar No. 660.1/825.9 tentang Pembentukan Bank Sampah
4. Surat Edaran Bupati Karanganyar No. 660.1/823.9 tentang Pengelolaan Sampah Hasil Kegiatan Usaha Mikro dan Pedagang Kaki Lima
5. Surat Edaran Bupati Karanganyar No. 660.1/824.9 tentang Pengelolaan Sampah Rumah Tangga dan Sampah Sejenis Sampah Rumah Tangga
Mohon partisipasinya untuk dapat selalu melaksanakan apa yang tercantum dalam peraturan tsb di atas ☺️🙏🏻</t>
  </si>
  <si>
    <t>Terima kasih informasinya tahun ini ruas jalan tersebut akan ada perbaikan demikian terima kasih</t>
  </si>
  <si>
    <t>Yth. Pelapor
Untuk Pengelolaan Terminal Tawangmangu baik kebersihan maupun penataan tempat bukan wewenang Dishub Kabupaten Karanganyar, melainkan menjadi ranah Dishub Propinsi Jawa Tengah. Meski begitu akan kami sampaikan/teruskan laporan sebagai bentuk komunikasi dan juga koordinasi. Maturnuwun 🙏🏻</t>
  </si>
  <si>
    <t>Yth. Pelapor
Akan kita agendakan pengecekan dan perbaikan penerangan jalan tersebut.
Terimakasih. Salam Sejahtera 🙏</t>
  </si>
  <si>
    <t>Mohon maaf Bapak, untuk persoalan SIM, karena itu bukan di wilayah kewenangan Pemkab Karanganyar melainkan Polres Karanganyar, kami menyarankan agar Bapak mengadu di Nomor Aduan Polres Karanganyar🙏 (diberikan flyer aduan Polres Karanganyar)</t>
  </si>
  <si>
    <t>Terima kasih untuk masukannya, dan mohon maaf memang saat ini pelayanan di Jaten 1 terkendala salah satunya karena keterbatasan sarana dan prasarana. Mohon maaf atas ketidaknyamanan yg dirasakan atas pelayanan di Jaten 1.
Salamsehat</t>
  </si>
  <si>
    <t>Terima kasih informasi yg disampaikan ruas jalan tersebut akan dilakukan pemeliharaan berkala dari bidang marga demikian terima, saat ini masih menunggu dana anggaran perubahan demikian terima kasih</t>
  </si>
  <si>
    <t>Program MBG masih uji coba dan dilaksanakan bertahap, mohon kesabarannya</t>
  </si>
  <si>
    <t>Terima kasih....diagendakan pelaksanaan perampingannya oleh bidang pkp demikian terima kasih</t>
  </si>
  <si>
    <t>Terima kasih masukannya Kalau yg dimaksud ruas jenawi seloromo nanti akan ada pemeliharaan rutin dari binamarga demikian terima kasih</t>
  </si>
  <si>
    <t>Terima kasih informasinya ruas jalan ini akan ada perbaikan dan saat ini masih proses pengadaan mohon bersabar dan maaf dengan kondisi jalan saat ini...demikian terima kasih</t>
  </si>
  <si>
    <t>Terima kasih informasinya hal ini sudah kita langsung sampaikan ke bidang pkp dan diagendakan untuk perampingannya skating nunggu antri selesai pengerjaan di wilayah tasikmadu demikian terima kasih</t>
  </si>
  <si>
    <t>Terima kasih informasi yg disampaikan...namun perlu kami sampaikan kalau turus jalan yg sudah ada kabel listriknya dengan tegangan tinggi [ 3 pas ] mohon maaf kami sarankan langsung ke pln, karena institusi itu yg tau betul penanganannya...demikian terima kasih. Karena ada kaitannya dengan listrik/PLN, kami sarankan bapak mengadu ke pihak PLN Pak🙏.</t>
  </si>
  <si>
    <t>Waalaikumsalam wr wb
Penerima PKH dan bantuan pangan beras terdata DTSEN. Adapun pengusulan bantuan sosial melalui SIKS-NG DTSEN di pemerintah desa dan aplikasi CEK BANSOS di playstore. 
Terimakasih</t>
  </si>
  <si>
    <t>atang langsung kedukcapil bawa ktp lama dan surat pindah dari dukcapil sukoharjo</t>
  </si>
  <si>
    <t>Terimakasih atas masukan nya, untuk pasien penjaminan yang melakukan pemeriksaan di IGD, harus memenuhi kriteria kegawatdaruratan yang ditentukan oleh penyelenggara jaminan kesehatan yang digunakan, seperti BPJS contohnya. Dalam menentukan kriteria kegawatdaruratan IGD ditentukan dari hasil anamnesa/ proses pengumpulan informasi tentang riwayat kesehatan dan keluhan pasien yang dilakukan melalui wawancara oleh dokter atau tenaga medis lainnya, pemeriksaan fisik petugas IGD dan dari hasil pemeriksaan laboratorium bila dibutuhkan. Apabila tidak memenuhi kriteria kegawatdaruratan yang ditetapkan oleh BPJS, maka akan disarankan untuk memeriksakan diri di poliklinik rawat jalan dokter spesialis dengan membawa pengantar rujukan dari fasilitas pelayanan kesehatan tingkat pertama. Demikian yang dapat kami sampaikan, terimakasih salam sehat selalu.</t>
  </si>
  <si>
    <t>Mohon maaf atas ketidaknyamanannya, perangkat wifi publik yg berada di titik Monumen GSI terpantau down, akan segera kami lakukan perbaikan. Terimakasih.</t>
  </si>
  <si>
    <t>Yth. Pelapor
Segera kami tindak lanjuti dengan koordinasi dengan Pemerintah Desa Suruh Kalang agar memberikan himbauan kepada para penguna tleser.
Terimakasih 🙏🏻</t>
  </si>
  <si>
    <t>Silahkan mengajukan permohonan izin penelitian melalui simpel.karanganyarkab.go.id. Persyaratan sbb : (dilampirkan syarat2nya)</t>
  </si>
  <si>
    <t>Program MBG diampu oleh Badan Gizi Nasional dan tidak melibatkan pemerintah daerah dalam prosesnya, sehingga dalam hal ini pemda tidak punya kapasitas untuk menjawab pertanyaan tersebut.. Kami menyarankan Ibu bertanya langsung ke Badan Gizi Nasional. Berikut kami lampirkan kontaknya: 
0811‑1000‑8008. untuk informasi lebih lengkap, bisa mengakses websitenya di https://www.bgn.go.id/</t>
  </si>
  <si>
    <t>1. Surat permohonan rekomendasibdari desa ke Dinsos ditujukan ke sentra terpadu prof.dr.soeharso..
2. Kk + ktp + cek desil dtks (di desa) harus desil 1 sampai 4
3. Foto full badan
4. ⁠berkas bisa dibawa ke kantor dinas sosial
terimakasih 🙏</t>
  </si>
  <si>
    <t>Terimakasih atas masukannya, untuk pkl yang menjadi binaan DiskukTransEsdm sudah tertata Bu🙏. untuk yang menuju lalung, dari dinas Diskuktransesdm mengatakan bukan binaan dari dinas tersebut. Namun Ibu diarahkan untuk langsung rawuh ke Diskuktransesdm saja menghubungi bidang UKTESDM jika menginginkan informasi yang lebih jelas. Demikian kurang lebihnya terimakasih🙏. Mohon maaf Ibu atas ketidaknyamannya nggih🙏 aduan Ibu sudah kami sampaikan ke dinas di wilayah Pemkab yang membidangi hal tersebut. Semoga bisa menjadi evaluasi🙏. Atau jika berkenan, Ibu bisa memfoto jika menemukan pelanggaran yang dimaksud di trotoar tersebut, untuk bisa kami teruskan ke dinas terkait agar ditindaklanjuti🙏</t>
  </si>
  <si>
    <t>Terimakasih atas masukannya, untuk pkl yang menjadi binaan DiskukTransEsdm sudah tertata 🙏. Mohon maaf Ibu atas ketidaknyamannya nggih🙏 aduan Ibu sudah kami sampaikan ke dinas di wilayah Pemkab yang membidangi hal tersebut. Semoga bisa menjadi evaluasi🙏. Atau jika berkenan, Ibu bisa memfoto jika menemukan pelanggaran yang dimaksud di trotoar tersebut, untuk bisa kami teruskan ke dinas terkait agar ditindaklanjuti🙏</t>
  </si>
  <si>
    <t>baik, terimakasih atas masukan dan perhatiannya terhadap kebersihan wilayah Kec.Karanganyar, Kab.Karanganyar yang termasuk wilayah padat penduduk dan ramai transportasi. Akan lebih kami perhatikan dan kami sampaikan kepada petugas kebersihan berikut penyapu jalan-trotoar Dinas Lingkungan Hidup Kab.Karanganyar untuk menjadi perhatian dalam bertugas</t>
  </si>
  <si>
    <t>Mohon maaf pak. izin menyampaikan balasan dari dinas terkait soal aduan "kurangnya informasi tentang pengembangan umkm". bahwa terkait untuk bantuan modal/pengembangan umkm, Bapak bisa datang ke kantor Baznas nggih, silakan bertanya terkait bantuan modal 🙏. untuk event2, silahkan untuk  melihat di medsos (instagram) Diskuk. terimakasih🙏. di https://www.instagram.com/DisKukTransEsdmKabKra/?locale=ko&amp;hl=fr</t>
  </si>
  <si>
    <t>Terimakasih telah menghubungi kami, hal tersebut akan menjadi bahan evaluasi dan perbaikan pelayanan kami kedepan
Sebagai informasi ybs saat ini sudah berada d kantor desa Ngemplak dan di layani oleh petugas Desa
🙏🙏🙏</t>
  </si>
  <si>
    <t>memberikan video yang memperlihatkan air mengalir/sudah ditindaklanjuti</t>
  </si>
  <si>
    <t>Terimakasih kak atas aspirasinya untuk Kabupaten Karanganyar yang disampaikan di Buka Lapak Aduan tanggal 19 Juli 2025 lalu🙏. Semoga karanganyar bisa menjadi kabupaten yang lebih maju, lebih harmonis, bebas dari kejahatan dan ketidakadilan🙏</t>
  </si>
  <si>
    <t>Yth. Pelapor,
Untuk PJU tersebut akan kami koordinasikan dengan Provinsi Jateng,  dikarenakan mjd wewenang Propinsi Jateng.
Trimakasih 🙏. Karena merupakan kewenangan provinsi, kami sarankan Bapak mengadu ke kanal aduan Provinsi di Laporgub https://laporgub.jatengprov.go.id/</t>
  </si>
  <si>
    <t>Sebelumnya, kami tim pengelolaan aduan Pemkab Karanganyar memohon maaf atas ketidaknyamaan dalam pelayanan di dinas terkait. Aduan tersebut sudah kami sampaikan ke petugas loket untuk menjadi evaluasi ke depan agar pelayanan lebih baik🙏</t>
  </si>
  <si>
    <t>bisa langsung ke kelurahan untuk melakukan pengusulan penerima bansos, nanti akan dicek  petugas kelurahan, jika memenuhi kriteria sebagai penerima bansos nanti namanya akan di usulkan sebagai penerima bansos 🙏</t>
  </si>
  <si>
    <t>Terima kasih atas atensinya, masukan yang sangat baik sekali, akan menjadi pertimbangan kami kepada pimpinan...
Salam sehat selalu..🙏🏻</t>
  </si>
  <si>
    <t>Dengan pemberlauan DTSEN dari Pemerintah Pusat, beberapa penerima Bansos dihentikan bantuannya, apabila dikategorikan tidak masuk desil miskin, apabila ditemukan masyarakat miskin yang layak menrima bansos tetapi bantuannya dihentikan agar melapor kepada petugas desa/kelurahan untuk pengusulan kembali.</t>
  </si>
  <si>
    <t>Terimakasih atas saran dan masukannya, akan kami tindaklanjuti</t>
  </si>
  <si>
    <t>Siap , kami sampaikan ke Dinas kak</t>
  </si>
  <si>
    <t>baik , kami bantu sampaikan ke Dinas</t>
  </si>
  <si>
    <t>Terima kasih kepada yth penanya...ruas jalan tersebut sudah diusulkan diperubahan anggaran tahun ini semoga segera ada kabarnya...kita juga masih menunggu perkembangan dari disetujuinya usulan kami...demikian terima kasih</t>
  </si>
  <si>
    <t>halo kak, silahkan pinarak ke Bidang perekonomian Setda karanganyar kak</t>
  </si>
  <si>
    <t>Karang Taruna Apa Boleh Mengundurkan Diri</t>
  </si>
  <si>
    <t>Syarat Dapat Bantuan PKH</t>
  </si>
  <si>
    <t>Jaringan Internet Tidak Aktif</t>
  </si>
  <si>
    <t>Website Disdukcapil Isinya Ada yang Error</t>
  </si>
  <si>
    <t>Perbaikan Trotoar Ada Timbunan yang Menganggu</t>
  </si>
  <si>
    <t>Jalan digunakan untuk jualan</t>
  </si>
  <si>
    <t>Pembakaran Sampah</t>
  </si>
  <si>
    <t>Pengurusan Paspor</t>
  </si>
  <si>
    <t>Uang di BMT Tidak Bisa Diambil</t>
  </si>
  <si>
    <t>Wifi Publik Tidak Merata</t>
  </si>
  <si>
    <t>Adakah Kunjungan Dokter ke Rumah</t>
  </si>
  <si>
    <t>Kompensasi Kecelakaan akibat jalan berlubang</t>
  </si>
  <si>
    <t>Penipuan lewat Modus Pinjaman</t>
  </si>
  <si>
    <t>Air PDAM Tidak Lancar Mengalir</t>
  </si>
  <si>
    <t>Data salah dalam pembuatan SIP</t>
  </si>
  <si>
    <t>Rambu Jalan dan Pelanggaran Lalin</t>
  </si>
  <si>
    <t>Pelayanan kesehatan</t>
  </si>
  <si>
    <t>Sistem Zonasi</t>
  </si>
  <si>
    <t>Jamkesmas</t>
  </si>
  <si>
    <t>Kolam renang Srikandi diberi kartu member</t>
  </si>
  <si>
    <t>Cara mengganti kepemilikan tanah</t>
  </si>
  <si>
    <t>Sulit mencari SMA di Tasikmadu</t>
  </si>
  <si>
    <t>Kolam Renang Intanpari ditambah kamar mandinya</t>
  </si>
  <si>
    <t>Perbanyak event di Karanganyar</t>
  </si>
  <si>
    <t>Gorong2/selokan dibendung</t>
  </si>
  <si>
    <t>Pembangunan Irigasi di Pereng</t>
  </si>
  <si>
    <t>Volumen Gorong-gorong sudah tidak sesuai</t>
  </si>
  <si>
    <t>Informasi Magang</t>
  </si>
  <si>
    <t>Ketua Karang Taruna desa dapat mengundurkan diri, karena jabatan tersebut bersifat sosial dan sukarela. Namun, pengunduran diri harus dilakukan secara tertib dan sesuai mekanisme organisasi, agar tidak mengganggu keberlangsungan kegiatan Karang Taruna.</t>
  </si>
  <si>
    <t>bagaimana supaya saya bisa ikut bantuan PKH ... 🙏</t>
  </si>
  <si>
    <t>Selamat malam maaf menggangu mau tanya untuk jaringan internet (diskominfo karanganyar) ini apa masih belum diaktifkan lagi.
Tetimakasih 🙏</t>
  </si>
  <si>
    <t>Mohon izin,
Saya, Nama : Eko Wardoyo
Alamat : Perum Puri Kahuripan Tegalgede 1, Kelurahan Tegalgede, Karanganyar
--
 saya mengakses layanan layanan di diskdukcapil https://disdukcapil.karanganyarkab.go.id/daftar-layanan/
Semuanya lengkap, tapi ketika saya klik semuanya error. Mohon untuk diperbaiki. terima kasih.</t>
  </si>
  <si>
    <t>Selamat pagi sapamas, mau mengadukan keluhan infrastuktur yang belum ada kejelasan, yaitu perbaikan trotoar didepan rumah jalan lawu nomer 425, 300meter sebelum lampu merah papahan dari arah kota, sudah beberapa bulan belum ada kelanjutan perbaikan, karena timbunan tanahnya tidak ditutup terpal bikin debu masuk rumah dan kena mata, mohon perhatiannya, Terima kasih</t>
  </si>
  <si>
    <t>Mau mengadukan terkait jalan yang digunakan untuk jualan pada sore hari. Diseberang alun2 timur soto karang. Klo sore banyak yang jualan, sangat membahayakan pengendara bahkan sempat terjadi kecelakaan krna berhenti mendadak ataupun parkir pembeli yang memakan bahu jalan.</t>
  </si>
  <si>
    <t>Pengaduan pembakaran sampah oleh tenaga kebersihan di area lapangan alun² sebelah barat, pembakaran dilakukan hampir setiap pagi, di beberapa titik(mungkin karena area selokan jadi susah untuk diambil sampahnya), menyebabkan polusi udara dan mengganggu masyarakat sekitar yg berolahraga diarea tersebut. Terima kasih mohon penanganan dan solusinya njih🙏🏼</t>
  </si>
  <si>
    <t>pak sy mau tnya apakah tidak ada solusi lain untuk menanggulangi di TPA suko sari,,, kami sebagai warga merasa terganggu berpuluh2 thn menghirup udara kotor, bau tidak enek,, mungkin pindah tempat jauh dari pemungkiman. kami sekampung yg kena dampak satu kabupaten yg menikmati,, maaf pak ini keluhan masyarakt 24 jam penuh bau menyengat, yg saya pikirkan masadepan anak2 . trmksh</t>
  </si>
  <si>
    <t>melengkap i berkas pembuatan paspor baru 
atas nama ...MEJA 3. mohon maaf izin bertanya untuk paspor yg sudah jadi nantinya akan di kirim ke rumah apa di suruh ambil ke kantor imigrasi ya kak?</t>
  </si>
  <si>
    <t>Selamat malam bapak 🙏 ...
salam hormat dari kami warga kec.kerjo .. Saya salah satu PNS guru sejak 2011 di kec.Kerjo ..
mohon maaf sebelumnya.. jika mungkin keluhan saya ini kurang berkenan dan terimaksih atas segala waktu serta perhatiannya nya 🙏🙏
Langsung saja gih... disini Saya bersama teman²  warga kec.kerjo mungkin masih byk lagi nasabah yg lain ... mengeluhkan mengenai Bank/BMT AlfaDinar pak.. bahwa beberapa bln ini uang tabungan tidak bs diambil ...
😭😭saya sudah dipercaya untuk memegang beberapa keuangan organisasi, Keluarga, dan uang pribadi. Tapi ketika dibutuhkan tdk bs d ambil... maka saya malah mengganti uang tsb padahal tidak menggunakan...
saya sudah menunjuk pengacara untuk memberi somasi kpd Pihak bank tapi tidak di respon..
Rencana langkah selanjutnya adalah melapor untuk bs mnyelidiki aset BMT apakah disalahgunakan atau bgmana ... tp pihak BMT masih menahan saya untuk melapor .. dgn memberi janji janji... 
Mohon pencerahannya bapak ... untuk memberi solusi jalan terbaik mengenai masalah ini🙏</t>
  </si>
  <si>
    <t>alunalun wifinya ndak merata gaknyampe keutara,tks</t>
  </si>
  <si>
    <t>Halo Min, 
maaf mengganggu,
izin tanya barangkali tahu apakah ada dokter yang bisa kunjungan ke rumah di daerah Karanganyar?
mohon infonya, Terimakasih 🙏🏻</t>
  </si>
  <si>
    <t>permisi pak, selamat siang, saya kiki mahasiswa uns. izin bertanya pak, jika kecelakaan yang disebabkan oleh jalan berlubang untuk permintaan kompensasi dapat diajukan kemana yak</t>
  </si>
  <si>
    <t>Selamat siang. Saya mendapatkan nomor telp yang menghubungi saya. Dengan modus salah nama dan penagihan pinjaman tidak atas nama saya. Saya Wati di Karanganyar. Apa yang harus saya lakukan?</t>
  </si>
  <si>
    <t>Mohon dibantu, di tempat saya air pdam sudah 5 hari ini mengalir sangat kecil dan ngalirnya hanya diatas jam 11 malam sampai jam 3 dini hari itupun aliran air nya sangat kecil sehingga saya pun belum sempat untuk menuhi bak2 kamar mandi, mohon diteruskan ke pihak terkait, no pelanggan saya 3030500028, dan saya juga sudah menghubungi pdam karanganyar hari jumat kemarin tapi belum ada tanggapan.
Terima kasih</t>
  </si>
  <si>
    <t>Bapak/ibu saya Warga di desa sobayan , Brujul , Jaten, Mohon ijin bpk/ibu jalan di pinggir desa saya itu merupakan jalan besar/ Jalan tembus  yg menghubungkan arah tasikmadu ke arah jalan raya solo-Sragen , Mohon kiranya bpk/ibu berkenan memperbaiki jalannya dikarenakan banyak lubang dan Sempit jika dipakai papasan 2 mobil karena kanan kiri persawahan semua.
ijin saya lampirkan foto jalan nya , Terimakasih atas perhatian nya dan mohon maaf jika ada salah kata 🙏🏼</t>
  </si>
  <si>
    <t>alunalun wifinya ndak merata gaknyampe keutara,tks. alem tunggu realisasiny dari tanggal ditanggapinya smPai kpn?</t>
  </si>
  <si>
    <t>Selamat pagi
saya mau mengadukan kemarin saya buat SIP tetapi tahun lahir salah bagaimana ya solusinya 🙏🏻SIP salah dalam penulisan tahun lahir seharusnya 2003 tapi di SIP 2025. (memberi ID dan Surat Izin Praktik Tenaga Kesehatan Lainnya)</t>
  </si>
  <si>
    <t>1.  Tolong pak segera ditindak lanjuti, banyak sekali pengguna jalan terutama kendaraan bermotor baik roda dua maupun roda empat yg menerobos jalan larangan dari depan SD Negeri 03 Karanganyar sampai perempatan pegadaian Karanganyar,, mulai jam di atas jam 21:00 WIB sampai pagi,padahal jalan itu sudah diberi tanda rambu2 larangan ..
Ini sangat berbahaya sekali pak,,jalan satu arah malah kalau sudah malam sampai pagi selalu diterobos ,,dan ini jelas dan nyata melewati depan rumah dinas bupati Karanganyar,
Menurut saran saya ,sebaiknya jalan depan SD Negeri 03 Karanganyar itu yg sudah ada rambu2 larangan itu seperti tidak jelas terlihat karena ada pohon yg rimbun tolong ditebang itu pohonnya,,dan sebaiknya jalan di depan SD Negeri 03 Karanganyar itu ditutup setengah,,dan diberi tanda rambu2 larangan setinggi 1 meter atau 1,5 meter dan diberi tanda panah penunjuk jalan ke arah selatan...
Silahkan di cek sendiri kalau di total jumlah kendaraan bermotor yang melanggar aturan puluhan bahkan ratusan.. seandainya di tindak tegas mungkin ada efek jera . 
Terima kasih atas kerjasamanya..
2.  Tolong jalan di Utara terminal jungke Karanganyar itu yg sudah diberi rambu2 peringatan karena jalanan berlubang segera diperbaiki Pak....
Laporan dari masyarakat setempat,tiap hari selalu saja ada kecelakaan karena menabrak rambu2 itu..  
Silahkan di cek sendiri berapa kali selalu saja ada yg menabrak rambu2 itu baik sepeda motor maupun mobil,,karena pandangan terhalang,,, kalau sepeda motor sering terjatuh ..kasihan sekali .. berhari-hari dibiarkan saja,,
Saran kami,, silahkan di aspal itu jalan yg berlubang,,tidak banyak kok.pak setelah beres tolong rambu2nya di singkirkan...
3.  Tolong di cek di perempatan barat SD negeri 02 Karanganyar ada rambu2 larangan masuk ke arah selatan yg tanda rambutnya sengaja di hilangkan oleh oknum yg tidak bertanggung jawab,,ini sangat berbahaya sekali...
Tolong dipasang rambu2 larangan masuk yg baru dan diberi pengertian kepada masyarakat setempat untuk menjaga tanda rambu2 itu terutama petugas parkir,,
4.  Tolong juga di pertigaan barat TK Kristen Indriyasana juga ada rambu2 larangan masuk dari jam 06.00 WIB sd jam 17.00 WIB yg dahulu ada sekarang dihilangkan,mohon diberi rambu yg baru ..
5.  Di perempatan selatan pegadaian tidak ada rambu larangan masuk ke selatan.   
Tolong diberi rambu2 larangan belok ke kanan,maupun larangan belok.ke kiri karena jalan tersebut adalah jalan satu arah...
Terima kasih...
Rahayu ..</t>
  </si>
  <si>
    <t>Puskesmas Pembantu Jaten pelayanan kurang menyenangkan, orangnya jutek, apalagi apotekernya</t>
  </si>
  <si>
    <t>Sistem penerimaan siswa baru tolong dikembalikan lagi ke tahun-tahun yang lalu, jangan pakai sistem zonasi</t>
  </si>
  <si>
    <t>Pelayanan kesehatan pakai Jamkesmas dimohon sampai sembuh, dan hidupkan UP2K lagi</t>
  </si>
  <si>
    <t>Jalan Grompol-Jambangan tlg diperbaiki, nanti dananya patungan sama masyarakat Sragen ndak papa.  (Ini dr warga Sragen, yg dtg di Buka lapak aduan)</t>
  </si>
  <si>
    <t>Kolam renang srikandi diberi nomor anggota</t>
  </si>
  <si>
    <t>cara ganti kepemilikan tanah dari orangtua ke anak, orangtuanya sudah meninggal, bagaimana pak?</t>
  </si>
  <si>
    <t>Masalah pendidikan pak, masyarakat di wilayah Tasikmadu kesulitan mencari sekolah SMA/SMK, karena di wilayah Tasikmadu belum ada</t>
  </si>
  <si>
    <t>Waterpark Intanpari alhamdulillah sudah bagus, saran saya bisa ditambahkan bagian kamar mandi dan ditingkatkan kebersihannya</t>
  </si>
  <si>
    <t>Tolong Kabupaten Karanganyar diperbanyak event-event, untuk anak2 ditambah wahana permainan dan food court", izin menyampaikan balasan dari dinas terkait nggih🙏</t>
  </si>
  <si>
    <t>Saya warga Manggis, rt 02/11 Lalung, gorong2/selokan dibendung sehingga menganggu lingkungan, limbahnya meluber, bau, dari rt/rw tidak ada tindakan</t>
  </si>
  <si>
    <t>Pengelolaan irigasi di Pereng Mojogedang tolong diperhatikan</t>
  </si>
  <si>
    <t>Gorong2 dari jaman mbah2 saya sangat kecil, depan kelurahan Popongan, tidak muat volume air</t>
  </si>
  <si>
    <t>Jalan Lawu tidak merata daerah jaten (silakan cek)</t>
  </si>
  <si>
    <t>jalan yang rusak.              lapor pak:                           1.jl dari puskesmas keutara pas nanjak rusak abadi kapan di perbaiki? proyek abadi.                                   2.jl dari makam kabupaten kapan dibangun..dari pak juli 2periode gak pernah terealisasi ?                       3.pengaspalan jalan dari bangjo papahan ke selatan sdah ada yang rusak pase dari bangjo papahan keselatan sdah rusak..kwaitase mbangun gmana aneh?                                3.pojok taman pancasila pase ditimur tasmania rusak abadi gak pernah beres dari dulu.                                  moho maaf bila tersinggung.                           terima ksih</t>
  </si>
  <si>
    <t>assalamualaikum ka, maaf menganggu waktunya. saya ijin menanyakan perihal magang untuk mahasiswa, apakah di bulan september masih ada yang kosong ka. terimakasi ka🙏🏻</t>
  </si>
  <si>
    <t>Eko Wardoyo</t>
  </si>
  <si>
    <t>Febrian</t>
  </si>
  <si>
    <t>Rizki</t>
  </si>
  <si>
    <t>Handoyo</t>
  </si>
  <si>
    <t>Ferdy</t>
  </si>
  <si>
    <t>Astri</t>
  </si>
  <si>
    <t>Kiki</t>
  </si>
  <si>
    <t>Wati</t>
  </si>
  <si>
    <t>Nia</t>
  </si>
  <si>
    <t>Welas</t>
  </si>
  <si>
    <t>Pani</t>
  </si>
  <si>
    <t>Nurdi</t>
  </si>
  <si>
    <t>Arini</t>
  </si>
  <si>
    <t>Anung</t>
  </si>
  <si>
    <t>Manita</t>
  </si>
  <si>
    <t>Sidny</t>
  </si>
  <si>
    <t>Ahmad</t>
  </si>
  <si>
    <t>Semin</t>
  </si>
  <si>
    <t>Jono</t>
  </si>
  <si>
    <t>Multan</t>
  </si>
  <si>
    <t>bisa ke kelurahan/desa setempat kak. KTP sama KK, biasanya</t>
  </si>
  <si>
    <t>Jaringan internet aktif, akan segera kami cek ke lokasi. Terimakasih.</t>
  </si>
  <si>
    <t>izin menyampaikan Pak, informasi yang kami terima, aduan ini sudah diteruskan ke tim teknis Disdukcapil untuk ditindaklanjuti 🙏</t>
  </si>
  <si>
    <t>Terima kasih informasinya DPUPR sdh mengajukan dan  mengusulkan kegiatan perbaikan kerusakan trotoar tsb pada APBD Perubahan 2025 ini semoga disetujui sehingga segera bisa dilakukan perbaikan demikian terima kasih</t>
  </si>
  <si>
    <t>izin menyampaikan pak, bahwa sudah dilakukan tindak lanjut langsung di lokasi dan pkl diberi himbauan dan saran Pak🙏 (dokumentasi terlampir)</t>
  </si>
  <si>
    <t>Siap terimakasih atas masukan informasinya. Segera kami teruskan ke koordinator petugas kebersihan ☺️🙏🏻</t>
  </si>
  <si>
    <t>Mulai tahun ini akan ada perbaikan pengelolaan TPA, sampah dilakukan pengolahan untuk menjadi RDF dan rencana akan dikirim ke pabrik semen terdekat.
RDF ( Refuse Derived Fuel ) sampah adalah bahan bakar yang dihasilkan dari pengolahan sampah. RDF dibuat dengan mengolah sampah menjadi bentuk yang lebih padat dan kering, sehingga dapat digunakan sebagai bahan bakar untuk menghasilkan energi.
RDF sampah memiliki beberapa kelebihan, seperti:
- Mengurangi volume sampah yang dibuang ke tempat pembuangan akhir
- Menghasilkan energi yang dapat digunakan untuk berbagai keperluan
RDF sampah dapat digunakan dalam:
- Pembangkit listrik
- Industri semen
- Industri kertas
 Selain itu juga dilakukan pengomposan serta pengelolaan air lindi nya (air limbah dari timbulan sampah) dengan pengaktifan IPAL yang terawasi outletnya.</t>
  </si>
  <si>
    <t>Kl buatnya di MPP Karanganyar silahkan diambil di MPP Karanganyar pada hari selasa dan kamis jam 12.00-14.00. Kl buatnya di Kantor Imigrasi Solo di Colomadu bisa diambil di Kanim Solo. Mohon maaf belum ada layanan kirim ke rumah</t>
  </si>
  <si>
    <t>Terkait BMT Alfadinar sepertinya memang bermasalah, sudah ada beberapa yg melaporkan ke pihak yg berwajib, langkah yg ditempuh oleh penanya sudah tepat, terkait perikatan antara penanya dg BMT adalah hubungan keperdataan yg diikat oleh perjanjian yg berlaku sebagai undang undang bagi Para Pihak yg mengikatkan diri (penanya dg BMT) sehingga penyelesaiannya juga oleh pihak-pihak yg mengikatkan diri dimaksud, utk saran, melanjutkan tindakan melalui pengacara yg sudah ditunjuk... 🙏🏻🙏🏻🙏🏻</t>
  </si>
  <si>
    <t>Mohon maaf atas ketidaknyamanannya, untuk titik wifi publik alun2 sebelah utara msh dlm tahap penataan ulang krn terkendala perubahan konstruksi di lapangan. Smg segera dpt tertata dan lebih baik dr sebelumnya. Mohon dpt dimaklumi dan terimakasih.</t>
  </si>
  <si>
    <t>Halo Sobat sehat.
Untuk dokter yg kunjungan ke rumah, tentunya sesuai dengan jenis pelayanan di masing2 faskes. 
Dan tidak ada data layanan tersebut di Dinas Kesehatan. Silahkan menghubungi faskes terdekat atau bisa mencari melalui media sosial yg dimiliki tiap faskes. Terima kasih.</t>
  </si>
  <si>
    <t>Terima kasih kepada penanya...kita sudah koordinasikan hal ini disampaikan ...untuk pengajuan kompensasi tergantung pemilik jalan tersebut, apakah jalan desa, jalan kabupaten, jalan provinsi atau jalan nasional....kalau jalan kabupaten silahkan mengajukan surat kompensasi ke bupati tembusan ke dpupr...demikian terima kasih</t>
  </si>
  <si>
    <t>Selamat siang, Ibu Wati. Terima kasih telah menyampaikan informasi ini. Berdasarkan keterangan yang Ibu sampaikan, besar kemungkinan Ibu sedang menjadi target penipuan atau modus penagihan ilegal. Berikut langkah-langkah yang bisa Ibu lakukan:
✅ 1. Jangan Panik dan Jangan Merespons dengan Data Pribadi
Jangan memberikan nama lengkap, NIK, foto KTP, alamat, nomor rekening, atau data lain.
Jangan membalas pesan atau mengonfirmasi apapun jika penagih menyebutkan nama orang lain.
✅ 2. Dokumentasikan Komunikasi
Simpan rekaman suara, tangkapan layar (screenshot), atau bukti komunikasi lainnya.
Catat nomor telepon dan waktu mereka menghubungi.
✅ 3. Laporkan ke Pihak Terkait
Berikut tempat-tempat yang bisa Ibu hubungi untuk melaporkan:
🔹 OJK (Otoritas Jasa Keuangan)
Layanan Konsumen: 157
WhatsApp OJK: 081-157-157-157
Email: konsumen@ojk.go.id
Website: https://kontak157.ojk.go.id
🔹 Kominfo / Adukan Penipuan
Lapor ke: https://aduan.kontakdigital.id
🔹 Polisi (Unit Siber / Reskrim)
Bisa datang ke Polsek/Polres terdekat, bawa bukti-buktinya.
Atau lapor online di https://patrolisiber.id
✅ 4. Blokir Nomor Tersebut
Gunakan fitur blokir di HP, atau jika perlu, gunakan aplikasi seperti:
Truecaller
Getcontact
✅ 5. Cek Nama Ibu di Aplikasi Pinjaman
Untuk berjaga-jaga, Ibu bisa cek apakah ada pinjaman atas nama Ibu di:
SLIK OJK (dulu BI Checking) via https://idebku.ojk.go.id
(perlu unggah KTP dan mengisi form permohonan)</t>
  </si>
  <si>
    <t>Sudah diberikan pemahaman bahwa saat ini baru terjadi penurunan debit air sehingga untuk pagi atau siang ada daerah tertentu yang terganggu alirannya 🙏🏻🙏🏻</t>
  </si>
  <si>
    <t>Terima kasih masukannya....hal ini sudah kami sampaikan langsung ke upt dpupr kecamatan kebakkramat dan akan ditindak lanjuti demikian terima kasih</t>
  </si>
  <si>
    <t>Perlu kami sampaikan bahwa wifi publik di alun2 sisi utara semula terdapat 4 titik, di barat dekat kantor Kodim 0727, tengah di konstruksi baliho, dan di sebelah timur ada di monumen GSI dan juga taman air mancur. Krn adanya pembongkaran konstruksi baliho maka titik wifi tengah mengalami kekosongan, sedangkan 2 titik di sisi timur mengalami kendala terkait kelistrikan krn pengelola lokasi ada di DPUPR. Setelah kami koordinasikan, senin kmren tgl 28 Juli 2025 utk wifi publik sisi timur sdh bs up kembali. Selanjutnya utk sisi tengah akan kami koordinasikan dahulu dg Dishub dg rencana peletakan titik wifi publik di tiang PJU yg ada. Demikian mohon dpt dimaklumi. Terimakasih.</t>
  </si>
  <si>
    <t>izin menyampaikan Pak/Bu, bahwa yang ditanyakan sudah diperbaiki. Silahkan cek di akun pemohon🙏</t>
  </si>
  <si>
    <t>Yth. Pelapor,
Trimakasih masukannya. Terkait rambu akan kami usahakan. Terkait pelanggaran akan kami koordinasikan dg Satlantas, krn kewenangan penindakan di sana.
Maturnuwun 🙏🏻</t>
  </si>
  <si>
    <t>Terima kasih telah menguhungi Dinas Kesehatan.
Masukan Bp/Ibu akan kami sampaikan ke Puskesmas Pembantu Jaten sebagai bahan evaluasi utk peningkatan mutu layanan.
Dan mohon maaf atas ketidaknyamanan yg dirasakan.
Salam sehat.</t>
  </si>
  <si>
    <t>terkait hal tersebut, dinas pendidikan dan kebudayaan selaku pelaksana kebijakan berdasarkan Permendikdasmen Nomor 3 Tahun 2025 tentang Sistem Penerimaan Murid Baru, dikarenakan peraturan di tingkat daerah jika bertentangan dengan peraturan di atasnya secara otomatis gugur dan dinyatakan melanggar/cacat hukum serta akan berpotensi berbagai tuntutan pelanggaran....</t>
  </si>
  <si>
    <t>Terimakasih atas masukan  Saudara, terkait program Jamkesmas sudah diubah dengan JKN (jaminan kesehatan Nasional), pelayanan kesehatan dengan pembiayaan JKN dilakukan secara paripurna dan berkesinambungan sampai tujuan terapi tercapai. Demikian terimakasih</t>
  </si>
  <si>
    <t>Terima kasih informasinya untuk ruas jalan tersebut akan dilakukan survey oleh bidang bina marga sejauh mana kerusakan nya agar dalam pengajuan usulan sudah ada data RAB nya demikian terima kasih</t>
  </si>
  <si>
    <t>Terkait masukan agar kolam renang srikandi IntanPari diberi kartu member, sudah kami sampaikan ke tim pengelola dan kami mendapat balasan bahwa baru disiapkan sistemnya 🙏</t>
  </si>
  <si>
    <t>Diberi file yang berisi syarat2nya</t>
  </si>
  <si>
    <t>mohon maaf dikarenakan jenjang SMA/SMK menjadi kewenangan provinsi, maka sekali lagi kami mohon maaf tidak bisa memberikan solusi. Pemerintah Kab Karanganyar telah beberapa kali mengusulkan kepada pemerintah pusat maupun provinsi untuk dapat menambah Unit Gedung Baru (UGB) sekolah jenjang SMA/SMK terutama untuk wilayah kecamatan yang belum tersedia SMA/SMK Negeri....
Karena SMA merupakan kewenangan pihak provinsi, Bapak kami sarankan menyampaikan aspirasi tersebut ke kanal aduan Provinsi di Lapogub atau di pusat di Lapor.go.id Pak🙏</t>
  </si>
  <si>
    <t>terkait aduan kebersihan dan masukan untuk penambahan kamar mandi di Intan pari, dari Pihak pengelola menginformasikan kepada kami bahwa akan segera ditindaklanjuti🙏</t>
  </si>
  <si>
    <t>Terima kasih atas masukannya, akan kami sampaikan kepada bidang terkait supaya dipergunakan sebagai evaluasi dalam penentuan event di tahun mendatang 🙏</t>
  </si>
  <si>
    <t>Terimakasih atas informasinya....
Hal tersebut sudah kami koordinasikan dan komunikasikan dengan pihak Kelurahan Lalung dalam hal ini Bp Lurah dan Korling Manggis.....
Insyallah utk permasalahan tersebut dari pihak Korling akan berjenjang utk menyelesaikan dahulu di tingkat lingkungan baik yang bersangkutan, warga di sekitar yang terdampak, tokoh masyarakat, Pak RT dan dilanjut di Tingkat RW.....
Terima kasih</t>
  </si>
  <si>
    <t>izin menyampaikan, bahwa kami mendapt informasi bahwa hal tersebut akan dikoordinasikan dengan pihak terkait... 🙏🏻🙏🏻</t>
  </si>
  <si>
    <t>Terima kasih informasinya silahkan mengajukan proposal ke dpupr agar diagendakan untuk diusulkan ke pemerintah kabupaten demikian terima kasih.</t>
  </si>
  <si>
    <t>Terkait aduan bapak soal jalan lawu yang tidak rata, izin menyampaikan pak bahwa ruas jalan tersebut milik provinsi, sehingga silahkan menyampaikannya ke dpu provinsi. Karena diluar kewenangan Pemkab Karanganyar, kami sarankan Bapak memanfaatkan kanal aduan milik Provinsi Jawa tengah di laporgub</t>
  </si>
  <si>
    <t>Terima kasih informasi yg disampaikan ...dan jawaban kami sebagai berikut :
1. Ruas jalan puskesmas yg dimaksud tepatnya mohon kirim daerah mana tepatnya atau titik koordinat.
2. Jalan dari makam kabupaten sudah kita teruskan ke upt dpupr untuk dilakukan pemeliharaan rutin.
3. Ruas jalan bangjo papahan ke selatan merupakan jalan provinsi, semua kewenangan ada di dpu provinsi.
4. Pojok taman pancasila depan tasmania sudah beberapa kali diperbaiki / ditambal namun kembali rusak, tapi sudah kita sampaikan juga ke upt dpupr kecamatan Karanganyar untuk diagendakan pemeliharaan dan perbaikan lagi...demikian terima kasih</t>
  </si>
  <si>
    <t>Walaikumsalam..
Terima kasih telah menghubungi Dinas Kesehatan Kab.Karanganyar.
Silahkan mengajukan permohonan magang dan proposal dilampiri MoU/PKS (Perjanjian Kerjasama) kepada Kepala Dinas Kesehatan Kab.Karanganyar.. 
Salam Sehat</t>
  </si>
  <si>
    <t>Bidang Pelaporan</t>
  </si>
  <si>
    <t>Jumlah Aduan</t>
  </si>
  <si>
    <t>Jumlah Permintaan Informasi</t>
  </si>
  <si>
    <t>Jumlah Aspirasi</t>
  </si>
  <si>
    <t>Jumlah Dijawab</t>
  </si>
  <si>
    <t>Jumlah Ditolak</t>
  </si>
  <si>
    <t>Bantuan Sosial</t>
  </si>
  <si>
    <t xml:space="preserve">Perhubungan </t>
  </si>
  <si>
    <t xml:space="preserve">Lingkungan Hidup </t>
  </si>
  <si>
    <t>Kesehatan</t>
  </si>
  <si>
    <t>Teknologi Komunikasi dan Informasi</t>
  </si>
  <si>
    <t xml:space="preserve">Perizinan </t>
  </si>
  <si>
    <t xml:space="preserve">Kependudukan </t>
  </si>
  <si>
    <t>Urusan Desa</t>
  </si>
  <si>
    <t>Lain-lain</t>
  </si>
  <si>
    <t>UMKM</t>
  </si>
  <si>
    <t>Jumlah</t>
  </si>
  <si>
    <t>Jumlah Total</t>
  </si>
  <si>
    <t>Lingkungan Hidup</t>
  </si>
  <si>
    <t>Perizinan</t>
  </si>
  <si>
    <t>Kependudukan</t>
  </si>
  <si>
    <t>BPJS/KIS</t>
  </si>
  <si>
    <t>Sumber Media</t>
  </si>
  <si>
    <t>Jumlah Aduan/Permintaan Informasi/Aspirasi</t>
  </si>
  <si>
    <t>WhatsApp</t>
  </si>
  <si>
    <t>Instagram</t>
  </si>
  <si>
    <t>LaporGub!</t>
  </si>
  <si>
    <t>Rekapitulasi Aduan, Permintaan Informasi dan Aspirasi Masyarakat Kabupaten Karanganyar Juli 2025</t>
  </si>
  <si>
    <t>Pendidikan</t>
  </si>
  <si>
    <t>Lain-lain (PLN)</t>
  </si>
  <si>
    <t>Perhubungan (Rambu Jalan)</t>
  </si>
  <si>
    <t>Lain-lain (Perizinan Baliho)</t>
  </si>
  <si>
    <t>Modal Usaha</t>
  </si>
  <si>
    <t>Pemuda dan Olahraga</t>
  </si>
  <si>
    <t>UMR</t>
  </si>
  <si>
    <t xml:space="preserve">Izin Pinjam </t>
  </si>
  <si>
    <t>Keuangan Daerah</t>
  </si>
  <si>
    <t xml:space="preserve">Magang </t>
  </si>
  <si>
    <t>Pajak Bumi Bangunan</t>
  </si>
  <si>
    <t>Perizinan (Sertifikasi BPOM/Halal)</t>
  </si>
  <si>
    <t>PJU (Penerangan Jalan Umum)</t>
  </si>
  <si>
    <t>Lain-lain (lalu lintas)</t>
  </si>
  <si>
    <t>Keprotokolan</t>
  </si>
  <si>
    <t>Lain-lain (Penipuan)</t>
  </si>
  <si>
    <t>Rekrutmen Pegawai</t>
  </si>
  <si>
    <t>Izin Kegiatan di Desa</t>
  </si>
  <si>
    <t>Perhubungan (Terminal)</t>
  </si>
  <si>
    <t>Lain-lain (kepolisian)</t>
  </si>
  <si>
    <t>PKL</t>
  </si>
  <si>
    <t>Pelayanan Di Kecamatan</t>
  </si>
  <si>
    <t>lain-lain (BMT)</t>
  </si>
  <si>
    <t>Perhubungan</t>
  </si>
  <si>
    <t>BUMD (Aneka Usaha)</t>
  </si>
  <si>
    <t>Gorong2/Selokan</t>
  </si>
  <si>
    <t>Irigasi</t>
  </si>
  <si>
    <t>Lainnya Terkait Pekerjaan Umum dan Tata Ruang (Gorong2/selokan)</t>
  </si>
  <si>
    <t>Lain-lain (HUT RI)</t>
  </si>
  <si>
    <t>BPJS/Kis</t>
  </si>
  <si>
    <t xml:space="preserve">Irigasi </t>
  </si>
  <si>
    <t>Izin Pinjam</t>
  </si>
  <si>
    <t xml:space="preserve">Keuangan Daerah </t>
  </si>
  <si>
    <t xml:space="preserve">Lain-lain </t>
  </si>
  <si>
    <t>Pajak Bumi dan Bangunan (PBB)</t>
  </si>
  <si>
    <t xml:space="preserve">PDAM Mati </t>
  </si>
  <si>
    <t>Pelayanan di Kecamatan</t>
  </si>
  <si>
    <t xml:space="preserve">Pelayanan di Kecamatan </t>
  </si>
  <si>
    <t xml:space="preserve">Pelayanan  di MPP </t>
  </si>
  <si>
    <t xml:space="preserve">Pengelolaan Sampah </t>
  </si>
  <si>
    <t xml:space="preserve">PJU (Penerangan Jalan Umum) </t>
  </si>
  <si>
    <t xml:space="preserve">Pohon yang Membahayakan </t>
  </si>
  <si>
    <t xml:space="preserve">Rekrutmen Pegawai </t>
  </si>
  <si>
    <t>Teknologi Komunikasi dan Informatika</t>
  </si>
  <si>
    <t>Teknologi Informasi dan Komunikasi</t>
  </si>
  <si>
    <t xml:space="preserve">Teknologi Komunikasi dan Informatika </t>
  </si>
  <si>
    <t>Rekapitulasi Aduan Masyarakat Kabupaten Karanganyar Juli 2025</t>
  </si>
  <si>
    <t>Rekapitulasi Permintaan Informasi Masy Kab. Karanganyar Juli 2025</t>
  </si>
  <si>
    <t>Rekapitulasi Aspirasi Masyarakat Kabupaten Karanganyar Juli 2025</t>
  </si>
  <si>
    <t>Rekapitulasi Sumber Media Aduan/Permintaan Informasi/Aspirasi Juli 2025</t>
  </si>
  <si>
    <t>Nama Pelapor</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</si>
  <si>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</si>
  <si>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</si>
  <si>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</si>
  <si>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</si>
  <si>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</si>
  <si>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</si>
  <si>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</si>
  <si>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</si>
  <si>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</si>
  <si>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</si>
  <si>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</si>
  <si>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</si>
  <si>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</si>
  <si>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</si>
  <si>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</si>
  <si>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</si>
  <si>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</si>
  <si>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</si>
  <si>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</si>
  <si>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</si>
  <si>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</si>
  <si>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</si>
  <si>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</si>
  <si>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</si>
  <si>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Karanganyar</t>
  </si>
  <si>
    <t>Ngargoyoso</t>
  </si>
  <si>
    <t>Gondangrejo</t>
  </si>
  <si>
    <t>Colomadu</t>
  </si>
  <si>
    <t>Kebakkramat</t>
  </si>
  <si>
    <t>Kemiri</t>
  </si>
  <si>
    <t>Jungke</t>
  </si>
  <si>
    <t>Jeruksawit</t>
  </si>
  <si>
    <t>Jumapolo</t>
  </si>
  <si>
    <t>Gedong</t>
  </si>
  <si>
    <t>Jumantono</t>
  </si>
  <si>
    <t xml:space="preserve">Lalung </t>
  </si>
  <si>
    <t>Jaten</t>
  </si>
  <si>
    <t>Matesih</t>
  </si>
  <si>
    <t>Tegalgede</t>
  </si>
  <si>
    <t>Suruhkalang</t>
  </si>
  <si>
    <t>Mojogedang</t>
  </si>
  <si>
    <t>Kerjo</t>
  </si>
  <si>
    <t>Tasikmadu</t>
  </si>
  <si>
    <t>Lalung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</si>
</sst>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2"/>
      <name val="Arial"/>
      <family val="2"/>
    </font>
    <font>
      <b/>
      <sz val="10"/>
      <name val="Arial"/>
      <family val="2"/>
    </font>
    <font>
      <u/>
      <sz val="11"/>
      <color theme="10"/>
      <name val="Calibri"/>
    </font>
    <font>
      <b/>
      <sz val="12"/>
      <name val="Calibri"/>
      <family val="2"/>
      <scheme val="minor"/>
    </font>
    <font>
      <b/>
      <sz val="12"/>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n">
        <color auto="1"/>
      </left>
      <right style="thick">
        <color indexed="64"/>
      </right>
      <top style="thick">
        <color indexed="64"/>
      </top>
      <bottom/>
      <diagonal/>
    </border>
  </borders>
  <cellStyleXfs count="2">
    <xf numFmtId="0" fontId="0" fillId="0" borderId="0"/>
    <xf numFmtId="0" fontId="3" fillId="0" borderId="0" applyNumberFormat="0" applyFill="0" applyBorder="0" applyAlignment="0" applyProtection="0"/>
  </cellStyleXfs>
  <cellXfs count="50">
    <xf numFmtId="0" fontId="0" fillId="0" borderId="0" xfId="0"/>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left" vertical="top"/>
    </xf>
    <xf numFmtId="0" fontId="2" fillId="2" borderId="1" xfId="0" applyFont="1" applyFill="1" applyBorder="1" applyAlignment="1">
      <alignment horizontal="left" vertical="top"/>
    </xf>
    <xf numFmtId="49" fontId="2"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2" fillId="3" borderId="6" xfId="0" applyFont="1" applyFill="1" applyBorder="1" applyAlignment="1">
      <alignment horizontal="left" vertical="top"/>
    </xf>
    <xf numFmtId="0" fontId="2" fillId="3" borderId="6" xfId="0" applyFont="1" applyFill="1" applyBorder="1"/>
    <xf numFmtId="0" fontId="0" fillId="0" borderId="4" xfId="0" applyBorder="1" applyAlignment="1">
      <alignment horizontal="left" vertical="top"/>
    </xf>
    <xf numFmtId="0" fontId="0" fillId="0" borderId="4" xfId="0" applyBorder="1"/>
    <xf numFmtId="0" fontId="1" fillId="0" borderId="0" xfId="0" applyFont="1" applyAlignment="1">
      <alignment vertical="center"/>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0" fillId="0" borderId="1" xfId="0" applyBorder="1" applyAlignment="1">
      <alignment horizontal="left" wrapText="1"/>
    </xf>
    <xf numFmtId="0" fontId="2" fillId="2" borderId="1" xfId="0" applyFont="1" applyFill="1" applyBorder="1" applyAlignment="1">
      <alignment wrapText="1"/>
    </xf>
    <xf numFmtId="0" fontId="2" fillId="2" borderId="1" xfId="0" applyFont="1" applyFill="1" applyBorder="1" applyAlignment="1">
      <alignment horizontal="center" vertical="center" wrapText="1"/>
    </xf>
    <xf numFmtId="0" fontId="2" fillId="4" borderId="0" xfId="0" applyFont="1" applyFill="1" applyAlignment="1">
      <alignment horizontal="left" vertical="top" wrapText="1"/>
    </xf>
    <xf numFmtId="0" fontId="2" fillId="4" borderId="0" xfId="0" applyFont="1" applyFill="1" applyAlignment="1">
      <alignment wrapText="1"/>
    </xf>
    <xf numFmtId="0" fontId="2" fillId="4" borderId="0" xfId="0" applyFont="1" applyFill="1" applyAlignment="1">
      <alignment horizontal="center" vertical="center" wrapText="1"/>
    </xf>
    <xf numFmtId="0" fontId="0" fillId="2" borderId="1" xfId="0" applyFill="1" applyBorder="1" applyAlignment="1">
      <alignment horizontal="center" vertical="center" wrapText="1"/>
    </xf>
    <xf numFmtId="49" fontId="2"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center" wrapText="1"/>
    </xf>
    <xf numFmtId="0" fontId="1" fillId="0" borderId="2" xfId="0" applyFont="1" applyBorder="1" applyAlignment="1">
      <alignment horizontal="center" vertical="top"/>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0" borderId="1" xfId="0" applyFont="1" applyBorder="1" applyAlignment="1">
      <alignment horizontal="left" vertical="top"/>
    </xf>
    <xf numFmtId="0" fontId="3" fillId="0" borderId="1" xfId="1" quotePrefix="1" applyBorder="1" applyAlignment="1">
      <alignment horizontal="left" vertical="top" wrapText="1"/>
    </xf>
    <xf numFmtId="0" fontId="5" fillId="0" borderId="1" xfId="0" applyFont="1" applyBorder="1" applyAlignment="1">
      <alignment horizontal="left" vertical="top"/>
    </xf>
    <xf numFmtId="0" fontId="0" fillId="0" borderId="1" xfId="0" applyBorder="1" applyAlignment="1">
      <alignment vertical="top"/>
    </xf>
    <xf numFmtId="0" fontId="0" fillId="0" borderId="1" xfId="0" quotePrefix="1" applyBorder="1" applyAlignment="1">
      <alignment horizontal="left" vertical="top"/>
    </xf>
    <xf numFmtId="0" fontId="0" fillId="0" borderId="1" xfId="0" applyBorder="1" applyAlignme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a:t>
            </a:r>
          </a:p>
          <a:p>
            <a:pPr>
              <a:defRPr/>
            </a:pPr>
            <a:r>
              <a:rPr lang="en-ID"/>
              <a:t>Juli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Juli 2025'!$C$3</c:f>
              <c:strCache>
                <c:ptCount val="1"/>
                <c:pt idx="0">
                  <c:v>Jumlah Aduan</c:v>
                </c:pt>
              </c:strCache>
            </c:strRef>
          </c:tx>
          <c:spPr>
            <a:solidFill>
              <a:schemeClr val="accent1"/>
            </a:solidFill>
            <a:ln>
              <a:noFill/>
            </a:ln>
            <a:effectLst/>
          </c:spPr>
          <c:invertIfNegative val="0"/>
          <c:cat>
            <c:strRef>
              <c:f>'Tabel Rekap Aduan Juli 2025'!$B$4:$B$38</c:f>
              <c:strCache>
                <c:ptCount val="35"/>
                <c:pt idx="0">
                  <c:v>Infrastruktur Jalan</c:v>
                </c:pt>
                <c:pt idx="1">
                  <c:v>PJU (Penerangan Jalan Umum)</c:v>
                </c:pt>
                <c:pt idx="2">
                  <c:v>Teknologi Komunikasi dan Informasi</c:v>
                </c:pt>
                <c:pt idx="3">
                  <c:v>Pohon yang Membahayakan</c:v>
                </c:pt>
                <c:pt idx="4">
                  <c:v>Lain-lain</c:v>
                </c:pt>
                <c:pt idx="5">
                  <c:v>Perhubungan</c:v>
                </c:pt>
                <c:pt idx="6">
                  <c:v>Kesehatan</c:v>
                </c:pt>
                <c:pt idx="7">
                  <c:v>Pengelolaan Sampah </c:v>
                </c:pt>
                <c:pt idx="8">
                  <c:v>Bantuan Sosial</c:v>
                </c:pt>
                <c:pt idx="9">
                  <c:v>Lainnya Terkait Pekerjaan Umum dan Tata Ruang (Gorong2/selokan)</c:v>
                </c:pt>
                <c:pt idx="10">
                  <c:v>Pendidikan</c:v>
                </c:pt>
                <c:pt idx="11">
                  <c:v>PDAM Mati </c:v>
                </c:pt>
                <c:pt idx="12">
                  <c:v>Urusan Desa</c:v>
                </c:pt>
                <c:pt idx="13">
                  <c:v>PKL</c:v>
                </c:pt>
                <c:pt idx="14">
                  <c:v>Kependudukan</c:v>
                </c:pt>
                <c:pt idx="15">
                  <c:v>Pelayanan di MPP</c:v>
                </c:pt>
                <c:pt idx="16">
                  <c:v>Pelayanan di Kecamatan</c:v>
                </c:pt>
                <c:pt idx="17">
                  <c:v>UMKM</c:v>
                </c:pt>
                <c:pt idx="18">
                  <c:v>Pemuda dan Olahraga</c:v>
                </c:pt>
                <c:pt idx="19">
                  <c:v>Lingkungan Hidup </c:v>
                </c:pt>
                <c:pt idx="20">
                  <c:v>Modal Usaha</c:v>
                </c:pt>
                <c:pt idx="21">
                  <c:v>Pajak Bumi dan Bangunan (PBB)</c:v>
                </c:pt>
                <c:pt idx="22">
                  <c:v>Keuangan Daerah</c:v>
                </c:pt>
                <c:pt idx="23">
                  <c:v>BUMD (Aneka Usaha)</c:v>
                </c:pt>
                <c:pt idx="24">
                  <c:v>Izin Kegiatan di Desa</c:v>
                </c:pt>
                <c:pt idx="25">
                  <c:v>Informasi Magang</c:v>
                </c:pt>
                <c:pt idx="26">
                  <c:v>Izin Pinjam</c:v>
                </c:pt>
                <c:pt idx="27">
                  <c:v>Keprotokolan</c:v>
                </c:pt>
                <c:pt idx="28">
                  <c:v>Perizinan </c:v>
                </c:pt>
                <c:pt idx="29">
                  <c:v>UMR</c:v>
                </c:pt>
                <c:pt idx="30">
                  <c:v>Program MBG</c:v>
                </c:pt>
                <c:pt idx="31">
                  <c:v>Rekrutmen Pegawai </c:v>
                </c:pt>
                <c:pt idx="32">
                  <c:v>BPJS/Kis</c:v>
                </c:pt>
                <c:pt idx="33">
                  <c:v>Irigasi </c:v>
                </c:pt>
                <c:pt idx="34">
                  <c:v>Jumlah</c:v>
                </c:pt>
              </c:strCache>
            </c:strRef>
          </c:cat>
          <c:val>
            <c:numRef>
              <c:f>'Tabel Rekap Aduan Juli 2025'!$C$4:$C$38</c:f>
              <c:numCache>
                <c:formatCode>General</c:formatCode>
                <c:ptCount val="35"/>
                <c:pt idx="0">
                  <c:v>19</c:v>
                </c:pt>
                <c:pt idx="1">
                  <c:v>6</c:v>
                </c:pt>
                <c:pt idx="2">
                  <c:v>6</c:v>
                </c:pt>
                <c:pt idx="3">
                  <c:v>5</c:v>
                </c:pt>
                <c:pt idx="4">
                  <c:v>4</c:v>
                </c:pt>
                <c:pt idx="5">
                  <c:v>4</c:v>
                </c:pt>
                <c:pt idx="6">
                  <c:v>3</c:v>
                </c:pt>
                <c:pt idx="7">
                  <c:v>3</c:v>
                </c:pt>
                <c:pt idx="8">
                  <c:v>2</c:v>
                </c:pt>
                <c:pt idx="9">
                  <c:v>2</c:v>
                </c:pt>
                <c:pt idx="10">
                  <c:v>2</c:v>
                </c:pt>
                <c:pt idx="11">
                  <c:v>2</c:v>
                </c:pt>
                <c:pt idx="12">
                  <c:v>2</c:v>
                </c:pt>
                <c:pt idx="13">
                  <c:v>2</c:v>
                </c:pt>
                <c:pt idx="14">
                  <c:v>1</c:v>
                </c:pt>
                <c:pt idx="15">
                  <c:v>1</c:v>
                </c:pt>
                <c:pt idx="16">
                  <c:v>1</c:v>
                </c:pt>
                <c:pt idx="17">
                  <c:v>1</c:v>
                </c:pt>
                <c:pt idx="34">
                  <c:v>66</c:v>
                </c:pt>
              </c:numCache>
            </c:numRef>
          </c:val>
          <c:extLst>
            <c:ext xmlns:c16="http://schemas.microsoft.com/office/drawing/2014/chart" uri="{C3380CC4-5D6E-409C-BE32-E72D297353CC}">
              <c16:uniqueId val="{00000000-D141-48B4-8BF3-2BFBE5A53698}"/>
            </c:ext>
          </c:extLst>
        </c:ser>
        <c:ser>
          <c:idx val="1"/>
          <c:order val="1"/>
          <c:tx>
            <c:strRef>
              <c:f>'Tabel Rekap Aduan Juli 2025'!$D$3</c:f>
              <c:strCache>
                <c:ptCount val="1"/>
                <c:pt idx="0">
                  <c:v>Jumlah Permintaan Informasi</c:v>
                </c:pt>
              </c:strCache>
            </c:strRef>
          </c:tx>
          <c:spPr>
            <a:solidFill>
              <a:schemeClr val="accent2"/>
            </a:solidFill>
            <a:ln>
              <a:noFill/>
            </a:ln>
            <a:effectLst/>
          </c:spPr>
          <c:invertIfNegative val="0"/>
          <c:cat>
            <c:strRef>
              <c:f>'Tabel Rekap Aduan Juli 2025'!$B$4:$B$38</c:f>
              <c:strCache>
                <c:ptCount val="35"/>
                <c:pt idx="0">
                  <c:v>Infrastruktur Jalan</c:v>
                </c:pt>
                <c:pt idx="1">
                  <c:v>PJU (Penerangan Jalan Umum)</c:v>
                </c:pt>
                <c:pt idx="2">
                  <c:v>Teknologi Komunikasi dan Informasi</c:v>
                </c:pt>
                <c:pt idx="3">
                  <c:v>Pohon yang Membahayakan</c:v>
                </c:pt>
                <c:pt idx="4">
                  <c:v>Lain-lain</c:v>
                </c:pt>
                <c:pt idx="5">
                  <c:v>Perhubungan</c:v>
                </c:pt>
                <c:pt idx="6">
                  <c:v>Kesehatan</c:v>
                </c:pt>
                <c:pt idx="7">
                  <c:v>Pengelolaan Sampah </c:v>
                </c:pt>
                <c:pt idx="8">
                  <c:v>Bantuan Sosial</c:v>
                </c:pt>
                <c:pt idx="9">
                  <c:v>Lainnya Terkait Pekerjaan Umum dan Tata Ruang (Gorong2/selokan)</c:v>
                </c:pt>
                <c:pt idx="10">
                  <c:v>Pendidikan</c:v>
                </c:pt>
                <c:pt idx="11">
                  <c:v>PDAM Mati </c:v>
                </c:pt>
                <c:pt idx="12">
                  <c:v>Urusan Desa</c:v>
                </c:pt>
                <c:pt idx="13">
                  <c:v>PKL</c:v>
                </c:pt>
                <c:pt idx="14">
                  <c:v>Kependudukan</c:v>
                </c:pt>
                <c:pt idx="15">
                  <c:v>Pelayanan di MPP</c:v>
                </c:pt>
                <c:pt idx="16">
                  <c:v>Pelayanan di Kecamatan</c:v>
                </c:pt>
                <c:pt idx="17">
                  <c:v>UMKM</c:v>
                </c:pt>
                <c:pt idx="18">
                  <c:v>Pemuda dan Olahraga</c:v>
                </c:pt>
                <c:pt idx="19">
                  <c:v>Lingkungan Hidup </c:v>
                </c:pt>
                <c:pt idx="20">
                  <c:v>Modal Usaha</c:v>
                </c:pt>
                <c:pt idx="21">
                  <c:v>Pajak Bumi dan Bangunan (PBB)</c:v>
                </c:pt>
                <c:pt idx="22">
                  <c:v>Keuangan Daerah</c:v>
                </c:pt>
                <c:pt idx="23">
                  <c:v>BUMD (Aneka Usaha)</c:v>
                </c:pt>
                <c:pt idx="24">
                  <c:v>Izin Kegiatan di Desa</c:v>
                </c:pt>
                <c:pt idx="25">
                  <c:v>Informasi Magang</c:v>
                </c:pt>
                <c:pt idx="26">
                  <c:v>Izin Pinjam</c:v>
                </c:pt>
                <c:pt idx="27">
                  <c:v>Keprotokolan</c:v>
                </c:pt>
                <c:pt idx="28">
                  <c:v>Perizinan </c:v>
                </c:pt>
                <c:pt idx="29">
                  <c:v>UMR</c:v>
                </c:pt>
                <c:pt idx="30">
                  <c:v>Program MBG</c:v>
                </c:pt>
                <c:pt idx="31">
                  <c:v>Rekrutmen Pegawai </c:v>
                </c:pt>
                <c:pt idx="32">
                  <c:v>BPJS/Kis</c:v>
                </c:pt>
                <c:pt idx="33">
                  <c:v>Irigasi </c:v>
                </c:pt>
                <c:pt idx="34">
                  <c:v>Jumlah</c:v>
                </c:pt>
              </c:strCache>
            </c:strRef>
          </c:cat>
          <c:val>
            <c:numRef>
              <c:f>'Tabel Rekap Aduan Juli 2025'!$D$4:$D$38</c:f>
              <c:numCache>
                <c:formatCode>General</c:formatCode>
                <c:ptCount val="35"/>
                <c:pt idx="0">
                  <c:v>2</c:v>
                </c:pt>
                <c:pt idx="2">
                  <c:v>3</c:v>
                </c:pt>
                <c:pt idx="4">
                  <c:v>3</c:v>
                </c:pt>
                <c:pt idx="6">
                  <c:v>2</c:v>
                </c:pt>
                <c:pt idx="8">
                  <c:v>4</c:v>
                </c:pt>
                <c:pt idx="10">
                  <c:v>2</c:v>
                </c:pt>
                <c:pt idx="12">
                  <c:v>1</c:v>
                </c:pt>
                <c:pt idx="14">
                  <c:v>1</c:v>
                </c:pt>
                <c:pt idx="19">
                  <c:v>1</c:v>
                </c:pt>
                <c:pt idx="20">
                  <c:v>1</c:v>
                </c:pt>
                <c:pt idx="21">
                  <c:v>1</c:v>
                </c:pt>
                <c:pt idx="22">
                  <c:v>1</c:v>
                </c:pt>
                <c:pt idx="23">
                  <c:v>1</c:v>
                </c:pt>
                <c:pt idx="24">
                  <c:v>1</c:v>
                </c:pt>
                <c:pt idx="25">
                  <c:v>3</c:v>
                </c:pt>
                <c:pt idx="26">
                  <c:v>2</c:v>
                </c:pt>
                <c:pt idx="28">
                  <c:v>5</c:v>
                </c:pt>
                <c:pt idx="29">
                  <c:v>1</c:v>
                </c:pt>
                <c:pt idx="30">
                  <c:v>2</c:v>
                </c:pt>
                <c:pt idx="31">
                  <c:v>1</c:v>
                </c:pt>
                <c:pt idx="32">
                  <c:v>2</c:v>
                </c:pt>
                <c:pt idx="34">
                  <c:v>40</c:v>
                </c:pt>
              </c:numCache>
            </c:numRef>
          </c:val>
          <c:extLst>
            <c:ext xmlns:c16="http://schemas.microsoft.com/office/drawing/2014/chart" uri="{C3380CC4-5D6E-409C-BE32-E72D297353CC}">
              <c16:uniqueId val="{00000001-D141-48B4-8BF3-2BFBE5A53698}"/>
            </c:ext>
          </c:extLst>
        </c:ser>
        <c:ser>
          <c:idx val="2"/>
          <c:order val="2"/>
          <c:tx>
            <c:strRef>
              <c:f>'Tabel Rekap Aduan Juli 2025'!$E$3</c:f>
              <c:strCache>
                <c:ptCount val="1"/>
                <c:pt idx="0">
                  <c:v>Jumlah Aspirasi</c:v>
                </c:pt>
              </c:strCache>
            </c:strRef>
          </c:tx>
          <c:spPr>
            <a:solidFill>
              <a:schemeClr val="accent3"/>
            </a:solidFill>
            <a:ln>
              <a:noFill/>
            </a:ln>
            <a:effectLst/>
          </c:spPr>
          <c:invertIfNegative val="0"/>
          <c:cat>
            <c:strRef>
              <c:f>'Tabel Rekap Aduan Juli 2025'!$B$4:$B$38</c:f>
              <c:strCache>
                <c:ptCount val="35"/>
                <c:pt idx="0">
                  <c:v>Infrastruktur Jalan</c:v>
                </c:pt>
                <c:pt idx="1">
                  <c:v>PJU (Penerangan Jalan Umum)</c:v>
                </c:pt>
                <c:pt idx="2">
                  <c:v>Teknologi Komunikasi dan Informasi</c:v>
                </c:pt>
                <c:pt idx="3">
                  <c:v>Pohon yang Membahayakan</c:v>
                </c:pt>
                <c:pt idx="4">
                  <c:v>Lain-lain</c:v>
                </c:pt>
                <c:pt idx="5">
                  <c:v>Perhubungan</c:v>
                </c:pt>
                <c:pt idx="6">
                  <c:v>Kesehatan</c:v>
                </c:pt>
                <c:pt idx="7">
                  <c:v>Pengelolaan Sampah </c:v>
                </c:pt>
                <c:pt idx="8">
                  <c:v>Bantuan Sosial</c:v>
                </c:pt>
                <c:pt idx="9">
                  <c:v>Lainnya Terkait Pekerjaan Umum dan Tata Ruang (Gorong2/selokan)</c:v>
                </c:pt>
                <c:pt idx="10">
                  <c:v>Pendidikan</c:v>
                </c:pt>
                <c:pt idx="11">
                  <c:v>PDAM Mati </c:v>
                </c:pt>
                <c:pt idx="12">
                  <c:v>Urusan Desa</c:v>
                </c:pt>
                <c:pt idx="13">
                  <c:v>PKL</c:v>
                </c:pt>
                <c:pt idx="14">
                  <c:v>Kependudukan</c:v>
                </c:pt>
                <c:pt idx="15">
                  <c:v>Pelayanan di MPP</c:v>
                </c:pt>
                <c:pt idx="16">
                  <c:v>Pelayanan di Kecamatan</c:v>
                </c:pt>
                <c:pt idx="17">
                  <c:v>UMKM</c:v>
                </c:pt>
                <c:pt idx="18">
                  <c:v>Pemuda dan Olahraga</c:v>
                </c:pt>
                <c:pt idx="19">
                  <c:v>Lingkungan Hidup </c:v>
                </c:pt>
                <c:pt idx="20">
                  <c:v>Modal Usaha</c:v>
                </c:pt>
                <c:pt idx="21">
                  <c:v>Pajak Bumi dan Bangunan (PBB)</c:v>
                </c:pt>
                <c:pt idx="22">
                  <c:v>Keuangan Daerah</c:v>
                </c:pt>
                <c:pt idx="23">
                  <c:v>BUMD (Aneka Usaha)</c:v>
                </c:pt>
                <c:pt idx="24">
                  <c:v>Izin Kegiatan di Desa</c:v>
                </c:pt>
                <c:pt idx="25">
                  <c:v>Informasi Magang</c:v>
                </c:pt>
                <c:pt idx="26">
                  <c:v>Izin Pinjam</c:v>
                </c:pt>
                <c:pt idx="27">
                  <c:v>Keprotokolan</c:v>
                </c:pt>
                <c:pt idx="28">
                  <c:v>Perizinan </c:v>
                </c:pt>
                <c:pt idx="29">
                  <c:v>UMR</c:v>
                </c:pt>
                <c:pt idx="30">
                  <c:v>Program MBG</c:v>
                </c:pt>
                <c:pt idx="31">
                  <c:v>Rekrutmen Pegawai </c:v>
                </c:pt>
                <c:pt idx="32">
                  <c:v>BPJS/Kis</c:v>
                </c:pt>
                <c:pt idx="33">
                  <c:v>Irigasi </c:v>
                </c:pt>
                <c:pt idx="34">
                  <c:v>Jumlah</c:v>
                </c:pt>
              </c:strCache>
            </c:strRef>
          </c:cat>
          <c:val>
            <c:numRef>
              <c:f>'Tabel Rekap Aduan Juli 2025'!$E$4:$E$38</c:f>
              <c:numCache>
                <c:formatCode>General</c:formatCode>
                <c:ptCount val="35"/>
                <c:pt idx="2">
                  <c:v>1</c:v>
                </c:pt>
                <c:pt idx="6">
                  <c:v>1</c:v>
                </c:pt>
                <c:pt idx="18">
                  <c:v>2</c:v>
                </c:pt>
                <c:pt idx="19">
                  <c:v>2</c:v>
                </c:pt>
                <c:pt idx="22">
                  <c:v>1</c:v>
                </c:pt>
                <c:pt idx="23">
                  <c:v>1</c:v>
                </c:pt>
                <c:pt idx="27">
                  <c:v>1</c:v>
                </c:pt>
                <c:pt idx="33">
                  <c:v>1</c:v>
                </c:pt>
                <c:pt idx="34">
                  <c:v>10</c:v>
                </c:pt>
              </c:numCache>
            </c:numRef>
          </c:val>
          <c:extLst>
            <c:ext xmlns:c16="http://schemas.microsoft.com/office/drawing/2014/chart" uri="{C3380CC4-5D6E-409C-BE32-E72D297353CC}">
              <c16:uniqueId val="{00000002-D141-48B4-8BF3-2BFBE5A53698}"/>
            </c:ext>
          </c:extLst>
        </c:ser>
        <c:ser>
          <c:idx val="3"/>
          <c:order val="3"/>
          <c:tx>
            <c:strRef>
              <c:f>'Tabel Rekap Aduan Juli 2025'!$F$3</c:f>
              <c:strCache>
                <c:ptCount val="1"/>
                <c:pt idx="0">
                  <c:v>Jumlah Dijawab</c:v>
                </c:pt>
              </c:strCache>
            </c:strRef>
          </c:tx>
          <c:spPr>
            <a:solidFill>
              <a:schemeClr val="accent4"/>
            </a:solidFill>
            <a:ln>
              <a:noFill/>
            </a:ln>
            <a:effectLst/>
          </c:spPr>
          <c:invertIfNegative val="0"/>
          <c:cat>
            <c:strRef>
              <c:f>'Tabel Rekap Aduan Juli 2025'!$B$4:$B$38</c:f>
              <c:strCache>
                <c:ptCount val="35"/>
                <c:pt idx="0">
                  <c:v>Infrastruktur Jalan</c:v>
                </c:pt>
                <c:pt idx="1">
                  <c:v>PJU (Penerangan Jalan Umum)</c:v>
                </c:pt>
                <c:pt idx="2">
                  <c:v>Teknologi Komunikasi dan Informasi</c:v>
                </c:pt>
                <c:pt idx="3">
                  <c:v>Pohon yang Membahayakan</c:v>
                </c:pt>
                <c:pt idx="4">
                  <c:v>Lain-lain</c:v>
                </c:pt>
                <c:pt idx="5">
                  <c:v>Perhubungan</c:v>
                </c:pt>
                <c:pt idx="6">
                  <c:v>Kesehatan</c:v>
                </c:pt>
                <c:pt idx="7">
                  <c:v>Pengelolaan Sampah </c:v>
                </c:pt>
                <c:pt idx="8">
                  <c:v>Bantuan Sosial</c:v>
                </c:pt>
                <c:pt idx="9">
                  <c:v>Lainnya Terkait Pekerjaan Umum dan Tata Ruang (Gorong2/selokan)</c:v>
                </c:pt>
                <c:pt idx="10">
                  <c:v>Pendidikan</c:v>
                </c:pt>
                <c:pt idx="11">
                  <c:v>PDAM Mati </c:v>
                </c:pt>
                <c:pt idx="12">
                  <c:v>Urusan Desa</c:v>
                </c:pt>
                <c:pt idx="13">
                  <c:v>PKL</c:v>
                </c:pt>
                <c:pt idx="14">
                  <c:v>Kependudukan</c:v>
                </c:pt>
                <c:pt idx="15">
                  <c:v>Pelayanan di MPP</c:v>
                </c:pt>
                <c:pt idx="16">
                  <c:v>Pelayanan di Kecamatan</c:v>
                </c:pt>
                <c:pt idx="17">
                  <c:v>UMKM</c:v>
                </c:pt>
                <c:pt idx="18">
                  <c:v>Pemuda dan Olahraga</c:v>
                </c:pt>
                <c:pt idx="19">
                  <c:v>Lingkungan Hidup </c:v>
                </c:pt>
                <c:pt idx="20">
                  <c:v>Modal Usaha</c:v>
                </c:pt>
                <c:pt idx="21">
                  <c:v>Pajak Bumi dan Bangunan (PBB)</c:v>
                </c:pt>
                <c:pt idx="22">
                  <c:v>Keuangan Daerah</c:v>
                </c:pt>
                <c:pt idx="23">
                  <c:v>BUMD (Aneka Usaha)</c:v>
                </c:pt>
                <c:pt idx="24">
                  <c:v>Izin Kegiatan di Desa</c:v>
                </c:pt>
                <c:pt idx="25">
                  <c:v>Informasi Magang</c:v>
                </c:pt>
                <c:pt idx="26">
                  <c:v>Izin Pinjam</c:v>
                </c:pt>
                <c:pt idx="27">
                  <c:v>Keprotokolan</c:v>
                </c:pt>
                <c:pt idx="28">
                  <c:v>Perizinan </c:v>
                </c:pt>
                <c:pt idx="29">
                  <c:v>UMR</c:v>
                </c:pt>
                <c:pt idx="30">
                  <c:v>Program MBG</c:v>
                </c:pt>
                <c:pt idx="31">
                  <c:v>Rekrutmen Pegawai </c:v>
                </c:pt>
                <c:pt idx="32">
                  <c:v>BPJS/Kis</c:v>
                </c:pt>
                <c:pt idx="33">
                  <c:v>Irigasi </c:v>
                </c:pt>
                <c:pt idx="34">
                  <c:v>Jumlah</c:v>
                </c:pt>
              </c:strCache>
            </c:strRef>
          </c:cat>
          <c:val>
            <c:numRef>
              <c:f>'Tabel Rekap Aduan Juli 2025'!$F$4:$F$38</c:f>
              <c:numCache>
                <c:formatCode>General</c:formatCode>
                <c:ptCount val="35"/>
                <c:pt idx="0">
                  <c:v>21</c:v>
                </c:pt>
                <c:pt idx="1">
                  <c:v>6</c:v>
                </c:pt>
                <c:pt idx="2">
                  <c:v>10</c:v>
                </c:pt>
                <c:pt idx="3">
                  <c:v>5</c:v>
                </c:pt>
                <c:pt idx="4">
                  <c:v>7</c:v>
                </c:pt>
                <c:pt idx="5">
                  <c:v>4</c:v>
                </c:pt>
                <c:pt idx="6">
                  <c:v>6</c:v>
                </c:pt>
                <c:pt idx="7">
                  <c:v>3</c:v>
                </c:pt>
                <c:pt idx="8">
                  <c:v>6</c:v>
                </c:pt>
                <c:pt idx="9">
                  <c:v>2</c:v>
                </c:pt>
                <c:pt idx="10">
                  <c:v>4</c:v>
                </c:pt>
                <c:pt idx="11">
                  <c:v>2</c:v>
                </c:pt>
                <c:pt idx="12">
                  <c:v>3</c:v>
                </c:pt>
                <c:pt idx="13">
                  <c:v>2</c:v>
                </c:pt>
                <c:pt idx="14">
                  <c:v>2</c:v>
                </c:pt>
                <c:pt idx="15">
                  <c:v>1</c:v>
                </c:pt>
                <c:pt idx="16">
                  <c:v>1</c:v>
                </c:pt>
                <c:pt idx="17">
                  <c:v>1</c:v>
                </c:pt>
                <c:pt idx="18">
                  <c:v>2</c:v>
                </c:pt>
                <c:pt idx="19">
                  <c:v>3</c:v>
                </c:pt>
                <c:pt idx="20">
                  <c:v>1</c:v>
                </c:pt>
                <c:pt idx="21">
                  <c:v>1</c:v>
                </c:pt>
                <c:pt idx="22">
                  <c:v>2</c:v>
                </c:pt>
                <c:pt idx="23">
                  <c:v>2</c:v>
                </c:pt>
                <c:pt idx="24">
                  <c:v>1</c:v>
                </c:pt>
                <c:pt idx="25">
                  <c:v>3</c:v>
                </c:pt>
                <c:pt idx="26">
                  <c:v>2</c:v>
                </c:pt>
                <c:pt idx="27">
                  <c:v>1</c:v>
                </c:pt>
                <c:pt idx="28">
                  <c:v>5</c:v>
                </c:pt>
                <c:pt idx="29">
                  <c:v>1</c:v>
                </c:pt>
                <c:pt idx="30">
                  <c:v>2</c:v>
                </c:pt>
                <c:pt idx="31">
                  <c:v>1</c:v>
                </c:pt>
                <c:pt idx="32">
                  <c:v>2</c:v>
                </c:pt>
                <c:pt idx="33">
                  <c:v>1</c:v>
                </c:pt>
                <c:pt idx="34">
                  <c:v>95</c:v>
                </c:pt>
              </c:numCache>
            </c:numRef>
          </c:val>
          <c:extLst>
            <c:ext xmlns:c16="http://schemas.microsoft.com/office/drawing/2014/chart" uri="{C3380CC4-5D6E-409C-BE32-E72D297353CC}">
              <c16:uniqueId val="{00000003-D141-48B4-8BF3-2BFBE5A53698}"/>
            </c:ext>
          </c:extLst>
        </c:ser>
        <c:ser>
          <c:idx val="4"/>
          <c:order val="4"/>
          <c:tx>
            <c:strRef>
              <c:f>'Tabel Rekap Aduan Juli 2025'!$G$3</c:f>
              <c:strCache>
                <c:ptCount val="1"/>
                <c:pt idx="0">
                  <c:v>Jumlah Ditolak</c:v>
                </c:pt>
              </c:strCache>
            </c:strRef>
          </c:tx>
          <c:spPr>
            <a:solidFill>
              <a:schemeClr val="accent5"/>
            </a:solidFill>
            <a:ln>
              <a:noFill/>
            </a:ln>
            <a:effectLst/>
          </c:spPr>
          <c:invertIfNegative val="0"/>
          <c:cat>
            <c:strRef>
              <c:f>'Tabel Rekap Aduan Juli 2025'!$B$4:$B$38</c:f>
              <c:strCache>
                <c:ptCount val="35"/>
                <c:pt idx="0">
                  <c:v>Infrastruktur Jalan</c:v>
                </c:pt>
                <c:pt idx="1">
                  <c:v>PJU (Penerangan Jalan Umum)</c:v>
                </c:pt>
                <c:pt idx="2">
                  <c:v>Teknologi Komunikasi dan Informasi</c:v>
                </c:pt>
                <c:pt idx="3">
                  <c:v>Pohon yang Membahayakan</c:v>
                </c:pt>
                <c:pt idx="4">
                  <c:v>Lain-lain</c:v>
                </c:pt>
                <c:pt idx="5">
                  <c:v>Perhubungan</c:v>
                </c:pt>
                <c:pt idx="6">
                  <c:v>Kesehatan</c:v>
                </c:pt>
                <c:pt idx="7">
                  <c:v>Pengelolaan Sampah </c:v>
                </c:pt>
                <c:pt idx="8">
                  <c:v>Bantuan Sosial</c:v>
                </c:pt>
                <c:pt idx="9">
                  <c:v>Lainnya Terkait Pekerjaan Umum dan Tata Ruang (Gorong2/selokan)</c:v>
                </c:pt>
                <c:pt idx="10">
                  <c:v>Pendidikan</c:v>
                </c:pt>
                <c:pt idx="11">
                  <c:v>PDAM Mati </c:v>
                </c:pt>
                <c:pt idx="12">
                  <c:v>Urusan Desa</c:v>
                </c:pt>
                <c:pt idx="13">
                  <c:v>PKL</c:v>
                </c:pt>
                <c:pt idx="14">
                  <c:v>Kependudukan</c:v>
                </c:pt>
                <c:pt idx="15">
                  <c:v>Pelayanan di MPP</c:v>
                </c:pt>
                <c:pt idx="16">
                  <c:v>Pelayanan di Kecamatan</c:v>
                </c:pt>
                <c:pt idx="17">
                  <c:v>UMKM</c:v>
                </c:pt>
                <c:pt idx="18">
                  <c:v>Pemuda dan Olahraga</c:v>
                </c:pt>
                <c:pt idx="19">
                  <c:v>Lingkungan Hidup </c:v>
                </c:pt>
                <c:pt idx="20">
                  <c:v>Modal Usaha</c:v>
                </c:pt>
                <c:pt idx="21">
                  <c:v>Pajak Bumi dan Bangunan (PBB)</c:v>
                </c:pt>
                <c:pt idx="22">
                  <c:v>Keuangan Daerah</c:v>
                </c:pt>
                <c:pt idx="23">
                  <c:v>BUMD (Aneka Usaha)</c:v>
                </c:pt>
                <c:pt idx="24">
                  <c:v>Izin Kegiatan di Desa</c:v>
                </c:pt>
                <c:pt idx="25">
                  <c:v>Informasi Magang</c:v>
                </c:pt>
                <c:pt idx="26">
                  <c:v>Izin Pinjam</c:v>
                </c:pt>
                <c:pt idx="27">
                  <c:v>Keprotokolan</c:v>
                </c:pt>
                <c:pt idx="28">
                  <c:v>Perizinan </c:v>
                </c:pt>
                <c:pt idx="29">
                  <c:v>UMR</c:v>
                </c:pt>
                <c:pt idx="30">
                  <c:v>Program MBG</c:v>
                </c:pt>
                <c:pt idx="31">
                  <c:v>Rekrutmen Pegawai </c:v>
                </c:pt>
                <c:pt idx="32">
                  <c:v>BPJS/Kis</c:v>
                </c:pt>
                <c:pt idx="33">
                  <c:v>Irigasi </c:v>
                </c:pt>
                <c:pt idx="34">
                  <c:v>Jumlah</c:v>
                </c:pt>
              </c:strCache>
            </c:strRef>
          </c:cat>
          <c:val>
            <c:numRef>
              <c:f>'Tabel Rekap Aduan Juli 2025'!$G$4:$G$38</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D141-48B4-8BF3-2BFBE5A53698}"/>
            </c:ext>
          </c:extLst>
        </c:ser>
        <c:dLbls>
          <c:showLegendKey val="0"/>
          <c:showVal val="0"/>
          <c:showCatName val="0"/>
          <c:showSerName val="0"/>
          <c:showPercent val="0"/>
          <c:showBubbleSize val="0"/>
        </c:dLbls>
        <c:gapWidth val="219"/>
        <c:overlap val="-27"/>
        <c:axId val="1275401055"/>
        <c:axId val="1275397695"/>
      </c:barChart>
      <c:catAx>
        <c:axId val="127540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5397695"/>
        <c:crosses val="autoZero"/>
        <c:auto val="1"/>
        <c:lblAlgn val="ctr"/>
        <c:lblOffset val="100"/>
        <c:noMultiLvlLbl val="0"/>
      </c:catAx>
      <c:valAx>
        <c:axId val="1275397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540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Juli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Juli 2025'!$C$43</c:f>
              <c:strCache>
                <c:ptCount val="1"/>
                <c:pt idx="0">
                  <c:v>Jumlah Aduan</c:v>
                </c:pt>
              </c:strCache>
            </c:strRef>
          </c:tx>
          <c:spPr>
            <a:solidFill>
              <a:schemeClr val="accent1"/>
            </a:solidFill>
            <a:ln>
              <a:noFill/>
            </a:ln>
            <a:effectLst/>
          </c:spPr>
          <c:invertIfNegative val="0"/>
          <c:cat>
            <c:strRef>
              <c:f>'Tabel Rekap Aduan Juli 2025'!$B$44:$B$62</c:f>
              <c:strCache>
                <c:ptCount val="19"/>
                <c:pt idx="0">
                  <c:v>Infrastruktur Jalan</c:v>
                </c:pt>
                <c:pt idx="1">
                  <c:v>Teknologi Komunikasi dan Informatika</c:v>
                </c:pt>
                <c:pt idx="2">
                  <c:v>PJU (Penerangan Jalan Umum) </c:v>
                </c:pt>
                <c:pt idx="3">
                  <c:v>Pohon yang Membahayakan </c:v>
                </c:pt>
                <c:pt idx="4">
                  <c:v>Lain-lain </c:v>
                </c:pt>
                <c:pt idx="5">
                  <c:v>Perhubungan </c:v>
                </c:pt>
                <c:pt idx="6">
                  <c:v>Kesehatan</c:v>
                </c:pt>
                <c:pt idx="7">
                  <c:v>Pengelolaan Sampah</c:v>
                </c:pt>
                <c:pt idx="8">
                  <c:v>Lainnya Terkait Pekerjaan Umum dan Tata Ruang (Gorong2/selokan)</c:v>
                </c:pt>
                <c:pt idx="9">
                  <c:v>Bantuan Sosial</c:v>
                </c:pt>
                <c:pt idx="10">
                  <c:v>Pendidikan</c:v>
                </c:pt>
                <c:pt idx="11">
                  <c:v>PDAM Mati</c:v>
                </c:pt>
                <c:pt idx="12">
                  <c:v>Urusan Desa</c:v>
                </c:pt>
                <c:pt idx="13">
                  <c:v>PKL</c:v>
                </c:pt>
                <c:pt idx="14">
                  <c:v>Kependudukan </c:v>
                </c:pt>
                <c:pt idx="15">
                  <c:v>Pelayanan di Kecamatan </c:v>
                </c:pt>
                <c:pt idx="16">
                  <c:v>Pelayanan  di MPP </c:v>
                </c:pt>
                <c:pt idx="17">
                  <c:v>UMKM</c:v>
                </c:pt>
                <c:pt idx="18">
                  <c:v>Jumlah</c:v>
                </c:pt>
              </c:strCache>
            </c:strRef>
          </c:cat>
          <c:val>
            <c:numRef>
              <c:f>'Tabel Rekap Aduan Juli 2025'!$C$44:$C$62</c:f>
              <c:numCache>
                <c:formatCode>General</c:formatCode>
                <c:ptCount val="19"/>
                <c:pt idx="0">
                  <c:v>19</c:v>
                </c:pt>
                <c:pt idx="1">
                  <c:v>6</c:v>
                </c:pt>
                <c:pt idx="2">
                  <c:v>6</c:v>
                </c:pt>
                <c:pt idx="3">
                  <c:v>5</c:v>
                </c:pt>
                <c:pt idx="4">
                  <c:v>4</c:v>
                </c:pt>
                <c:pt idx="5">
                  <c:v>4</c:v>
                </c:pt>
                <c:pt idx="6">
                  <c:v>3</c:v>
                </c:pt>
                <c:pt idx="7">
                  <c:v>3</c:v>
                </c:pt>
                <c:pt idx="8">
                  <c:v>2</c:v>
                </c:pt>
                <c:pt idx="9">
                  <c:v>2</c:v>
                </c:pt>
                <c:pt idx="10">
                  <c:v>2</c:v>
                </c:pt>
                <c:pt idx="11">
                  <c:v>2</c:v>
                </c:pt>
                <c:pt idx="12">
                  <c:v>2</c:v>
                </c:pt>
                <c:pt idx="13">
                  <c:v>2</c:v>
                </c:pt>
                <c:pt idx="14">
                  <c:v>1</c:v>
                </c:pt>
                <c:pt idx="15">
                  <c:v>1</c:v>
                </c:pt>
                <c:pt idx="16">
                  <c:v>1</c:v>
                </c:pt>
                <c:pt idx="17">
                  <c:v>1</c:v>
                </c:pt>
                <c:pt idx="18">
                  <c:v>66</c:v>
                </c:pt>
              </c:numCache>
            </c:numRef>
          </c:val>
          <c:extLst>
            <c:ext xmlns:c16="http://schemas.microsoft.com/office/drawing/2014/chart" uri="{C3380CC4-5D6E-409C-BE32-E72D297353CC}">
              <c16:uniqueId val="{00000000-9CFC-43AC-8C49-EA17E1590E15}"/>
            </c:ext>
          </c:extLst>
        </c:ser>
        <c:ser>
          <c:idx val="1"/>
          <c:order val="1"/>
          <c:tx>
            <c:strRef>
              <c:f>'Tabel Rekap Aduan Juli 2025'!$D$43</c:f>
              <c:strCache>
                <c:ptCount val="1"/>
                <c:pt idx="0">
                  <c:v>Jumlah Dijawab</c:v>
                </c:pt>
              </c:strCache>
            </c:strRef>
          </c:tx>
          <c:spPr>
            <a:solidFill>
              <a:schemeClr val="accent2"/>
            </a:solidFill>
            <a:ln>
              <a:noFill/>
            </a:ln>
            <a:effectLst/>
          </c:spPr>
          <c:invertIfNegative val="0"/>
          <c:cat>
            <c:strRef>
              <c:f>'Tabel Rekap Aduan Juli 2025'!$B$44:$B$62</c:f>
              <c:strCache>
                <c:ptCount val="19"/>
                <c:pt idx="0">
                  <c:v>Infrastruktur Jalan</c:v>
                </c:pt>
                <c:pt idx="1">
                  <c:v>Teknologi Komunikasi dan Informatika</c:v>
                </c:pt>
                <c:pt idx="2">
                  <c:v>PJU (Penerangan Jalan Umum) </c:v>
                </c:pt>
                <c:pt idx="3">
                  <c:v>Pohon yang Membahayakan </c:v>
                </c:pt>
                <c:pt idx="4">
                  <c:v>Lain-lain </c:v>
                </c:pt>
                <c:pt idx="5">
                  <c:v>Perhubungan </c:v>
                </c:pt>
                <c:pt idx="6">
                  <c:v>Kesehatan</c:v>
                </c:pt>
                <c:pt idx="7">
                  <c:v>Pengelolaan Sampah</c:v>
                </c:pt>
                <c:pt idx="8">
                  <c:v>Lainnya Terkait Pekerjaan Umum dan Tata Ruang (Gorong2/selokan)</c:v>
                </c:pt>
                <c:pt idx="9">
                  <c:v>Bantuan Sosial</c:v>
                </c:pt>
                <c:pt idx="10">
                  <c:v>Pendidikan</c:v>
                </c:pt>
                <c:pt idx="11">
                  <c:v>PDAM Mati</c:v>
                </c:pt>
                <c:pt idx="12">
                  <c:v>Urusan Desa</c:v>
                </c:pt>
                <c:pt idx="13">
                  <c:v>PKL</c:v>
                </c:pt>
                <c:pt idx="14">
                  <c:v>Kependudukan </c:v>
                </c:pt>
                <c:pt idx="15">
                  <c:v>Pelayanan di Kecamatan </c:v>
                </c:pt>
                <c:pt idx="16">
                  <c:v>Pelayanan  di MPP </c:v>
                </c:pt>
                <c:pt idx="17">
                  <c:v>UMKM</c:v>
                </c:pt>
                <c:pt idx="18">
                  <c:v>Jumlah</c:v>
                </c:pt>
              </c:strCache>
            </c:strRef>
          </c:cat>
          <c:val>
            <c:numRef>
              <c:f>'Tabel Rekap Aduan Juli 2025'!$D$44:$D$62</c:f>
              <c:numCache>
                <c:formatCode>General</c:formatCode>
                <c:ptCount val="19"/>
                <c:pt idx="0">
                  <c:v>19</c:v>
                </c:pt>
                <c:pt idx="1">
                  <c:v>6</c:v>
                </c:pt>
                <c:pt idx="2">
                  <c:v>6</c:v>
                </c:pt>
                <c:pt idx="3">
                  <c:v>5</c:v>
                </c:pt>
                <c:pt idx="4">
                  <c:v>4</c:v>
                </c:pt>
                <c:pt idx="5">
                  <c:v>4</c:v>
                </c:pt>
                <c:pt idx="6">
                  <c:v>3</c:v>
                </c:pt>
                <c:pt idx="7">
                  <c:v>3</c:v>
                </c:pt>
                <c:pt idx="8">
                  <c:v>2</c:v>
                </c:pt>
                <c:pt idx="9">
                  <c:v>2</c:v>
                </c:pt>
                <c:pt idx="10">
                  <c:v>2</c:v>
                </c:pt>
                <c:pt idx="11">
                  <c:v>2</c:v>
                </c:pt>
                <c:pt idx="12">
                  <c:v>2</c:v>
                </c:pt>
                <c:pt idx="13">
                  <c:v>2</c:v>
                </c:pt>
                <c:pt idx="14">
                  <c:v>1</c:v>
                </c:pt>
                <c:pt idx="15">
                  <c:v>1</c:v>
                </c:pt>
                <c:pt idx="16">
                  <c:v>1</c:v>
                </c:pt>
                <c:pt idx="17">
                  <c:v>1</c:v>
                </c:pt>
                <c:pt idx="18">
                  <c:v>66</c:v>
                </c:pt>
              </c:numCache>
            </c:numRef>
          </c:val>
          <c:extLst>
            <c:ext xmlns:c16="http://schemas.microsoft.com/office/drawing/2014/chart" uri="{C3380CC4-5D6E-409C-BE32-E72D297353CC}">
              <c16:uniqueId val="{00000001-9CFC-43AC-8C49-EA17E1590E15}"/>
            </c:ext>
          </c:extLst>
        </c:ser>
        <c:ser>
          <c:idx val="2"/>
          <c:order val="2"/>
          <c:tx>
            <c:strRef>
              <c:f>'Tabel Rekap Aduan Juli 2025'!$E$43</c:f>
              <c:strCache>
                <c:ptCount val="1"/>
                <c:pt idx="0">
                  <c:v>Jumlah Ditolak</c:v>
                </c:pt>
              </c:strCache>
            </c:strRef>
          </c:tx>
          <c:spPr>
            <a:solidFill>
              <a:schemeClr val="accent3"/>
            </a:solidFill>
            <a:ln>
              <a:noFill/>
            </a:ln>
            <a:effectLst/>
          </c:spPr>
          <c:invertIfNegative val="0"/>
          <c:cat>
            <c:strRef>
              <c:f>'Tabel Rekap Aduan Juli 2025'!$B$44:$B$62</c:f>
              <c:strCache>
                <c:ptCount val="19"/>
                <c:pt idx="0">
                  <c:v>Infrastruktur Jalan</c:v>
                </c:pt>
                <c:pt idx="1">
                  <c:v>Teknologi Komunikasi dan Informatika</c:v>
                </c:pt>
                <c:pt idx="2">
                  <c:v>PJU (Penerangan Jalan Umum) </c:v>
                </c:pt>
                <c:pt idx="3">
                  <c:v>Pohon yang Membahayakan </c:v>
                </c:pt>
                <c:pt idx="4">
                  <c:v>Lain-lain </c:v>
                </c:pt>
                <c:pt idx="5">
                  <c:v>Perhubungan </c:v>
                </c:pt>
                <c:pt idx="6">
                  <c:v>Kesehatan</c:v>
                </c:pt>
                <c:pt idx="7">
                  <c:v>Pengelolaan Sampah</c:v>
                </c:pt>
                <c:pt idx="8">
                  <c:v>Lainnya Terkait Pekerjaan Umum dan Tata Ruang (Gorong2/selokan)</c:v>
                </c:pt>
                <c:pt idx="9">
                  <c:v>Bantuan Sosial</c:v>
                </c:pt>
                <c:pt idx="10">
                  <c:v>Pendidikan</c:v>
                </c:pt>
                <c:pt idx="11">
                  <c:v>PDAM Mati</c:v>
                </c:pt>
                <c:pt idx="12">
                  <c:v>Urusan Desa</c:v>
                </c:pt>
                <c:pt idx="13">
                  <c:v>PKL</c:v>
                </c:pt>
                <c:pt idx="14">
                  <c:v>Kependudukan </c:v>
                </c:pt>
                <c:pt idx="15">
                  <c:v>Pelayanan di Kecamatan </c:v>
                </c:pt>
                <c:pt idx="16">
                  <c:v>Pelayanan  di MPP </c:v>
                </c:pt>
                <c:pt idx="17">
                  <c:v>UMKM</c:v>
                </c:pt>
                <c:pt idx="18">
                  <c:v>Jumlah</c:v>
                </c:pt>
              </c:strCache>
            </c:strRef>
          </c:cat>
          <c:val>
            <c:numRef>
              <c:f>'Tabel Rekap Aduan Juli 2025'!$E$44:$E$62</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9CFC-43AC-8C49-EA17E1590E15}"/>
            </c:ext>
          </c:extLst>
        </c:ser>
        <c:dLbls>
          <c:showLegendKey val="0"/>
          <c:showVal val="0"/>
          <c:showCatName val="0"/>
          <c:showSerName val="0"/>
          <c:showPercent val="0"/>
          <c:showBubbleSize val="0"/>
        </c:dLbls>
        <c:gapWidth val="219"/>
        <c:overlap val="-27"/>
        <c:axId val="107158415"/>
        <c:axId val="1275398175"/>
      </c:barChart>
      <c:catAx>
        <c:axId val="107158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5398175"/>
        <c:crosses val="autoZero"/>
        <c:auto val="1"/>
        <c:lblAlgn val="ctr"/>
        <c:lblOffset val="100"/>
        <c:noMultiLvlLbl val="0"/>
      </c:catAx>
      <c:valAx>
        <c:axId val="12753981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158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Juli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Juli 2025'!$C$66</c:f>
              <c:strCache>
                <c:ptCount val="1"/>
                <c:pt idx="0">
                  <c:v>Jumlah Permintaan Informasi</c:v>
                </c:pt>
              </c:strCache>
            </c:strRef>
          </c:tx>
          <c:spPr>
            <a:solidFill>
              <a:schemeClr val="accent1"/>
            </a:solidFill>
            <a:ln>
              <a:noFill/>
            </a:ln>
            <a:effectLst/>
          </c:spPr>
          <c:invertIfNegative val="0"/>
          <c:cat>
            <c:strRef>
              <c:f>'Tabel Rekap Aduan Juli 2025'!$B$67:$B$88</c:f>
              <c:strCache>
                <c:ptCount val="22"/>
                <c:pt idx="0">
                  <c:v>Perizinan</c:v>
                </c:pt>
                <c:pt idx="1">
                  <c:v>Bantuan Sosial</c:v>
                </c:pt>
                <c:pt idx="2">
                  <c:v>Lain-lain</c:v>
                </c:pt>
                <c:pt idx="3">
                  <c:v>Informasi Magang</c:v>
                </c:pt>
                <c:pt idx="4">
                  <c:v>Teknologi Informasi dan Komunikasi</c:v>
                </c:pt>
                <c:pt idx="5">
                  <c:v>Izin Pinjam</c:v>
                </c:pt>
                <c:pt idx="6">
                  <c:v>BPJS/KIS</c:v>
                </c:pt>
                <c:pt idx="7">
                  <c:v>Kesehatan</c:v>
                </c:pt>
                <c:pt idx="8">
                  <c:v>Infrastruktur Jalan</c:v>
                </c:pt>
                <c:pt idx="9">
                  <c:v>Program MBG</c:v>
                </c:pt>
                <c:pt idx="10">
                  <c:v>Pendidikan</c:v>
                </c:pt>
                <c:pt idx="11">
                  <c:v>Kependudukan </c:v>
                </c:pt>
                <c:pt idx="12">
                  <c:v>Izin Kegiatan di Desa</c:v>
                </c:pt>
                <c:pt idx="13">
                  <c:v>Keuangan Daerah </c:v>
                </c:pt>
                <c:pt idx="14">
                  <c:v>BUMD (Aneka Usaha)</c:v>
                </c:pt>
                <c:pt idx="15">
                  <c:v>Lingkungan Hidup</c:v>
                </c:pt>
                <c:pt idx="16">
                  <c:v>Modal Usaha</c:v>
                </c:pt>
                <c:pt idx="17">
                  <c:v>Urusan Desa</c:v>
                </c:pt>
                <c:pt idx="18">
                  <c:v>Rekrutmen Pegawai </c:v>
                </c:pt>
                <c:pt idx="19">
                  <c:v>UMR</c:v>
                </c:pt>
                <c:pt idx="20">
                  <c:v>Pajak Bumi dan Bangunan (PBB)</c:v>
                </c:pt>
                <c:pt idx="21">
                  <c:v>Jumlah</c:v>
                </c:pt>
              </c:strCache>
            </c:strRef>
          </c:cat>
          <c:val>
            <c:numRef>
              <c:f>'Tabel Rekap Aduan Juli 2025'!$C$67:$C$88</c:f>
              <c:numCache>
                <c:formatCode>General</c:formatCode>
                <c:ptCount val="22"/>
                <c:pt idx="0">
                  <c:v>5</c:v>
                </c:pt>
                <c:pt idx="1">
                  <c:v>4</c:v>
                </c:pt>
                <c:pt idx="2">
                  <c:v>3</c:v>
                </c:pt>
                <c:pt idx="3">
                  <c:v>3</c:v>
                </c:pt>
                <c:pt idx="4">
                  <c:v>3</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40</c:v>
                </c:pt>
              </c:numCache>
            </c:numRef>
          </c:val>
          <c:extLst>
            <c:ext xmlns:c16="http://schemas.microsoft.com/office/drawing/2014/chart" uri="{C3380CC4-5D6E-409C-BE32-E72D297353CC}">
              <c16:uniqueId val="{00000000-F38C-4857-97A4-CC433AC27D4B}"/>
            </c:ext>
          </c:extLst>
        </c:ser>
        <c:ser>
          <c:idx val="1"/>
          <c:order val="1"/>
          <c:tx>
            <c:strRef>
              <c:f>'Tabel Rekap Aduan Juli 2025'!$D$66</c:f>
              <c:strCache>
                <c:ptCount val="1"/>
                <c:pt idx="0">
                  <c:v>Jumlah Dijawab</c:v>
                </c:pt>
              </c:strCache>
            </c:strRef>
          </c:tx>
          <c:spPr>
            <a:solidFill>
              <a:schemeClr val="accent2"/>
            </a:solidFill>
            <a:ln>
              <a:noFill/>
            </a:ln>
            <a:effectLst/>
          </c:spPr>
          <c:invertIfNegative val="0"/>
          <c:cat>
            <c:strRef>
              <c:f>'Tabel Rekap Aduan Juli 2025'!$B$67:$B$88</c:f>
              <c:strCache>
                <c:ptCount val="22"/>
                <c:pt idx="0">
                  <c:v>Perizinan</c:v>
                </c:pt>
                <c:pt idx="1">
                  <c:v>Bantuan Sosial</c:v>
                </c:pt>
                <c:pt idx="2">
                  <c:v>Lain-lain</c:v>
                </c:pt>
                <c:pt idx="3">
                  <c:v>Informasi Magang</c:v>
                </c:pt>
                <c:pt idx="4">
                  <c:v>Teknologi Informasi dan Komunikasi</c:v>
                </c:pt>
                <c:pt idx="5">
                  <c:v>Izin Pinjam</c:v>
                </c:pt>
                <c:pt idx="6">
                  <c:v>BPJS/KIS</c:v>
                </c:pt>
                <c:pt idx="7">
                  <c:v>Kesehatan</c:v>
                </c:pt>
                <c:pt idx="8">
                  <c:v>Infrastruktur Jalan</c:v>
                </c:pt>
                <c:pt idx="9">
                  <c:v>Program MBG</c:v>
                </c:pt>
                <c:pt idx="10">
                  <c:v>Pendidikan</c:v>
                </c:pt>
                <c:pt idx="11">
                  <c:v>Kependudukan </c:v>
                </c:pt>
                <c:pt idx="12">
                  <c:v>Izin Kegiatan di Desa</c:v>
                </c:pt>
                <c:pt idx="13">
                  <c:v>Keuangan Daerah </c:v>
                </c:pt>
                <c:pt idx="14">
                  <c:v>BUMD (Aneka Usaha)</c:v>
                </c:pt>
                <c:pt idx="15">
                  <c:v>Lingkungan Hidup</c:v>
                </c:pt>
                <c:pt idx="16">
                  <c:v>Modal Usaha</c:v>
                </c:pt>
                <c:pt idx="17">
                  <c:v>Urusan Desa</c:v>
                </c:pt>
                <c:pt idx="18">
                  <c:v>Rekrutmen Pegawai </c:v>
                </c:pt>
                <c:pt idx="19">
                  <c:v>UMR</c:v>
                </c:pt>
                <c:pt idx="20">
                  <c:v>Pajak Bumi dan Bangunan (PBB)</c:v>
                </c:pt>
                <c:pt idx="21">
                  <c:v>Jumlah</c:v>
                </c:pt>
              </c:strCache>
            </c:strRef>
          </c:cat>
          <c:val>
            <c:numRef>
              <c:f>'Tabel Rekap Aduan Juli 2025'!$D$67:$D$88</c:f>
              <c:numCache>
                <c:formatCode>General</c:formatCode>
                <c:ptCount val="22"/>
                <c:pt idx="0">
                  <c:v>5</c:v>
                </c:pt>
                <c:pt idx="1">
                  <c:v>4</c:v>
                </c:pt>
                <c:pt idx="2">
                  <c:v>3</c:v>
                </c:pt>
                <c:pt idx="3">
                  <c:v>3</c:v>
                </c:pt>
                <c:pt idx="4">
                  <c:v>3</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40</c:v>
                </c:pt>
              </c:numCache>
            </c:numRef>
          </c:val>
          <c:extLst>
            <c:ext xmlns:c16="http://schemas.microsoft.com/office/drawing/2014/chart" uri="{C3380CC4-5D6E-409C-BE32-E72D297353CC}">
              <c16:uniqueId val="{00000001-F38C-4857-97A4-CC433AC27D4B}"/>
            </c:ext>
          </c:extLst>
        </c:ser>
        <c:ser>
          <c:idx val="2"/>
          <c:order val="2"/>
          <c:tx>
            <c:strRef>
              <c:f>'Tabel Rekap Aduan Juli 2025'!$E$66</c:f>
              <c:strCache>
                <c:ptCount val="1"/>
                <c:pt idx="0">
                  <c:v>Jumlah Ditolak</c:v>
                </c:pt>
              </c:strCache>
            </c:strRef>
          </c:tx>
          <c:spPr>
            <a:solidFill>
              <a:schemeClr val="accent3"/>
            </a:solidFill>
            <a:ln>
              <a:noFill/>
            </a:ln>
            <a:effectLst/>
          </c:spPr>
          <c:invertIfNegative val="0"/>
          <c:cat>
            <c:strRef>
              <c:f>'Tabel Rekap Aduan Juli 2025'!$B$67:$B$88</c:f>
              <c:strCache>
                <c:ptCount val="22"/>
                <c:pt idx="0">
                  <c:v>Perizinan</c:v>
                </c:pt>
                <c:pt idx="1">
                  <c:v>Bantuan Sosial</c:v>
                </c:pt>
                <c:pt idx="2">
                  <c:v>Lain-lain</c:v>
                </c:pt>
                <c:pt idx="3">
                  <c:v>Informasi Magang</c:v>
                </c:pt>
                <c:pt idx="4">
                  <c:v>Teknologi Informasi dan Komunikasi</c:v>
                </c:pt>
                <c:pt idx="5">
                  <c:v>Izin Pinjam</c:v>
                </c:pt>
                <c:pt idx="6">
                  <c:v>BPJS/KIS</c:v>
                </c:pt>
                <c:pt idx="7">
                  <c:v>Kesehatan</c:v>
                </c:pt>
                <c:pt idx="8">
                  <c:v>Infrastruktur Jalan</c:v>
                </c:pt>
                <c:pt idx="9">
                  <c:v>Program MBG</c:v>
                </c:pt>
                <c:pt idx="10">
                  <c:v>Pendidikan</c:v>
                </c:pt>
                <c:pt idx="11">
                  <c:v>Kependudukan </c:v>
                </c:pt>
                <c:pt idx="12">
                  <c:v>Izin Kegiatan di Desa</c:v>
                </c:pt>
                <c:pt idx="13">
                  <c:v>Keuangan Daerah </c:v>
                </c:pt>
                <c:pt idx="14">
                  <c:v>BUMD (Aneka Usaha)</c:v>
                </c:pt>
                <c:pt idx="15">
                  <c:v>Lingkungan Hidup</c:v>
                </c:pt>
                <c:pt idx="16">
                  <c:v>Modal Usaha</c:v>
                </c:pt>
                <c:pt idx="17">
                  <c:v>Urusan Desa</c:v>
                </c:pt>
                <c:pt idx="18">
                  <c:v>Rekrutmen Pegawai </c:v>
                </c:pt>
                <c:pt idx="19">
                  <c:v>UMR</c:v>
                </c:pt>
                <c:pt idx="20">
                  <c:v>Pajak Bumi dan Bangunan (PBB)</c:v>
                </c:pt>
                <c:pt idx="21">
                  <c:v>Jumlah</c:v>
                </c:pt>
              </c:strCache>
            </c:strRef>
          </c:cat>
          <c:val>
            <c:numRef>
              <c:f>'Tabel Rekap Aduan Juli 2025'!$E$67:$E$88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1">
                  <c:v>0</c:v>
                </c:pt>
              </c:numCache>
            </c:numRef>
          </c:val>
          <c:extLst>
            <c:ext xmlns:c16="http://schemas.microsoft.com/office/drawing/2014/chart" uri="{C3380CC4-5D6E-409C-BE32-E72D297353CC}">
              <c16:uniqueId val="{00000002-F38C-4857-97A4-CC433AC27D4B}"/>
            </c:ext>
          </c:extLst>
        </c:ser>
        <c:dLbls>
          <c:showLegendKey val="0"/>
          <c:showVal val="0"/>
          <c:showCatName val="0"/>
          <c:showSerName val="0"/>
          <c:showPercent val="0"/>
          <c:showBubbleSize val="0"/>
        </c:dLbls>
        <c:gapWidth val="219"/>
        <c:overlap val="-27"/>
        <c:axId val="1244024911"/>
        <c:axId val="1244020591"/>
      </c:barChart>
      <c:catAx>
        <c:axId val="1244024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020591"/>
        <c:crosses val="autoZero"/>
        <c:auto val="1"/>
        <c:lblAlgn val="ctr"/>
        <c:lblOffset val="100"/>
        <c:noMultiLvlLbl val="0"/>
      </c:catAx>
      <c:valAx>
        <c:axId val="1244020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024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Juli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Juli 2025'!$C$92</c:f>
              <c:strCache>
                <c:ptCount val="1"/>
                <c:pt idx="0">
                  <c:v>Jumlah Aspirasi</c:v>
                </c:pt>
              </c:strCache>
            </c:strRef>
          </c:tx>
          <c:spPr>
            <a:solidFill>
              <a:schemeClr val="accent1"/>
            </a:solidFill>
            <a:ln>
              <a:noFill/>
            </a:ln>
            <a:effectLst/>
          </c:spPr>
          <c:invertIfNegative val="0"/>
          <c:cat>
            <c:strRef>
              <c:f>'Tabel Rekap Aduan Juli 2025'!$B$93:$B$101</c:f>
              <c:strCache>
                <c:ptCount val="9"/>
                <c:pt idx="0">
                  <c:v>Pemuda dan Olahraga</c:v>
                </c:pt>
                <c:pt idx="1">
                  <c:v>Lingkungan Hidup</c:v>
                </c:pt>
                <c:pt idx="2">
                  <c:v>BUMD (Aneka Usaha)</c:v>
                </c:pt>
                <c:pt idx="3">
                  <c:v>Keprotokolan</c:v>
                </c:pt>
                <c:pt idx="4">
                  <c:v>Kesehatan</c:v>
                </c:pt>
                <c:pt idx="5">
                  <c:v>Keuangan Daerah </c:v>
                </c:pt>
                <c:pt idx="6">
                  <c:v>Teknologi Komunikasi dan Informatika </c:v>
                </c:pt>
                <c:pt idx="7">
                  <c:v>Irigasi</c:v>
                </c:pt>
                <c:pt idx="8">
                  <c:v>Jumlah</c:v>
                </c:pt>
              </c:strCache>
            </c:strRef>
          </c:cat>
          <c:val>
            <c:numRef>
              <c:f>'Tabel Rekap Aduan Juli 2025'!$C$93:$C$101</c:f>
              <c:numCache>
                <c:formatCode>General</c:formatCode>
                <c:ptCount val="9"/>
                <c:pt idx="0">
                  <c:v>2</c:v>
                </c:pt>
                <c:pt idx="1">
                  <c:v>2</c:v>
                </c:pt>
                <c:pt idx="2">
                  <c:v>1</c:v>
                </c:pt>
                <c:pt idx="3">
                  <c:v>1</c:v>
                </c:pt>
                <c:pt idx="4">
                  <c:v>1</c:v>
                </c:pt>
                <c:pt idx="5">
                  <c:v>1</c:v>
                </c:pt>
                <c:pt idx="6">
                  <c:v>1</c:v>
                </c:pt>
                <c:pt idx="7">
                  <c:v>1</c:v>
                </c:pt>
                <c:pt idx="8">
                  <c:v>10</c:v>
                </c:pt>
              </c:numCache>
            </c:numRef>
          </c:val>
          <c:extLst>
            <c:ext xmlns:c16="http://schemas.microsoft.com/office/drawing/2014/chart" uri="{C3380CC4-5D6E-409C-BE32-E72D297353CC}">
              <c16:uniqueId val="{00000000-747E-45D8-8F52-3EE67AA7F1AC}"/>
            </c:ext>
          </c:extLst>
        </c:ser>
        <c:ser>
          <c:idx val="1"/>
          <c:order val="1"/>
          <c:tx>
            <c:strRef>
              <c:f>'Tabel Rekap Aduan Juli 2025'!$D$92</c:f>
              <c:strCache>
                <c:ptCount val="1"/>
                <c:pt idx="0">
                  <c:v>Jumlah Dijawab</c:v>
                </c:pt>
              </c:strCache>
            </c:strRef>
          </c:tx>
          <c:spPr>
            <a:solidFill>
              <a:schemeClr val="accent2"/>
            </a:solidFill>
            <a:ln>
              <a:noFill/>
            </a:ln>
            <a:effectLst/>
          </c:spPr>
          <c:invertIfNegative val="0"/>
          <c:cat>
            <c:strRef>
              <c:f>'Tabel Rekap Aduan Juli 2025'!$B$93:$B$101</c:f>
              <c:strCache>
                <c:ptCount val="9"/>
                <c:pt idx="0">
                  <c:v>Pemuda dan Olahraga</c:v>
                </c:pt>
                <c:pt idx="1">
                  <c:v>Lingkungan Hidup</c:v>
                </c:pt>
                <c:pt idx="2">
                  <c:v>BUMD (Aneka Usaha)</c:v>
                </c:pt>
                <c:pt idx="3">
                  <c:v>Keprotokolan</c:v>
                </c:pt>
                <c:pt idx="4">
                  <c:v>Kesehatan</c:v>
                </c:pt>
                <c:pt idx="5">
                  <c:v>Keuangan Daerah </c:v>
                </c:pt>
                <c:pt idx="6">
                  <c:v>Teknologi Komunikasi dan Informatika </c:v>
                </c:pt>
                <c:pt idx="7">
                  <c:v>Irigasi</c:v>
                </c:pt>
                <c:pt idx="8">
                  <c:v>Jumlah</c:v>
                </c:pt>
              </c:strCache>
            </c:strRef>
          </c:cat>
          <c:val>
            <c:numRef>
              <c:f>'Tabel Rekap Aduan Juli 2025'!$D$93:$D$101</c:f>
              <c:numCache>
                <c:formatCode>General</c:formatCode>
                <c:ptCount val="9"/>
                <c:pt idx="0">
                  <c:v>2</c:v>
                </c:pt>
                <c:pt idx="1">
                  <c:v>2</c:v>
                </c:pt>
                <c:pt idx="2">
                  <c:v>1</c:v>
                </c:pt>
                <c:pt idx="3">
                  <c:v>1</c:v>
                </c:pt>
                <c:pt idx="4">
                  <c:v>1</c:v>
                </c:pt>
                <c:pt idx="5">
                  <c:v>1</c:v>
                </c:pt>
                <c:pt idx="6">
                  <c:v>1</c:v>
                </c:pt>
                <c:pt idx="7">
                  <c:v>1</c:v>
                </c:pt>
                <c:pt idx="8">
                  <c:v>10</c:v>
                </c:pt>
              </c:numCache>
            </c:numRef>
          </c:val>
          <c:extLst>
            <c:ext xmlns:c16="http://schemas.microsoft.com/office/drawing/2014/chart" uri="{C3380CC4-5D6E-409C-BE32-E72D297353CC}">
              <c16:uniqueId val="{00000001-747E-45D8-8F52-3EE67AA7F1AC}"/>
            </c:ext>
          </c:extLst>
        </c:ser>
        <c:ser>
          <c:idx val="2"/>
          <c:order val="2"/>
          <c:tx>
            <c:strRef>
              <c:f>'Tabel Rekap Aduan Juli 2025'!$E$92</c:f>
              <c:strCache>
                <c:ptCount val="1"/>
                <c:pt idx="0">
                  <c:v>Jumlah Ditolak</c:v>
                </c:pt>
              </c:strCache>
            </c:strRef>
          </c:tx>
          <c:spPr>
            <a:solidFill>
              <a:schemeClr val="accent3"/>
            </a:solidFill>
            <a:ln>
              <a:noFill/>
            </a:ln>
            <a:effectLst/>
          </c:spPr>
          <c:invertIfNegative val="0"/>
          <c:cat>
            <c:strRef>
              <c:f>'Tabel Rekap Aduan Juli 2025'!$B$93:$B$101</c:f>
              <c:strCache>
                <c:ptCount val="9"/>
                <c:pt idx="0">
                  <c:v>Pemuda dan Olahraga</c:v>
                </c:pt>
                <c:pt idx="1">
                  <c:v>Lingkungan Hidup</c:v>
                </c:pt>
                <c:pt idx="2">
                  <c:v>BUMD (Aneka Usaha)</c:v>
                </c:pt>
                <c:pt idx="3">
                  <c:v>Keprotokolan</c:v>
                </c:pt>
                <c:pt idx="4">
                  <c:v>Kesehatan</c:v>
                </c:pt>
                <c:pt idx="5">
                  <c:v>Keuangan Daerah </c:v>
                </c:pt>
                <c:pt idx="6">
                  <c:v>Teknologi Komunikasi dan Informatika </c:v>
                </c:pt>
                <c:pt idx="7">
                  <c:v>Irigasi</c:v>
                </c:pt>
                <c:pt idx="8">
                  <c:v>Jumlah</c:v>
                </c:pt>
              </c:strCache>
            </c:strRef>
          </c:cat>
          <c:val>
            <c:numRef>
              <c:f>'Tabel Rekap Aduan Juli 2025'!$E$93:$E$101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47E-45D8-8F52-3EE67AA7F1AC}"/>
            </c:ext>
          </c:extLst>
        </c:ser>
        <c:dLbls>
          <c:showLegendKey val="0"/>
          <c:showVal val="0"/>
          <c:showCatName val="0"/>
          <c:showSerName val="0"/>
          <c:showPercent val="0"/>
          <c:showBubbleSize val="0"/>
        </c:dLbls>
        <c:gapWidth val="219"/>
        <c:overlap val="-27"/>
        <c:axId val="331581647"/>
        <c:axId val="331585487"/>
      </c:barChart>
      <c:catAx>
        <c:axId val="33158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85487"/>
        <c:crosses val="autoZero"/>
        <c:auto val="1"/>
        <c:lblAlgn val="ctr"/>
        <c:lblOffset val="100"/>
        <c:noMultiLvlLbl val="0"/>
      </c:catAx>
      <c:valAx>
        <c:axId val="331585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81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Juli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Juli 2025'!$C$105</c:f>
              <c:strCache>
                <c:ptCount val="1"/>
                <c:pt idx="0">
                  <c:v>Jumlah Aduan/Permintaan Informasi/Aspirasi</c:v>
                </c:pt>
              </c:strCache>
            </c:strRef>
          </c:tx>
          <c:spPr>
            <a:solidFill>
              <a:schemeClr val="accent1"/>
            </a:solidFill>
            <a:ln>
              <a:noFill/>
            </a:ln>
            <a:effectLst/>
          </c:spPr>
          <c:invertIfNegative val="0"/>
          <c:cat>
            <c:strRef>
              <c:f>'Tabel Rekap Aduan Juli 2025'!$B$106:$B$109</c:f>
              <c:strCache>
                <c:ptCount val="4"/>
                <c:pt idx="0">
                  <c:v>WhatsApp</c:v>
                </c:pt>
                <c:pt idx="1">
                  <c:v>Instagram</c:v>
                </c:pt>
                <c:pt idx="2">
                  <c:v>LaporGub!</c:v>
                </c:pt>
                <c:pt idx="3">
                  <c:v>Jumlah</c:v>
                </c:pt>
              </c:strCache>
            </c:strRef>
          </c:cat>
          <c:val>
            <c:numRef>
              <c:f>'Tabel Rekap Aduan Juli 2025'!$C$106:$C$109</c:f>
              <c:numCache>
                <c:formatCode>General</c:formatCode>
                <c:ptCount val="4"/>
                <c:pt idx="0">
                  <c:v>90</c:v>
                </c:pt>
                <c:pt idx="1">
                  <c:v>19</c:v>
                </c:pt>
                <c:pt idx="2">
                  <c:v>7</c:v>
                </c:pt>
                <c:pt idx="3">
                  <c:v>116</c:v>
                </c:pt>
              </c:numCache>
            </c:numRef>
          </c:val>
          <c:extLst>
            <c:ext xmlns:c16="http://schemas.microsoft.com/office/drawing/2014/chart" uri="{C3380CC4-5D6E-409C-BE32-E72D297353CC}">
              <c16:uniqueId val="{00000000-C730-4FB4-BFA7-FE2C8BF65DCF}"/>
            </c:ext>
          </c:extLst>
        </c:ser>
        <c:ser>
          <c:idx val="1"/>
          <c:order val="1"/>
          <c:tx>
            <c:strRef>
              <c:f>'Tabel Rekap Aduan Juli 2025'!$D$105</c:f>
              <c:strCache>
                <c:ptCount val="1"/>
                <c:pt idx="0">
                  <c:v>Jumlah Dijawab</c:v>
                </c:pt>
              </c:strCache>
            </c:strRef>
          </c:tx>
          <c:spPr>
            <a:solidFill>
              <a:schemeClr val="accent2"/>
            </a:solidFill>
            <a:ln>
              <a:noFill/>
            </a:ln>
            <a:effectLst/>
          </c:spPr>
          <c:invertIfNegative val="0"/>
          <c:cat>
            <c:strRef>
              <c:f>'Tabel Rekap Aduan Juli 2025'!$B$106:$B$109</c:f>
              <c:strCache>
                <c:ptCount val="4"/>
                <c:pt idx="0">
                  <c:v>WhatsApp</c:v>
                </c:pt>
                <c:pt idx="1">
                  <c:v>Instagram</c:v>
                </c:pt>
                <c:pt idx="2">
                  <c:v>LaporGub!</c:v>
                </c:pt>
                <c:pt idx="3">
                  <c:v>Jumlah</c:v>
                </c:pt>
              </c:strCache>
            </c:strRef>
          </c:cat>
          <c:val>
            <c:numRef>
              <c:f>'Tabel Rekap Aduan Juli 2025'!$D$106:$D$109</c:f>
              <c:numCache>
                <c:formatCode>General</c:formatCode>
                <c:ptCount val="4"/>
                <c:pt idx="0">
                  <c:v>90</c:v>
                </c:pt>
                <c:pt idx="1">
                  <c:v>19</c:v>
                </c:pt>
                <c:pt idx="2">
                  <c:v>7</c:v>
                </c:pt>
                <c:pt idx="3">
                  <c:v>116</c:v>
                </c:pt>
              </c:numCache>
            </c:numRef>
          </c:val>
          <c:extLst>
            <c:ext xmlns:c16="http://schemas.microsoft.com/office/drawing/2014/chart" uri="{C3380CC4-5D6E-409C-BE32-E72D297353CC}">
              <c16:uniqueId val="{00000001-C730-4FB4-BFA7-FE2C8BF65DCF}"/>
            </c:ext>
          </c:extLst>
        </c:ser>
        <c:ser>
          <c:idx val="2"/>
          <c:order val="2"/>
          <c:tx>
            <c:strRef>
              <c:f>'Tabel Rekap Aduan Juli 2025'!$E$105</c:f>
              <c:strCache>
                <c:ptCount val="1"/>
                <c:pt idx="0">
                  <c:v>Jumlah Ditolak</c:v>
                </c:pt>
              </c:strCache>
            </c:strRef>
          </c:tx>
          <c:spPr>
            <a:solidFill>
              <a:schemeClr val="accent3"/>
            </a:solidFill>
            <a:ln>
              <a:noFill/>
            </a:ln>
            <a:effectLst/>
          </c:spPr>
          <c:invertIfNegative val="0"/>
          <c:cat>
            <c:strRef>
              <c:f>'Tabel Rekap Aduan Juli 2025'!$B$106:$B$109</c:f>
              <c:strCache>
                <c:ptCount val="4"/>
                <c:pt idx="0">
                  <c:v>WhatsApp</c:v>
                </c:pt>
                <c:pt idx="1">
                  <c:v>Instagram</c:v>
                </c:pt>
                <c:pt idx="2">
                  <c:v>LaporGub!</c:v>
                </c:pt>
                <c:pt idx="3">
                  <c:v>Jumlah</c:v>
                </c:pt>
              </c:strCache>
            </c:strRef>
          </c:cat>
          <c:val>
            <c:numRef>
              <c:f>'Tabel Rekap Aduan Juli 2025'!$E$106:$E$109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C730-4FB4-BFA7-FE2C8BF65DCF}"/>
            </c:ext>
          </c:extLst>
        </c:ser>
        <c:dLbls>
          <c:showLegendKey val="0"/>
          <c:showVal val="0"/>
          <c:showCatName val="0"/>
          <c:showSerName val="0"/>
          <c:showPercent val="0"/>
          <c:showBubbleSize val="0"/>
        </c:dLbls>
        <c:gapWidth val="219"/>
        <c:overlap val="-27"/>
        <c:axId val="331590767"/>
        <c:axId val="331575407"/>
      </c:barChart>
      <c:catAx>
        <c:axId val="331590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75407"/>
        <c:crosses val="autoZero"/>
        <c:auto val="1"/>
        <c:lblAlgn val="ctr"/>
        <c:lblOffset val="100"/>
        <c:noMultiLvlLbl val="0"/>
      </c:catAx>
      <c:valAx>
        <c:axId val="331575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907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200025</xdr:colOff>
      <xdr:row>1</xdr:row>
      <xdr:rowOff>147636</xdr:rowOff>
    </xdr:from>
    <xdr:to>
      <xdr:col>16</xdr:col>
      <xdr:colOff>561975</xdr:colOff>
      <xdr:row>20</xdr:row>
      <xdr:rowOff>28575</xdr:rowOff>
    </xdr:to>
    <xdr:graphicFrame macro="">
      <xdr:nvGraphicFramePr>
        <xdr:cNvPr id="2" name="Chart 1">
          <a:extLst>
            <a:ext uri="{FF2B5EF4-FFF2-40B4-BE49-F238E27FC236}">
              <a16:creationId xmlns:a16="http://schemas.microsoft.com/office/drawing/2014/main" id="{87708F62-437E-9AB1-301E-FFDE802603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400050</xdr:colOff>
      <xdr:row>42</xdr:row>
      <xdr:rowOff>14287</xdr:rowOff>
    </xdr:from>
    <xdr:to>
      <xdr:col>11</xdr:col>
      <xdr:colOff>447675</xdr:colOff>
      <xdr:row>56</xdr:row>
      <xdr:rowOff>14287</xdr:rowOff>
    </xdr:to>
    <xdr:graphicFrame macro="">
      <xdr:nvGraphicFramePr>
        <xdr:cNvPr id="3" name="Chart 2">
          <a:extLst>
            <a:ext uri="{FF2B5EF4-FFF2-40B4-BE49-F238E27FC236}">
              <a16:creationId xmlns:a16="http://schemas.microsoft.com/office/drawing/2014/main" id="{C52DEA14-208D-1A33-D747-625EF52C4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228600</xdr:colOff>
      <xdr:row>65</xdr:row>
      <xdr:rowOff>23812</xdr:rowOff>
    </xdr:from>
    <xdr:to>
      <xdr:col>11</xdr:col>
      <xdr:colOff>276225</xdr:colOff>
      <xdr:row>78</xdr:row>
      <xdr:rowOff>42862</xdr:rowOff>
    </xdr:to>
    <xdr:graphicFrame macro="">
      <xdr:nvGraphicFramePr>
        <xdr:cNvPr id="4" name="Chart 3">
          <a:extLst>
            <a:ext uri="{FF2B5EF4-FFF2-40B4-BE49-F238E27FC236}">
              <a16:creationId xmlns:a16="http://schemas.microsoft.com/office/drawing/2014/main" id="{9E0DC4BD-876F-3EA0-E2D9-EA095645E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257175</xdr:colOff>
      <xdr:row>91</xdr:row>
      <xdr:rowOff>14287</xdr:rowOff>
    </xdr:from>
    <xdr:to>
      <xdr:col>9</xdr:col>
      <xdr:colOff>561975</xdr:colOff>
      <xdr:row>100</xdr:row>
      <xdr:rowOff>142875</xdr:rowOff>
    </xdr:to>
    <xdr:graphicFrame macro="">
      <xdr:nvGraphicFramePr>
        <xdr:cNvPr id="5" name="Chart 4">
          <a:extLst>
            <a:ext uri="{FF2B5EF4-FFF2-40B4-BE49-F238E27FC236}">
              <a16:creationId xmlns:a16="http://schemas.microsoft.com/office/drawing/2014/main" id="{505C3BD5-A4BE-4CCB-AC59-9DFE4A465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257175</xdr:colOff>
      <xdr:row>103</xdr:row>
      <xdr:rowOff>33336</xdr:rowOff>
    </xdr:from>
    <xdr:to>
      <xdr:col>10</xdr:col>
      <xdr:colOff>133350</xdr:colOff>
      <xdr:row>117</xdr:row>
      <xdr:rowOff>38100</xdr:rowOff>
    </xdr:to>
    <xdr:graphicFrame macro="">
      <xdr:nvGraphicFramePr>
        <xdr:cNvPr id="6" name="Chart 5">
          <a:extLst>
            <a:ext uri="{FF2B5EF4-FFF2-40B4-BE49-F238E27FC236}">
              <a16:creationId xmlns:a16="http://schemas.microsoft.com/office/drawing/2014/main" id="{E42ADCF9-2B8E-618F-3B4A-35807A639B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EA1D-7E50-444B-95F8-6E0CF58E4DEA}">
  <dimension ref="A1:T117"/>
  <sheetViews>
    <sheetView tabSelected="1" zoomScale="71" zoomScaleNormal="71" workbookViewId="0">
      <selection activeCell="L3" sqref="L3"/>
    </sheetView>
  </sheetViews>
  <sheetFormatPr defaultRowHeight="15" x14ac:dyDescent="0.25"/>
  <cols>
    <col min="1" max="1" width="3.85546875" customWidth="1"/>
    <col min="2" max="2" width="17.140625" customWidth="1"/>
    <col min="3" max="3" width="16.7109375" customWidth="1"/>
    <col min="4" max="4" width="17.7109375" customWidth="1"/>
    <col min="5" max="5" width="31" customWidth="1"/>
    <col min="9" max="9" width="17.7109375" customWidth="1"/>
    <col min="11" max="11" width="21.7109375" customWidth="1"/>
    <col min="12" max="12" width="14.140625" customWidth="1"/>
    <col min="13" max="13" width="18" customWidth="1"/>
    <col min="17" max="17" width="32" customWidth="1"/>
    <col min="20" max="20" width="16" customWidth="1"/>
  </cols>
  <sheetData>
    <row r="1" spans="1:20" ht="15.75" x14ac:dyDescent="0.25">
      <c r="A1" s="44" t="s">
        <v>4</v>
      </c>
      <c r="B1" s="44" t="s">
        <v>479</v>
      </c>
      <c r="C1" s="44" t="s">
        <v>480</v>
      </c>
      <c r="D1" s="44" t="s">
        <v>481</v>
      </c>
      <c r="E1" s="46" t="s">
        <v>482</v>
      </c>
      <c r="F1" s="44" t="s">
        <v>483</v>
      </c>
      <c r="G1" s="44" t="s">
        <v>484</v>
      </c>
      <c r="H1" s="44" t="s">
        <v>485</v>
      </c>
      <c r="I1" s="44" t="s">
        <v>486</v>
      </c>
      <c r="J1" s="44" t="s">
        <v>487</v>
      </c>
      <c r="K1" s="44" t="s">
        <v>488</v>
      </c>
      <c r="L1" s="44" t="s">
        <v>489</v>
      </c>
      <c r="M1" s="44" t="s">
        <v>490</v>
      </c>
      <c r="N1" s="44" t="s">
        <v>491</v>
      </c>
      <c r="O1" s="44" t="s">
        <v>492</v>
      </c>
      <c r="P1" s="44" t="s">
        <v>493</v>
      </c>
      <c r="Q1" s="46" t="s">
        <v>494</v>
      </c>
      <c r="R1" s="44" t="s">
        <v>495</v>
      </c>
      <c r="S1" s="44" t="s">
        <v>496</v>
      </c>
      <c r="T1" s="44" t="s">
        <v>497</v>
      </c>
    </row>
    <row r="2" spans="1:20" ht="75" x14ac:dyDescent="0.25">
      <c r="A2" s="8">
        <v>1</v>
      </c>
      <c r="B2" s="47" t="s">
        <v>1</v>
      </c>
      <c r="C2" s="45" t="s">
        <v>498</v>
      </c>
      <c r="D2" s="3" t="s">
        <v>13</v>
      </c>
      <c r="E2" s="3" t="s">
        <v>78</v>
      </c>
      <c r="F2" s="8" t="s">
        <v>499</v>
      </c>
      <c r="G2" s="8" t="s">
        <v>499</v>
      </c>
      <c r="H2" s="8" t="s">
        <v>500</v>
      </c>
      <c r="I2" s="47" t="s">
        <v>429</v>
      </c>
      <c r="J2" s="48" t="s">
        <v>501</v>
      </c>
      <c r="K2" s="47" t="s">
        <v>0</v>
      </c>
      <c r="L2" s="8" t="s">
        <v>502</v>
      </c>
      <c r="M2" s="8" t="s">
        <v>503</v>
      </c>
      <c r="N2" s="48"/>
      <c r="O2" s="48"/>
      <c r="P2" s="48"/>
      <c r="Q2" s="3" t="s">
        <v>206</v>
      </c>
      <c r="R2" s="48" t="s">
        <v>501</v>
      </c>
      <c r="S2" s="48" t="s">
        <v>501</v>
      </c>
      <c r="T2" s="48" t="s">
        <v>501</v>
      </c>
    </row>
    <row r="3" spans="1:20" ht="409.5" x14ac:dyDescent="0.25">
      <c r="A3" s="8">
        <v>2</v>
      </c>
      <c r="B3" s="47" t="s">
        <v>1</v>
      </c>
      <c r="C3" s="45" t="s">
        <v>498</v>
      </c>
      <c r="D3" s="3" t="s">
        <v>14</v>
      </c>
      <c r="E3" s="3" t="s">
        <v>79</v>
      </c>
      <c r="F3" s="8" t="s">
        <v>499</v>
      </c>
      <c r="G3" s="8" t="s">
        <v>499</v>
      </c>
      <c r="H3" s="8" t="s">
        <v>500</v>
      </c>
      <c r="I3" s="47" t="s">
        <v>430</v>
      </c>
      <c r="J3" s="8" t="s">
        <v>501</v>
      </c>
      <c r="K3" s="47" t="s">
        <v>2</v>
      </c>
      <c r="L3" s="8" t="s">
        <v>502</v>
      </c>
      <c r="M3" s="8" t="s">
        <v>503</v>
      </c>
      <c r="N3" s="48"/>
      <c r="O3" s="48"/>
      <c r="P3" s="48"/>
      <c r="Q3" s="3" t="s">
        <v>207</v>
      </c>
      <c r="R3" s="48" t="s">
        <v>501</v>
      </c>
      <c r="S3" s="48" t="s">
        <v>501</v>
      </c>
      <c r="T3" s="48" t="s">
        <v>501</v>
      </c>
    </row>
    <row r="4" spans="1:20" ht="75" x14ac:dyDescent="0.25">
      <c r="A4" s="8">
        <v>3</v>
      </c>
      <c r="B4" s="47" t="s">
        <v>1</v>
      </c>
      <c r="C4" s="45" t="s">
        <v>498</v>
      </c>
      <c r="D4" s="3" t="s">
        <v>15</v>
      </c>
      <c r="E4" s="3" t="s">
        <v>80</v>
      </c>
      <c r="F4" s="8" t="s">
        <v>499</v>
      </c>
      <c r="G4" s="8" t="s">
        <v>499</v>
      </c>
      <c r="H4" s="8" t="s">
        <v>500</v>
      </c>
      <c r="I4" s="47" t="s">
        <v>412</v>
      </c>
      <c r="J4" s="8" t="s">
        <v>501</v>
      </c>
      <c r="K4" s="47" t="s">
        <v>0</v>
      </c>
      <c r="L4" s="8" t="s">
        <v>502</v>
      </c>
      <c r="M4" s="8" t="s">
        <v>503</v>
      </c>
      <c r="N4" s="48"/>
      <c r="O4" s="48"/>
      <c r="P4" s="48"/>
      <c r="Q4" s="3" t="s">
        <v>208</v>
      </c>
      <c r="R4" s="48" t="s">
        <v>501</v>
      </c>
      <c r="S4" s="48" t="s">
        <v>501</v>
      </c>
      <c r="T4" s="48" t="s">
        <v>501</v>
      </c>
    </row>
    <row r="5" spans="1:20" ht="315" x14ac:dyDescent="0.25">
      <c r="A5" s="8">
        <v>4</v>
      </c>
      <c r="B5" s="47" t="s">
        <v>1</v>
      </c>
      <c r="C5" s="45" t="s">
        <v>498</v>
      </c>
      <c r="D5" s="3" t="s">
        <v>16</v>
      </c>
      <c r="E5" s="3" t="s">
        <v>81</v>
      </c>
      <c r="F5" s="8" t="s">
        <v>499</v>
      </c>
      <c r="G5" s="8" t="s">
        <v>499</v>
      </c>
      <c r="H5" s="8" t="s">
        <v>500</v>
      </c>
      <c r="I5" s="47" t="s">
        <v>431</v>
      </c>
      <c r="J5" s="8" t="s">
        <v>501</v>
      </c>
      <c r="K5" s="47" t="s">
        <v>2</v>
      </c>
      <c r="L5" s="8" t="s">
        <v>502</v>
      </c>
      <c r="M5" s="8" t="s">
        <v>503</v>
      </c>
      <c r="N5" s="48" t="s">
        <v>504</v>
      </c>
      <c r="O5" s="48"/>
      <c r="P5" s="48"/>
      <c r="Q5" s="3" t="s">
        <v>209</v>
      </c>
      <c r="R5" s="48" t="s">
        <v>501</v>
      </c>
      <c r="S5" s="48" t="s">
        <v>501</v>
      </c>
      <c r="T5" s="48" t="s">
        <v>501</v>
      </c>
    </row>
    <row r="6" spans="1:20" ht="330" x14ac:dyDescent="0.25">
      <c r="A6" s="8">
        <v>5</v>
      </c>
      <c r="B6" s="47" t="s">
        <v>1</v>
      </c>
      <c r="C6" s="45" t="s">
        <v>498</v>
      </c>
      <c r="D6" s="3" t="s">
        <v>17</v>
      </c>
      <c r="E6" s="3" t="s">
        <v>82</v>
      </c>
      <c r="F6" s="8" t="s">
        <v>499</v>
      </c>
      <c r="G6" s="8" t="s">
        <v>499</v>
      </c>
      <c r="H6" s="8" t="s">
        <v>500</v>
      </c>
      <c r="I6" s="47" t="s">
        <v>432</v>
      </c>
      <c r="J6" s="8" t="s">
        <v>501</v>
      </c>
      <c r="K6" s="47" t="s">
        <v>0</v>
      </c>
      <c r="L6" s="8" t="s">
        <v>502</v>
      </c>
      <c r="M6" s="8" t="s">
        <v>503</v>
      </c>
      <c r="N6" s="48" t="s">
        <v>504</v>
      </c>
      <c r="O6" s="48"/>
      <c r="P6" s="48"/>
      <c r="Q6" s="3" t="s">
        <v>210</v>
      </c>
      <c r="R6" s="48" t="s">
        <v>501</v>
      </c>
      <c r="S6" s="48" t="s">
        <v>501</v>
      </c>
      <c r="T6" s="48" t="s">
        <v>501</v>
      </c>
    </row>
    <row r="7" spans="1:20" ht="120" x14ac:dyDescent="0.25">
      <c r="A7" s="8">
        <v>6</v>
      </c>
      <c r="B7" s="47" t="s">
        <v>1</v>
      </c>
      <c r="C7" s="45" t="s">
        <v>498</v>
      </c>
      <c r="D7" s="3" t="s">
        <v>18</v>
      </c>
      <c r="E7" s="3" t="s">
        <v>83</v>
      </c>
      <c r="F7" s="8" t="s">
        <v>499</v>
      </c>
      <c r="G7" s="8" t="s">
        <v>499</v>
      </c>
      <c r="H7" s="8" t="s">
        <v>500</v>
      </c>
      <c r="I7" s="47" t="s">
        <v>411</v>
      </c>
      <c r="J7" s="8" t="s">
        <v>501</v>
      </c>
      <c r="K7" s="47" t="s">
        <v>0</v>
      </c>
      <c r="L7" s="8" t="s">
        <v>502</v>
      </c>
      <c r="M7" s="8" t="s">
        <v>503</v>
      </c>
      <c r="N7" s="48"/>
      <c r="O7" s="48"/>
      <c r="P7" s="48"/>
      <c r="Q7" s="3" t="s">
        <v>211</v>
      </c>
      <c r="R7" s="48" t="s">
        <v>501</v>
      </c>
      <c r="S7" s="48" t="s">
        <v>501</v>
      </c>
      <c r="T7" s="48" t="s">
        <v>501</v>
      </c>
    </row>
    <row r="8" spans="1:20" ht="195" x14ac:dyDescent="0.25">
      <c r="A8" s="8">
        <v>7</v>
      </c>
      <c r="B8" s="47" t="s">
        <v>1</v>
      </c>
      <c r="C8" s="45" t="s">
        <v>498</v>
      </c>
      <c r="D8" s="3" t="s">
        <v>6</v>
      </c>
      <c r="E8" s="3" t="s">
        <v>84</v>
      </c>
      <c r="F8" s="8" t="s">
        <v>499</v>
      </c>
      <c r="G8" s="8" t="s">
        <v>499</v>
      </c>
      <c r="H8" s="8" t="s">
        <v>500</v>
      </c>
      <c r="I8" s="47" t="s">
        <v>39</v>
      </c>
      <c r="J8" s="8" t="s">
        <v>501</v>
      </c>
      <c r="K8" s="47" t="s">
        <v>2</v>
      </c>
      <c r="L8" s="8" t="s">
        <v>502</v>
      </c>
      <c r="M8" s="8" t="s">
        <v>503</v>
      </c>
      <c r="N8" s="48" t="s">
        <v>505</v>
      </c>
      <c r="O8" s="48"/>
      <c r="P8" s="48"/>
      <c r="Q8" s="3" t="s">
        <v>212</v>
      </c>
      <c r="R8" s="48" t="s">
        <v>501</v>
      </c>
      <c r="S8" s="48" t="s">
        <v>501</v>
      </c>
      <c r="T8" s="48" t="s">
        <v>501</v>
      </c>
    </row>
    <row r="9" spans="1:20" ht="120" x14ac:dyDescent="0.25">
      <c r="A9" s="8">
        <v>8</v>
      </c>
      <c r="B9" s="47" t="s">
        <v>1</v>
      </c>
      <c r="C9" s="45" t="s">
        <v>498</v>
      </c>
      <c r="D9" s="3" t="s">
        <v>6</v>
      </c>
      <c r="E9" s="3" t="s">
        <v>85</v>
      </c>
      <c r="F9" s="8" t="s">
        <v>499</v>
      </c>
      <c r="G9" s="8" t="s">
        <v>499</v>
      </c>
      <c r="H9" s="8" t="s">
        <v>500</v>
      </c>
      <c r="I9" s="47" t="s">
        <v>39</v>
      </c>
      <c r="J9" s="8" t="s">
        <v>501</v>
      </c>
      <c r="K9" s="47" t="s">
        <v>2</v>
      </c>
      <c r="L9" s="8" t="s">
        <v>502</v>
      </c>
      <c r="M9" s="8" t="s">
        <v>503</v>
      </c>
      <c r="N9" s="48" t="s">
        <v>506</v>
      </c>
      <c r="O9" s="48"/>
      <c r="P9" s="48"/>
      <c r="Q9" s="3" t="s">
        <v>213</v>
      </c>
      <c r="R9" s="48" t="s">
        <v>501</v>
      </c>
      <c r="S9" s="48" t="s">
        <v>501</v>
      </c>
      <c r="T9" s="48" t="s">
        <v>501</v>
      </c>
    </row>
    <row r="10" spans="1:20" ht="409.5" x14ac:dyDescent="0.25">
      <c r="A10" s="8">
        <v>9</v>
      </c>
      <c r="B10" s="47" t="s">
        <v>159</v>
      </c>
      <c r="C10" s="45" t="s">
        <v>498</v>
      </c>
      <c r="D10" s="3" t="s">
        <v>19</v>
      </c>
      <c r="E10" s="3" t="s">
        <v>86</v>
      </c>
      <c r="F10" s="8" t="s">
        <v>499</v>
      </c>
      <c r="G10" s="8" t="s">
        <v>499</v>
      </c>
      <c r="H10" s="8" t="s">
        <v>500</v>
      </c>
      <c r="I10" s="47" t="s">
        <v>411</v>
      </c>
      <c r="J10" s="8" t="s">
        <v>501</v>
      </c>
      <c r="K10" s="47" t="s">
        <v>0</v>
      </c>
      <c r="L10" s="8" t="s">
        <v>502</v>
      </c>
      <c r="M10" s="8" t="s">
        <v>503</v>
      </c>
      <c r="N10" s="48"/>
      <c r="O10" s="48"/>
      <c r="P10" s="48"/>
      <c r="Q10" s="3" t="s">
        <v>214</v>
      </c>
      <c r="R10" s="48" t="s">
        <v>501</v>
      </c>
      <c r="S10" s="48" t="s">
        <v>501</v>
      </c>
      <c r="T10" s="48" t="s">
        <v>501</v>
      </c>
    </row>
    <row r="11" spans="1:20" ht="75" x14ac:dyDescent="0.25">
      <c r="A11" s="8">
        <v>10</v>
      </c>
      <c r="B11" s="47" t="s">
        <v>160</v>
      </c>
      <c r="C11" s="45" t="s">
        <v>498</v>
      </c>
      <c r="D11" s="3" t="s">
        <v>20</v>
      </c>
      <c r="E11" s="3" t="s">
        <v>87</v>
      </c>
      <c r="F11" s="8" t="s">
        <v>499</v>
      </c>
      <c r="G11" s="8" t="s">
        <v>499</v>
      </c>
      <c r="H11" s="8" t="s">
        <v>500</v>
      </c>
      <c r="I11" s="47" t="s">
        <v>433</v>
      </c>
      <c r="J11" s="8" t="s">
        <v>501</v>
      </c>
      <c r="K11" s="47" t="s">
        <v>0</v>
      </c>
      <c r="L11" s="8" t="s">
        <v>502</v>
      </c>
      <c r="M11" s="8" t="s">
        <v>503</v>
      </c>
      <c r="N11" s="48"/>
      <c r="O11" s="48"/>
      <c r="P11" s="48"/>
      <c r="Q11" s="3" t="s">
        <v>215</v>
      </c>
      <c r="R11" s="48" t="s">
        <v>501</v>
      </c>
      <c r="S11" s="48" t="s">
        <v>501</v>
      </c>
      <c r="T11" s="48" t="s">
        <v>501</v>
      </c>
    </row>
    <row r="12" spans="1:20" ht="165" x14ac:dyDescent="0.25">
      <c r="A12" s="8">
        <v>11</v>
      </c>
      <c r="B12" s="47" t="s">
        <v>161</v>
      </c>
      <c r="C12" s="45" t="s">
        <v>498</v>
      </c>
      <c r="D12" s="3" t="s">
        <v>6</v>
      </c>
      <c r="E12" s="3" t="s">
        <v>88</v>
      </c>
      <c r="F12" s="8" t="s">
        <v>499</v>
      </c>
      <c r="G12" s="8" t="s">
        <v>499</v>
      </c>
      <c r="H12" s="8" t="s">
        <v>500</v>
      </c>
      <c r="I12" s="47" t="s">
        <v>39</v>
      </c>
      <c r="J12" s="8" t="s">
        <v>501</v>
      </c>
      <c r="K12" s="47" t="s">
        <v>2</v>
      </c>
      <c r="L12" s="8" t="s">
        <v>502</v>
      </c>
      <c r="M12" s="8" t="s">
        <v>503</v>
      </c>
      <c r="N12" s="48" t="s">
        <v>507</v>
      </c>
      <c r="O12" s="48"/>
      <c r="P12" s="48"/>
      <c r="Q12" s="3" t="s">
        <v>216</v>
      </c>
      <c r="R12" s="48" t="s">
        <v>501</v>
      </c>
      <c r="S12" s="48" t="s">
        <v>501</v>
      </c>
      <c r="T12" s="48" t="s">
        <v>501</v>
      </c>
    </row>
    <row r="13" spans="1:20" ht="60" x14ac:dyDescent="0.25">
      <c r="A13" s="8">
        <v>12</v>
      </c>
      <c r="B13" s="47" t="s">
        <v>162</v>
      </c>
      <c r="C13" s="45" t="s">
        <v>498</v>
      </c>
      <c r="D13" s="3" t="s">
        <v>21</v>
      </c>
      <c r="E13" s="3" t="s">
        <v>89</v>
      </c>
      <c r="F13" s="8" t="s">
        <v>499</v>
      </c>
      <c r="G13" s="8" t="s">
        <v>499</v>
      </c>
      <c r="H13" s="8" t="s">
        <v>500</v>
      </c>
      <c r="I13" s="47" t="s">
        <v>411</v>
      </c>
      <c r="J13" s="8" t="s">
        <v>501</v>
      </c>
      <c r="K13" s="47" t="s">
        <v>2</v>
      </c>
      <c r="L13" s="8" t="s">
        <v>502</v>
      </c>
      <c r="M13" s="8" t="s">
        <v>503</v>
      </c>
      <c r="N13" s="48"/>
      <c r="O13" s="48"/>
      <c r="P13" s="48"/>
      <c r="Q13" s="3" t="s">
        <v>217</v>
      </c>
      <c r="R13" s="48" t="s">
        <v>501</v>
      </c>
      <c r="S13" s="48" t="s">
        <v>501</v>
      </c>
      <c r="T13" s="48" t="s">
        <v>501</v>
      </c>
    </row>
    <row r="14" spans="1:20" ht="105" x14ac:dyDescent="0.25">
      <c r="A14" s="8">
        <v>13</v>
      </c>
      <c r="B14" s="47" t="s">
        <v>163</v>
      </c>
      <c r="C14" s="45" t="s">
        <v>498</v>
      </c>
      <c r="D14" s="3" t="s">
        <v>22</v>
      </c>
      <c r="E14" s="3" t="s">
        <v>90</v>
      </c>
      <c r="F14" s="8" t="s">
        <v>499</v>
      </c>
      <c r="G14" s="8" t="s">
        <v>499</v>
      </c>
      <c r="H14" s="8" t="s">
        <v>500</v>
      </c>
      <c r="I14" s="47" t="s">
        <v>434</v>
      </c>
      <c r="J14" s="8" t="s">
        <v>501</v>
      </c>
      <c r="K14" s="47" t="s">
        <v>3</v>
      </c>
      <c r="L14" s="8" t="s">
        <v>502</v>
      </c>
      <c r="M14" s="8" t="s">
        <v>503</v>
      </c>
      <c r="N14" s="48"/>
      <c r="O14" s="48"/>
      <c r="P14" s="48"/>
      <c r="Q14" s="3" t="s">
        <v>218</v>
      </c>
      <c r="R14" s="48" t="s">
        <v>501</v>
      </c>
      <c r="S14" s="48" t="s">
        <v>501</v>
      </c>
      <c r="T14" s="48" t="s">
        <v>501</v>
      </c>
    </row>
    <row r="15" spans="1:20" ht="45" x14ac:dyDescent="0.25">
      <c r="A15" s="8">
        <v>14</v>
      </c>
      <c r="B15" s="47" t="s">
        <v>164</v>
      </c>
      <c r="C15" s="45" t="s">
        <v>498</v>
      </c>
      <c r="D15" s="3" t="s">
        <v>23</v>
      </c>
      <c r="E15" s="3" t="s">
        <v>91</v>
      </c>
      <c r="F15" s="8" t="s">
        <v>499</v>
      </c>
      <c r="G15" s="8" t="s">
        <v>499</v>
      </c>
      <c r="H15" s="8" t="s">
        <v>500</v>
      </c>
      <c r="I15" s="47" t="s">
        <v>438</v>
      </c>
      <c r="J15" s="8" t="s">
        <v>501</v>
      </c>
      <c r="K15" s="47" t="s">
        <v>0</v>
      </c>
      <c r="L15" s="8" t="s">
        <v>502</v>
      </c>
      <c r="M15" s="8" t="s">
        <v>503</v>
      </c>
      <c r="N15" s="48"/>
      <c r="O15" s="48"/>
      <c r="P15" s="48"/>
      <c r="Q15" s="3" t="s">
        <v>219</v>
      </c>
      <c r="R15" s="48" t="s">
        <v>501</v>
      </c>
      <c r="S15" s="48" t="s">
        <v>501</v>
      </c>
      <c r="T15" s="48" t="s">
        <v>501</v>
      </c>
    </row>
    <row r="16" spans="1:20" ht="165" x14ac:dyDescent="0.25">
      <c r="A16" s="8">
        <v>15</v>
      </c>
      <c r="B16" s="47" t="s">
        <v>165</v>
      </c>
      <c r="C16" s="45" t="s">
        <v>498</v>
      </c>
      <c r="D16" s="3" t="s">
        <v>24</v>
      </c>
      <c r="E16" s="3" t="s">
        <v>92</v>
      </c>
      <c r="F16" s="8" t="s">
        <v>499</v>
      </c>
      <c r="G16" s="8" t="s">
        <v>499</v>
      </c>
      <c r="H16" s="8" t="s">
        <v>500</v>
      </c>
      <c r="I16" s="47" t="s">
        <v>5</v>
      </c>
      <c r="J16" s="8" t="s">
        <v>501</v>
      </c>
      <c r="K16" s="47" t="s">
        <v>2</v>
      </c>
      <c r="L16" s="8" t="s">
        <v>502</v>
      </c>
      <c r="M16" s="8" t="s">
        <v>503</v>
      </c>
      <c r="N16" s="48" t="s">
        <v>504</v>
      </c>
      <c r="O16" s="48"/>
      <c r="P16" s="48"/>
      <c r="Q16" s="3" t="s">
        <v>220</v>
      </c>
      <c r="R16" s="48" t="s">
        <v>501</v>
      </c>
      <c r="S16" s="48" t="s">
        <v>501</v>
      </c>
      <c r="T16" s="48" t="s">
        <v>501</v>
      </c>
    </row>
    <row r="17" spans="1:20" ht="90" x14ac:dyDescent="0.25">
      <c r="A17" s="8">
        <v>16</v>
      </c>
      <c r="B17" s="47" t="s">
        <v>12</v>
      </c>
      <c r="C17" s="45" t="s">
        <v>498</v>
      </c>
      <c r="D17" s="3" t="s">
        <v>25</v>
      </c>
      <c r="E17" s="3" t="s">
        <v>93</v>
      </c>
      <c r="F17" s="8" t="s">
        <v>499</v>
      </c>
      <c r="G17" s="8" t="s">
        <v>499</v>
      </c>
      <c r="H17" s="8" t="s">
        <v>500</v>
      </c>
      <c r="I17" s="47" t="s">
        <v>435</v>
      </c>
      <c r="J17" s="8" t="s">
        <v>501</v>
      </c>
      <c r="K17" s="47" t="s">
        <v>0</v>
      </c>
      <c r="L17" s="8" t="s">
        <v>502</v>
      </c>
      <c r="M17" s="8" t="s">
        <v>503</v>
      </c>
      <c r="N17" s="48"/>
      <c r="O17" s="48"/>
      <c r="P17" s="48"/>
      <c r="Q17" s="3" t="s">
        <v>221</v>
      </c>
      <c r="R17" s="48" t="s">
        <v>501</v>
      </c>
      <c r="S17" s="48" t="s">
        <v>501</v>
      </c>
      <c r="T17" s="48" t="s">
        <v>501</v>
      </c>
    </row>
    <row r="18" spans="1:20" ht="120" x14ac:dyDescent="0.25">
      <c r="A18" s="8">
        <v>17</v>
      </c>
      <c r="B18" s="47" t="s">
        <v>166</v>
      </c>
      <c r="C18" s="45" t="s">
        <v>498</v>
      </c>
      <c r="D18" s="3" t="s">
        <v>26</v>
      </c>
      <c r="E18" s="3" t="s">
        <v>94</v>
      </c>
      <c r="F18" s="8" t="s">
        <v>499</v>
      </c>
      <c r="G18" s="8" t="s">
        <v>499</v>
      </c>
      <c r="H18" s="8" t="s">
        <v>500</v>
      </c>
      <c r="I18" s="47" t="s">
        <v>436</v>
      </c>
      <c r="J18" s="8" t="s">
        <v>501</v>
      </c>
      <c r="K18" s="47" t="s">
        <v>0</v>
      </c>
      <c r="L18" s="8" t="s">
        <v>502</v>
      </c>
      <c r="M18" s="8" t="s">
        <v>503</v>
      </c>
      <c r="N18" s="48"/>
      <c r="O18" s="48"/>
      <c r="P18" s="48"/>
      <c r="Q18" s="3" t="s">
        <v>222</v>
      </c>
      <c r="R18" s="48" t="s">
        <v>501</v>
      </c>
      <c r="S18" s="48" t="s">
        <v>501</v>
      </c>
      <c r="T18" s="48" t="s">
        <v>501</v>
      </c>
    </row>
    <row r="19" spans="1:20" ht="409.5" x14ac:dyDescent="0.25">
      <c r="A19" s="8">
        <v>18</v>
      </c>
      <c r="B19" s="47" t="s">
        <v>1</v>
      </c>
      <c r="C19" s="45" t="s">
        <v>498</v>
      </c>
      <c r="D19" s="3" t="s">
        <v>27</v>
      </c>
      <c r="E19" s="3" t="s">
        <v>95</v>
      </c>
      <c r="F19" s="8" t="s">
        <v>499</v>
      </c>
      <c r="G19" s="8" t="s">
        <v>499</v>
      </c>
      <c r="H19" s="8" t="s">
        <v>500</v>
      </c>
      <c r="I19" s="47" t="s">
        <v>419</v>
      </c>
      <c r="J19" s="8" t="s">
        <v>501</v>
      </c>
      <c r="K19" s="47" t="s">
        <v>0</v>
      </c>
      <c r="L19" s="8" t="s">
        <v>502</v>
      </c>
      <c r="M19" s="8" t="s">
        <v>503</v>
      </c>
      <c r="N19" s="48" t="s">
        <v>508</v>
      </c>
      <c r="O19" s="48" t="s">
        <v>509</v>
      </c>
      <c r="P19" s="48"/>
      <c r="Q19" s="3" t="s">
        <v>223</v>
      </c>
      <c r="R19" s="48" t="s">
        <v>501</v>
      </c>
      <c r="S19" s="48" t="s">
        <v>501</v>
      </c>
      <c r="T19" s="48" t="s">
        <v>501</v>
      </c>
    </row>
    <row r="20" spans="1:20" ht="285" x14ac:dyDescent="0.25">
      <c r="A20" s="8">
        <v>19</v>
      </c>
      <c r="B20" s="47" t="s">
        <v>167</v>
      </c>
      <c r="C20" s="45" t="s">
        <v>498</v>
      </c>
      <c r="D20" s="3" t="s">
        <v>28</v>
      </c>
      <c r="E20" s="3" t="s">
        <v>96</v>
      </c>
      <c r="F20" s="8" t="s">
        <v>499</v>
      </c>
      <c r="G20" s="8" t="s">
        <v>499</v>
      </c>
      <c r="H20" s="8" t="s">
        <v>500</v>
      </c>
      <c r="I20" s="47" t="s">
        <v>438</v>
      </c>
      <c r="J20" s="8" t="s">
        <v>501</v>
      </c>
      <c r="K20" s="47" t="s">
        <v>0</v>
      </c>
      <c r="L20" s="8" t="s">
        <v>502</v>
      </c>
      <c r="M20" s="8" t="s">
        <v>503</v>
      </c>
      <c r="N20" s="48"/>
      <c r="O20" s="48"/>
      <c r="P20" s="48"/>
      <c r="Q20" s="3" t="s">
        <v>224</v>
      </c>
      <c r="R20" s="48" t="s">
        <v>501</v>
      </c>
      <c r="S20" s="48" t="s">
        <v>501</v>
      </c>
      <c r="T20" s="48" t="s">
        <v>501</v>
      </c>
    </row>
    <row r="21" spans="1:20" ht="225" x14ac:dyDescent="0.25">
      <c r="A21" s="8">
        <v>20</v>
      </c>
      <c r="B21" s="47" t="s">
        <v>1</v>
      </c>
      <c r="C21" s="45" t="s">
        <v>498</v>
      </c>
      <c r="D21" s="3" t="s">
        <v>29</v>
      </c>
      <c r="E21" s="3" t="s">
        <v>97</v>
      </c>
      <c r="F21" s="8" t="s">
        <v>499</v>
      </c>
      <c r="G21" s="8" t="s">
        <v>499</v>
      </c>
      <c r="H21" s="8" t="s">
        <v>500</v>
      </c>
      <c r="I21" s="47" t="s">
        <v>439</v>
      </c>
      <c r="J21" s="8" t="s">
        <v>501</v>
      </c>
      <c r="K21" s="47" t="s">
        <v>0</v>
      </c>
      <c r="L21" s="8" t="s">
        <v>502</v>
      </c>
      <c r="M21" s="8" t="s">
        <v>503</v>
      </c>
      <c r="N21" s="48"/>
      <c r="O21" s="48"/>
      <c r="P21" s="48"/>
      <c r="Q21" s="3" t="s">
        <v>225</v>
      </c>
      <c r="R21" s="48" t="s">
        <v>501</v>
      </c>
      <c r="S21" s="48" t="s">
        <v>501</v>
      </c>
      <c r="T21" s="48" t="s">
        <v>501</v>
      </c>
    </row>
    <row r="22" spans="1:20" ht="105" x14ac:dyDescent="0.25">
      <c r="A22" s="8">
        <v>21</v>
      </c>
      <c r="B22" s="47" t="s">
        <v>1</v>
      </c>
      <c r="C22" s="45" t="s">
        <v>498</v>
      </c>
      <c r="D22" s="3" t="s">
        <v>30</v>
      </c>
      <c r="E22" s="3" t="s">
        <v>98</v>
      </c>
      <c r="F22" s="8" t="s">
        <v>499</v>
      </c>
      <c r="G22" s="8" t="s">
        <v>499</v>
      </c>
      <c r="H22" s="8" t="s">
        <v>500</v>
      </c>
      <c r="I22" s="47" t="s">
        <v>440</v>
      </c>
      <c r="J22" s="8" t="s">
        <v>501</v>
      </c>
      <c r="K22" s="47" t="s">
        <v>0</v>
      </c>
      <c r="L22" s="8" t="s">
        <v>502</v>
      </c>
      <c r="M22" s="8" t="s">
        <v>503</v>
      </c>
      <c r="N22" s="48"/>
      <c r="O22" s="48"/>
      <c r="P22" s="48"/>
      <c r="Q22" s="3" t="s">
        <v>226</v>
      </c>
      <c r="R22" s="48" t="s">
        <v>501</v>
      </c>
      <c r="S22" s="48" t="s">
        <v>501</v>
      </c>
      <c r="T22" s="48" t="s">
        <v>501</v>
      </c>
    </row>
    <row r="23" spans="1:20" ht="409.5" x14ac:dyDescent="0.25">
      <c r="A23" s="8">
        <v>22</v>
      </c>
      <c r="B23" s="47" t="s">
        <v>1</v>
      </c>
      <c r="C23" s="45" t="s">
        <v>498</v>
      </c>
      <c r="D23" s="3" t="s">
        <v>6</v>
      </c>
      <c r="E23" s="3" t="s">
        <v>99</v>
      </c>
      <c r="F23" s="8" t="s">
        <v>499</v>
      </c>
      <c r="G23" s="8" t="s">
        <v>499</v>
      </c>
      <c r="H23" s="8" t="s">
        <v>500</v>
      </c>
      <c r="I23" s="47" t="s">
        <v>39</v>
      </c>
      <c r="J23" s="8" t="s">
        <v>501</v>
      </c>
      <c r="K23" s="47" t="s">
        <v>0</v>
      </c>
      <c r="L23" s="8" t="s">
        <v>502</v>
      </c>
      <c r="M23" s="8" t="s">
        <v>503</v>
      </c>
      <c r="N23" s="48"/>
      <c r="O23" s="48"/>
      <c r="P23" s="48"/>
      <c r="Q23" s="3" t="s">
        <v>227</v>
      </c>
      <c r="R23" s="48" t="s">
        <v>501</v>
      </c>
      <c r="S23" s="48" t="s">
        <v>501</v>
      </c>
      <c r="T23" s="48" t="s">
        <v>501</v>
      </c>
    </row>
    <row r="24" spans="1:20" ht="375" x14ac:dyDescent="0.25">
      <c r="A24" s="8">
        <v>23</v>
      </c>
      <c r="B24" s="47" t="s">
        <v>1</v>
      </c>
      <c r="C24" s="45" t="s">
        <v>498</v>
      </c>
      <c r="D24" s="3" t="s">
        <v>31</v>
      </c>
      <c r="E24" s="3" t="s">
        <v>10</v>
      </c>
      <c r="F24" s="8" t="s">
        <v>499</v>
      </c>
      <c r="G24" s="8" t="s">
        <v>499</v>
      </c>
      <c r="H24" s="8" t="s">
        <v>500</v>
      </c>
      <c r="I24" s="47" t="s">
        <v>71</v>
      </c>
      <c r="J24" s="8" t="s">
        <v>501</v>
      </c>
      <c r="K24" s="47" t="s">
        <v>2</v>
      </c>
      <c r="L24" s="8" t="s">
        <v>502</v>
      </c>
      <c r="M24" s="8" t="s">
        <v>503</v>
      </c>
      <c r="N24" s="48" t="s">
        <v>504</v>
      </c>
      <c r="O24" s="48" t="s">
        <v>510</v>
      </c>
      <c r="P24" s="48"/>
      <c r="Q24" s="3" t="s">
        <v>228</v>
      </c>
      <c r="R24" s="48" t="s">
        <v>501</v>
      </c>
      <c r="S24" s="48" t="s">
        <v>501</v>
      </c>
      <c r="T24" s="48" t="s">
        <v>501</v>
      </c>
    </row>
    <row r="25" spans="1:20" ht="375" x14ac:dyDescent="0.25">
      <c r="A25" s="8">
        <v>24</v>
      </c>
      <c r="B25" s="47" t="s">
        <v>168</v>
      </c>
      <c r="C25" s="45" t="s">
        <v>498</v>
      </c>
      <c r="D25" s="3" t="s">
        <v>32</v>
      </c>
      <c r="E25" s="3" t="s">
        <v>100</v>
      </c>
      <c r="F25" s="8" t="s">
        <v>499</v>
      </c>
      <c r="G25" s="8" t="s">
        <v>499</v>
      </c>
      <c r="H25" s="8" t="s">
        <v>500</v>
      </c>
      <c r="I25" s="47" t="s">
        <v>419</v>
      </c>
      <c r="J25" s="8" t="s">
        <v>501</v>
      </c>
      <c r="K25" s="47" t="s">
        <v>3</v>
      </c>
      <c r="L25" s="8" t="s">
        <v>502</v>
      </c>
      <c r="M25" s="8"/>
      <c r="N25" s="48"/>
      <c r="O25" s="48"/>
      <c r="P25" s="48"/>
      <c r="Q25" s="3" t="s">
        <v>229</v>
      </c>
      <c r="R25" s="48" t="s">
        <v>501</v>
      </c>
      <c r="S25" s="48" t="s">
        <v>501</v>
      </c>
      <c r="T25" s="48" t="s">
        <v>501</v>
      </c>
    </row>
    <row r="26" spans="1:20" ht="270" x14ac:dyDescent="0.25">
      <c r="A26" s="8">
        <v>25</v>
      </c>
      <c r="B26" s="47"/>
      <c r="C26" s="45" t="s">
        <v>498</v>
      </c>
      <c r="D26" s="3" t="s">
        <v>33</v>
      </c>
      <c r="E26" s="3" t="s">
        <v>101</v>
      </c>
      <c r="F26" s="8" t="s">
        <v>499</v>
      </c>
      <c r="G26" s="8" t="s">
        <v>499</v>
      </c>
      <c r="H26" s="8" t="s">
        <v>500</v>
      </c>
      <c r="I26" s="47" t="s">
        <v>441</v>
      </c>
      <c r="J26" s="8" t="s">
        <v>501</v>
      </c>
      <c r="K26" s="47" t="s">
        <v>2</v>
      </c>
      <c r="L26" s="8" t="s">
        <v>502</v>
      </c>
      <c r="M26" s="8" t="s">
        <v>503</v>
      </c>
      <c r="N26" s="48" t="s">
        <v>506</v>
      </c>
      <c r="O26" s="48" t="s">
        <v>511</v>
      </c>
      <c r="P26" s="48"/>
      <c r="Q26" s="3" t="s">
        <v>230</v>
      </c>
      <c r="R26" s="48" t="s">
        <v>501</v>
      </c>
      <c r="S26" s="48" t="s">
        <v>501</v>
      </c>
      <c r="T26" s="48" t="s">
        <v>501</v>
      </c>
    </row>
    <row r="27" spans="1:20" ht="315" x14ac:dyDescent="0.25">
      <c r="A27" s="8">
        <v>26</v>
      </c>
      <c r="B27" s="47"/>
      <c r="C27" s="45" t="s">
        <v>498</v>
      </c>
      <c r="D27" s="3" t="s">
        <v>34</v>
      </c>
      <c r="E27" s="3" t="s">
        <v>102</v>
      </c>
      <c r="F27" s="8" t="s">
        <v>499</v>
      </c>
      <c r="G27" s="8" t="s">
        <v>499</v>
      </c>
      <c r="H27" s="8" t="s">
        <v>500</v>
      </c>
      <c r="I27" s="47" t="s">
        <v>431</v>
      </c>
      <c r="J27" s="8" t="s">
        <v>501</v>
      </c>
      <c r="K27" s="47" t="s">
        <v>2</v>
      </c>
      <c r="L27" s="8" t="s">
        <v>502</v>
      </c>
      <c r="M27" s="8" t="s">
        <v>503</v>
      </c>
      <c r="N27" s="48"/>
      <c r="O27" s="48"/>
      <c r="P27" s="48"/>
      <c r="Q27" s="3" t="s">
        <v>231</v>
      </c>
      <c r="R27" s="48" t="s">
        <v>501</v>
      </c>
      <c r="S27" s="48" t="s">
        <v>501</v>
      </c>
      <c r="T27" s="48" t="s">
        <v>501</v>
      </c>
    </row>
    <row r="28" spans="1:20" ht="409.5" x14ac:dyDescent="0.25">
      <c r="A28" s="8">
        <v>27</v>
      </c>
      <c r="B28" s="47"/>
      <c r="C28" s="45" t="s">
        <v>498</v>
      </c>
      <c r="D28" s="3" t="s">
        <v>8</v>
      </c>
      <c r="E28" s="3" t="s">
        <v>103</v>
      </c>
      <c r="F28" s="8" t="s">
        <v>499</v>
      </c>
      <c r="G28" s="8" t="s">
        <v>499</v>
      </c>
      <c r="H28" s="8" t="s">
        <v>500</v>
      </c>
      <c r="I28" s="47" t="s">
        <v>429</v>
      </c>
      <c r="J28" s="8" t="s">
        <v>501</v>
      </c>
      <c r="K28" s="47" t="s">
        <v>2</v>
      </c>
      <c r="L28" s="8" t="s">
        <v>502</v>
      </c>
      <c r="M28" s="8" t="s">
        <v>503</v>
      </c>
      <c r="N28" s="48"/>
      <c r="O28" s="48"/>
      <c r="P28" s="48"/>
      <c r="Q28" s="3" t="s">
        <v>232</v>
      </c>
      <c r="R28" s="48" t="s">
        <v>501</v>
      </c>
      <c r="S28" s="48" t="s">
        <v>501</v>
      </c>
      <c r="T28" s="48" t="s">
        <v>501</v>
      </c>
    </row>
    <row r="29" spans="1:20" ht="405" x14ac:dyDescent="0.25">
      <c r="A29" s="8">
        <v>28</v>
      </c>
      <c r="B29" s="47"/>
      <c r="C29" s="45" t="s">
        <v>498</v>
      </c>
      <c r="D29" s="3" t="s">
        <v>35</v>
      </c>
      <c r="E29" s="3" t="s">
        <v>104</v>
      </c>
      <c r="F29" s="8" t="s">
        <v>499</v>
      </c>
      <c r="G29" s="8" t="s">
        <v>499</v>
      </c>
      <c r="H29" s="8" t="s">
        <v>500</v>
      </c>
      <c r="I29" s="47" t="s">
        <v>441</v>
      </c>
      <c r="J29" s="8" t="s">
        <v>501</v>
      </c>
      <c r="K29" s="47" t="s">
        <v>2</v>
      </c>
      <c r="L29" s="8" t="s">
        <v>502</v>
      </c>
      <c r="M29" s="8" t="s">
        <v>503</v>
      </c>
      <c r="N29" s="48"/>
      <c r="O29" s="48"/>
      <c r="P29" s="48"/>
      <c r="Q29" s="3" t="s">
        <v>233</v>
      </c>
      <c r="R29" s="48" t="s">
        <v>501</v>
      </c>
      <c r="S29" s="48" t="s">
        <v>501</v>
      </c>
      <c r="T29" s="48" t="s">
        <v>501</v>
      </c>
    </row>
    <row r="30" spans="1:20" ht="75" x14ac:dyDescent="0.25">
      <c r="A30" s="8">
        <v>29</v>
      </c>
      <c r="B30" s="47" t="s">
        <v>1</v>
      </c>
      <c r="C30" s="45" t="s">
        <v>498</v>
      </c>
      <c r="D30" s="3" t="s">
        <v>36</v>
      </c>
      <c r="E30" s="3" t="s">
        <v>105</v>
      </c>
      <c r="F30" s="8" t="s">
        <v>499</v>
      </c>
      <c r="G30" s="8" t="s">
        <v>499</v>
      </c>
      <c r="H30" s="8" t="s">
        <v>500</v>
      </c>
      <c r="I30" s="47" t="s">
        <v>422</v>
      </c>
      <c r="J30" s="8" t="s">
        <v>501</v>
      </c>
      <c r="K30" s="47" t="s">
        <v>0</v>
      </c>
      <c r="L30" s="8" t="s">
        <v>502</v>
      </c>
      <c r="M30" s="8" t="s">
        <v>503</v>
      </c>
      <c r="N30" s="48"/>
      <c r="O30" s="48"/>
      <c r="P30" s="48"/>
      <c r="Q30" s="3" t="s">
        <v>234</v>
      </c>
      <c r="R30" s="48" t="s">
        <v>501</v>
      </c>
      <c r="S30" s="48" t="s">
        <v>501</v>
      </c>
      <c r="T30" s="48" t="s">
        <v>501</v>
      </c>
    </row>
    <row r="31" spans="1:20" ht="135" x14ac:dyDescent="0.25">
      <c r="A31" s="8">
        <v>30</v>
      </c>
      <c r="B31" s="47" t="s">
        <v>169</v>
      </c>
      <c r="C31" s="45" t="s">
        <v>498</v>
      </c>
      <c r="D31" s="3" t="s">
        <v>37</v>
      </c>
      <c r="E31" s="3" t="s">
        <v>106</v>
      </c>
      <c r="F31" s="8" t="s">
        <v>499</v>
      </c>
      <c r="G31" s="8" t="s">
        <v>499</v>
      </c>
      <c r="H31" s="8" t="s">
        <v>500</v>
      </c>
      <c r="I31" s="47" t="s">
        <v>442</v>
      </c>
      <c r="J31" s="8" t="s">
        <v>501</v>
      </c>
      <c r="K31" s="47" t="s">
        <v>2</v>
      </c>
      <c r="L31" s="8" t="s">
        <v>502</v>
      </c>
      <c r="M31" s="8" t="s">
        <v>503</v>
      </c>
      <c r="N31" s="48"/>
      <c r="O31" s="48"/>
      <c r="P31" s="48"/>
      <c r="Q31" s="3" t="s">
        <v>235</v>
      </c>
      <c r="R31" s="48" t="s">
        <v>501</v>
      </c>
      <c r="S31" s="48" t="s">
        <v>501</v>
      </c>
      <c r="T31" s="48" t="s">
        <v>501</v>
      </c>
    </row>
    <row r="32" spans="1:20" ht="345" x14ac:dyDescent="0.25">
      <c r="A32" s="8">
        <v>31</v>
      </c>
      <c r="B32" s="47" t="s">
        <v>170</v>
      </c>
      <c r="C32" s="45" t="s">
        <v>498</v>
      </c>
      <c r="D32" s="3" t="s">
        <v>7</v>
      </c>
      <c r="E32" s="3" t="s">
        <v>107</v>
      </c>
      <c r="F32" s="8" t="s">
        <v>499</v>
      </c>
      <c r="G32" s="8" t="s">
        <v>499</v>
      </c>
      <c r="H32" s="8" t="s">
        <v>500</v>
      </c>
      <c r="I32" s="47" t="s">
        <v>441</v>
      </c>
      <c r="J32" s="8" t="s">
        <v>501</v>
      </c>
      <c r="K32" s="47" t="s">
        <v>2</v>
      </c>
      <c r="L32" s="8" t="s">
        <v>502</v>
      </c>
      <c r="M32" s="8" t="s">
        <v>503</v>
      </c>
      <c r="N32" s="48" t="s">
        <v>507</v>
      </c>
      <c r="O32" s="48"/>
      <c r="P32" s="48"/>
      <c r="Q32" s="3" t="s">
        <v>236</v>
      </c>
      <c r="R32" s="48" t="s">
        <v>501</v>
      </c>
      <c r="S32" s="48" t="s">
        <v>501</v>
      </c>
      <c r="T32" s="48" t="s">
        <v>501</v>
      </c>
    </row>
    <row r="33" spans="1:20" ht="315" x14ac:dyDescent="0.25">
      <c r="A33" s="8">
        <v>32</v>
      </c>
      <c r="B33" s="47" t="s">
        <v>1</v>
      </c>
      <c r="C33" s="45" t="s">
        <v>498</v>
      </c>
      <c r="D33" s="3" t="s">
        <v>38</v>
      </c>
      <c r="E33" s="3" t="s">
        <v>108</v>
      </c>
      <c r="F33" s="8" t="s">
        <v>499</v>
      </c>
      <c r="G33" s="8" t="s">
        <v>499</v>
      </c>
      <c r="H33" s="8" t="s">
        <v>500</v>
      </c>
      <c r="I33" s="47" t="s">
        <v>414</v>
      </c>
      <c r="J33" s="8" t="s">
        <v>501</v>
      </c>
      <c r="K33" s="47" t="s">
        <v>2</v>
      </c>
      <c r="L33" s="8" t="s">
        <v>502</v>
      </c>
      <c r="M33" s="8" t="s">
        <v>503</v>
      </c>
      <c r="N33" s="48"/>
      <c r="O33" s="48"/>
      <c r="P33" s="48"/>
      <c r="Q33" s="3" t="s">
        <v>237</v>
      </c>
      <c r="R33" s="48" t="s">
        <v>501</v>
      </c>
      <c r="S33" s="48" t="s">
        <v>501</v>
      </c>
      <c r="T33" s="48" t="s">
        <v>501</v>
      </c>
    </row>
    <row r="34" spans="1:20" ht="150" x14ac:dyDescent="0.25">
      <c r="A34" s="8">
        <v>33</v>
      </c>
      <c r="B34" s="47" t="s">
        <v>171</v>
      </c>
      <c r="C34" s="45" t="s">
        <v>498</v>
      </c>
      <c r="D34" s="3" t="s">
        <v>39</v>
      </c>
      <c r="E34" s="3" t="s">
        <v>109</v>
      </c>
      <c r="F34" s="8" t="s">
        <v>499</v>
      </c>
      <c r="G34" s="8" t="s">
        <v>499</v>
      </c>
      <c r="H34" s="8" t="s">
        <v>500</v>
      </c>
      <c r="I34" s="47" t="s">
        <v>39</v>
      </c>
      <c r="J34" s="8" t="s">
        <v>501</v>
      </c>
      <c r="K34" s="47" t="s">
        <v>2</v>
      </c>
      <c r="L34" s="8" t="s">
        <v>502</v>
      </c>
      <c r="M34" s="8" t="s">
        <v>503</v>
      </c>
      <c r="N34" s="48" t="s">
        <v>512</v>
      </c>
      <c r="O34" s="48"/>
      <c r="P34" s="48"/>
      <c r="Q34" s="3" t="s">
        <v>238</v>
      </c>
      <c r="R34" s="48" t="s">
        <v>501</v>
      </c>
      <c r="S34" s="48" t="s">
        <v>501</v>
      </c>
      <c r="T34" s="48" t="s">
        <v>501</v>
      </c>
    </row>
    <row r="35" spans="1:20" ht="360" x14ac:dyDescent="0.25">
      <c r="A35" s="8">
        <v>34</v>
      </c>
      <c r="B35" s="47" t="s">
        <v>172</v>
      </c>
      <c r="C35" s="45" t="s">
        <v>498</v>
      </c>
      <c r="D35" s="3" t="s">
        <v>40</v>
      </c>
      <c r="E35" s="3" t="s">
        <v>110</v>
      </c>
      <c r="F35" s="8" t="s">
        <v>499</v>
      </c>
      <c r="G35" s="8" t="s">
        <v>499</v>
      </c>
      <c r="H35" s="8" t="s">
        <v>500</v>
      </c>
      <c r="I35" s="47" t="s">
        <v>443</v>
      </c>
      <c r="J35" s="8" t="s">
        <v>501</v>
      </c>
      <c r="K35" s="47" t="s">
        <v>3</v>
      </c>
      <c r="L35" s="8" t="s">
        <v>502</v>
      </c>
      <c r="M35" s="8" t="s">
        <v>503</v>
      </c>
      <c r="N35" s="48"/>
      <c r="O35" s="48"/>
      <c r="P35" s="48"/>
      <c r="Q35" s="3" t="s">
        <v>239</v>
      </c>
      <c r="R35" s="48" t="s">
        <v>501</v>
      </c>
      <c r="S35" s="48" t="s">
        <v>501</v>
      </c>
      <c r="T35" s="48" t="s">
        <v>501</v>
      </c>
    </row>
    <row r="36" spans="1:20" ht="300" x14ac:dyDescent="0.25">
      <c r="A36" s="8">
        <v>35</v>
      </c>
      <c r="B36" s="47" t="s">
        <v>173</v>
      </c>
      <c r="C36" s="45" t="s">
        <v>498</v>
      </c>
      <c r="D36" s="3" t="s">
        <v>41</v>
      </c>
      <c r="E36" s="3" t="s">
        <v>111</v>
      </c>
      <c r="F36" s="8" t="s">
        <v>499</v>
      </c>
      <c r="G36" s="8" t="s">
        <v>499</v>
      </c>
      <c r="H36" s="8" t="s">
        <v>500</v>
      </c>
      <c r="I36" s="47" t="s">
        <v>410</v>
      </c>
      <c r="J36" s="8" t="s">
        <v>501</v>
      </c>
      <c r="K36" s="47" t="s">
        <v>0</v>
      </c>
      <c r="L36" s="8" t="s">
        <v>502</v>
      </c>
      <c r="M36" s="8" t="s">
        <v>503</v>
      </c>
      <c r="N36" s="48" t="s">
        <v>504</v>
      </c>
      <c r="O36" s="48" t="s">
        <v>513</v>
      </c>
      <c r="P36" s="48"/>
      <c r="Q36" s="3" t="s">
        <v>240</v>
      </c>
      <c r="R36" s="48" t="s">
        <v>501</v>
      </c>
      <c r="S36" s="48" t="s">
        <v>501</v>
      </c>
      <c r="T36" s="48" t="s">
        <v>501</v>
      </c>
    </row>
    <row r="37" spans="1:20" ht="210" x14ac:dyDescent="0.25">
      <c r="A37" s="8">
        <v>36</v>
      </c>
      <c r="B37" s="47" t="s">
        <v>174</v>
      </c>
      <c r="C37" s="45" t="s">
        <v>498</v>
      </c>
      <c r="D37" s="3" t="s">
        <v>42</v>
      </c>
      <c r="E37" s="3" t="s">
        <v>112</v>
      </c>
      <c r="F37" s="8" t="s">
        <v>499</v>
      </c>
      <c r="G37" s="8" t="s">
        <v>499</v>
      </c>
      <c r="H37" s="8" t="s">
        <v>500</v>
      </c>
      <c r="I37" s="47" t="s">
        <v>444</v>
      </c>
      <c r="J37" s="8" t="s">
        <v>501</v>
      </c>
      <c r="K37" s="47" t="s">
        <v>2</v>
      </c>
      <c r="L37" s="8" t="s">
        <v>502</v>
      </c>
      <c r="M37" s="8" t="s">
        <v>503</v>
      </c>
      <c r="N37" s="48"/>
      <c r="O37" s="48"/>
      <c r="P37" s="48"/>
      <c r="Q37" s="3" t="s">
        <v>241</v>
      </c>
      <c r="R37" s="48" t="s">
        <v>501</v>
      </c>
      <c r="S37" s="48" t="s">
        <v>501</v>
      </c>
      <c r="T37" s="48" t="s">
        <v>501</v>
      </c>
    </row>
    <row r="38" spans="1:20" ht="165" x14ac:dyDescent="0.25">
      <c r="A38" s="8">
        <v>37</v>
      </c>
      <c r="B38" s="47" t="s">
        <v>175</v>
      </c>
      <c r="C38" s="45" t="s">
        <v>498</v>
      </c>
      <c r="D38" s="3" t="s">
        <v>43</v>
      </c>
      <c r="E38" s="3" t="s">
        <v>113</v>
      </c>
      <c r="F38" s="8" t="s">
        <v>499</v>
      </c>
      <c r="G38" s="8" t="s">
        <v>499</v>
      </c>
      <c r="H38" s="8" t="s">
        <v>500</v>
      </c>
      <c r="I38" s="47" t="s">
        <v>436</v>
      </c>
      <c r="J38" s="8" t="s">
        <v>501</v>
      </c>
      <c r="K38" s="47" t="s">
        <v>0</v>
      </c>
      <c r="L38" s="8" t="s">
        <v>502</v>
      </c>
      <c r="M38" s="8" t="s">
        <v>503</v>
      </c>
      <c r="N38" s="48"/>
      <c r="O38" s="48"/>
      <c r="P38" s="48"/>
      <c r="Q38" s="3" t="s">
        <v>242</v>
      </c>
      <c r="R38" s="48" t="s">
        <v>501</v>
      </c>
      <c r="S38" s="48" t="s">
        <v>501</v>
      </c>
      <c r="T38" s="48" t="s">
        <v>501</v>
      </c>
    </row>
    <row r="39" spans="1:20" ht="60" x14ac:dyDescent="0.25">
      <c r="A39" s="8">
        <v>38</v>
      </c>
      <c r="B39" s="47" t="s">
        <v>176</v>
      </c>
      <c r="C39" s="45" t="s">
        <v>498</v>
      </c>
      <c r="D39" s="3" t="s">
        <v>44</v>
      </c>
      <c r="E39" s="3" t="s">
        <v>114</v>
      </c>
      <c r="F39" s="8" t="s">
        <v>499</v>
      </c>
      <c r="G39" s="8" t="s">
        <v>499</v>
      </c>
      <c r="H39" s="8" t="s">
        <v>500</v>
      </c>
      <c r="I39" s="47" t="s">
        <v>39</v>
      </c>
      <c r="J39" s="8" t="s">
        <v>501</v>
      </c>
      <c r="K39" s="47" t="s">
        <v>2</v>
      </c>
      <c r="L39" s="8" t="s">
        <v>502</v>
      </c>
      <c r="M39" s="8" t="s">
        <v>503</v>
      </c>
      <c r="N39" s="48"/>
      <c r="O39" s="48"/>
      <c r="P39" s="48"/>
      <c r="Q39" s="3" t="s">
        <v>243</v>
      </c>
      <c r="R39" s="48" t="s">
        <v>501</v>
      </c>
      <c r="S39" s="48" t="s">
        <v>501</v>
      </c>
      <c r="T39" s="48" t="s">
        <v>501</v>
      </c>
    </row>
    <row r="40" spans="1:20" ht="60" x14ac:dyDescent="0.25">
      <c r="A40" s="8">
        <v>39</v>
      </c>
      <c r="B40" s="47" t="s">
        <v>12</v>
      </c>
      <c r="C40" s="45" t="s">
        <v>498</v>
      </c>
      <c r="D40" s="3" t="s">
        <v>45</v>
      </c>
      <c r="E40" s="3" t="s">
        <v>115</v>
      </c>
      <c r="F40" s="8" t="s">
        <v>499</v>
      </c>
      <c r="G40" s="8" t="s">
        <v>499</v>
      </c>
      <c r="H40" s="8" t="s">
        <v>500</v>
      </c>
      <c r="I40" s="47" t="s">
        <v>445</v>
      </c>
      <c r="J40" s="8" t="s">
        <v>501</v>
      </c>
      <c r="K40" s="47" t="s">
        <v>0</v>
      </c>
      <c r="L40" s="8" t="s">
        <v>502</v>
      </c>
      <c r="M40" s="8" t="s">
        <v>503</v>
      </c>
      <c r="N40" s="48"/>
      <c r="O40" s="48"/>
      <c r="P40" s="48"/>
      <c r="Q40" s="3" t="s">
        <v>244</v>
      </c>
      <c r="R40" s="48" t="s">
        <v>501</v>
      </c>
      <c r="S40" s="48" t="s">
        <v>501</v>
      </c>
      <c r="T40" s="48" t="s">
        <v>501</v>
      </c>
    </row>
    <row r="41" spans="1:20" ht="135" x14ac:dyDescent="0.25">
      <c r="A41" s="8">
        <v>40</v>
      </c>
      <c r="B41" s="47" t="s">
        <v>177</v>
      </c>
      <c r="C41" s="45" t="s">
        <v>498</v>
      </c>
      <c r="D41" s="3" t="s">
        <v>46</v>
      </c>
      <c r="E41" s="3" t="s">
        <v>116</v>
      </c>
      <c r="F41" s="8" t="s">
        <v>499</v>
      </c>
      <c r="G41" s="8" t="s">
        <v>499</v>
      </c>
      <c r="H41" s="8" t="s">
        <v>500</v>
      </c>
      <c r="I41" s="47" t="s">
        <v>446</v>
      </c>
      <c r="J41" s="8" t="s">
        <v>501</v>
      </c>
      <c r="K41" s="47" t="s">
        <v>0</v>
      </c>
      <c r="L41" s="8" t="s">
        <v>502</v>
      </c>
      <c r="M41" s="8" t="s">
        <v>503</v>
      </c>
      <c r="N41" s="48"/>
      <c r="O41" s="48"/>
      <c r="P41" s="48"/>
      <c r="Q41" s="3" t="s">
        <v>245</v>
      </c>
      <c r="R41" s="48" t="s">
        <v>501</v>
      </c>
      <c r="S41" s="48" t="s">
        <v>501</v>
      </c>
      <c r="T41" s="48" t="s">
        <v>501</v>
      </c>
    </row>
    <row r="42" spans="1:20" ht="409.5" x14ac:dyDescent="0.25">
      <c r="A42" s="8">
        <v>41</v>
      </c>
      <c r="B42" s="47" t="s">
        <v>178</v>
      </c>
      <c r="C42" s="45" t="s">
        <v>498</v>
      </c>
      <c r="D42" s="3" t="s">
        <v>47</v>
      </c>
      <c r="E42" s="3" t="s">
        <v>117</v>
      </c>
      <c r="F42" s="8" t="s">
        <v>499</v>
      </c>
      <c r="G42" s="8" t="s">
        <v>499</v>
      </c>
      <c r="H42" s="8" t="s">
        <v>500</v>
      </c>
      <c r="I42" s="47" t="s">
        <v>422</v>
      </c>
      <c r="J42" s="8" t="s">
        <v>501</v>
      </c>
      <c r="K42" s="47" t="s">
        <v>0</v>
      </c>
      <c r="L42" s="8" t="s">
        <v>502</v>
      </c>
      <c r="M42" s="8" t="s">
        <v>503</v>
      </c>
      <c r="N42" s="48"/>
      <c r="O42" s="48"/>
      <c r="P42" s="48"/>
      <c r="Q42" s="3" t="s">
        <v>246</v>
      </c>
      <c r="R42" s="48" t="s">
        <v>501</v>
      </c>
      <c r="S42" s="48" t="s">
        <v>501</v>
      </c>
      <c r="T42" s="48" t="s">
        <v>501</v>
      </c>
    </row>
    <row r="43" spans="1:20" ht="255" x14ac:dyDescent="0.25">
      <c r="A43" s="8">
        <v>42</v>
      </c>
      <c r="B43" s="47" t="s">
        <v>179</v>
      </c>
      <c r="C43" s="45" t="s">
        <v>498</v>
      </c>
      <c r="D43" s="3" t="s">
        <v>48</v>
      </c>
      <c r="E43" s="3" t="s">
        <v>118</v>
      </c>
      <c r="F43" s="8" t="s">
        <v>499</v>
      </c>
      <c r="G43" s="8" t="s">
        <v>499</v>
      </c>
      <c r="H43" s="8" t="s">
        <v>500</v>
      </c>
      <c r="I43" s="47" t="s">
        <v>411</v>
      </c>
      <c r="J43" s="8" t="s">
        <v>501</v>
      </c>
      <c r="K43" s="47" t="s">
        <v>2</v>
      </c>
      <c r="L43" s="8" t="s">
        <v>502</v>
      </c>
      <c r="M43" s="8" t="s">
        <v>503</v>
      </c>
      <c r="N43" s="48" t="s">
        <v>508</v>
      </c>
      <c r="O43" s="48"/>
      <c r="P43" s="48"/>
      <c r="Q43" s="3" t="s">
        <v>247</v>
      </c>
      <c r="R43" s="48" t="s">
        <v>501</v>
      </c>
      <c r="S43" s="48" t="s">
        <v>501</v>
      </c>
      <c r="T43" s="48" t="s">
        <v>501</v>
      </c>
    </row>
    <row r="44" spans="1:20" ht="409.5" x14ac:dyDescent="0.25">
      <c r="A44" s="8">
        <v>43</v>
      </c>
      <c r="B44" s="47" t="s">
        <v>1</v>
      </c>
      <c r="C44" s="45" t="s">
        <v>498</v>
      </c>
      <c r="D44" s="3" t="s">
        <v>49</v>
      </c>
      <c r="E44" s="3" t="s">
        <v>119</v>
      </c>
      <c r="F44" s="8" t="s">
        <v>499</v>
      </c>
      <c r="G44" s="8" t="s">
        <v>499</v>
      </c>
      <c r="H44" s="8" t="s">
        <v>500</v>
      </c>
      <c r="I44" s="47" t="s">
        <v>419</v>
      </c>
      <c r="J44" s="8" t="s">
        <v>501</v>
      </c>
      <c r="K44" s="47" t="s">
        <v>3</v>
      </c>
      <c r="L44" s="8" t="s">
        <v>502</v>
      </c>
      <c r="M44" s="8" t="s">
        <v>503</v>
      </c>
      <c r="N44" s="48"/>
      <c r="O44" s="48"/>
      <c r="P44" s="48"/>
      <c r="Q44" s="3" t="s">
        <v>248</v>
      </c>
      <c r="R44" s="48" t="s">
        <v>501</v>
      </c>
      <c r="S44" s="48" t="s">
        <v>501</v>
      </c>
      <c r="T44" s="48" t="s">
        <v>501</v>
      </c>
    </row>
    <row r="45" spans="1:20" ht="45" x14ac:dyDescent="0.25">
      <c r="A45" s="8">
        <v>44</v>
      </c>
      <c r="B45" s="47" t="s">
        <v>11</v>
      </c>
      <c r="C45" s="45" t="s">
        <v>498</v>
      </c>
      <c r="D45" s="3" t="s">
        <v>6</v>
      </c>
      <c r="E45" s="3" t="s">
        <v>120</v>
      </c>
      <c r="F45" s="8" t="s">
        <v>499</v>
      </c>
      <c r="G45" s="8" t="s">
        <v>499</v>
      </c>
      <c r="H45" s="8" t="s">
        <v>500</v>
      </c>
      <c r="I45" s="47" t="s">
        <v>39</v>
      </c>
      <c r="J45" s="8" t="s">
        <v>501</v>
      </c>
      <c r="K45" s="47" t="s">
        <v>2</v>
      </c>
      <c r="L45" s="8" t="s">
        <v>502</v>
      </c>
      <c r="M45" s="8" t="s">
        <v>503</v>
      </c>
      <c r="N45" s="48" t="s">
        <v>514</v>
      </c>
      <c r="O45" s="48"/>
      <c r="P45" s="48"/>
      <c r="Q45" s="3" t="s">
        <v>249</v>
      </c>
      <c r="R45" s="48" t="s">
        <v>501</v>
      </c>
      <c r="S45" s="48" t="s">
        <v>501</v>
      </c>
      <c r="T45" s="48" t="s">
        <v>501</v>
      </c>
    </row>
    <row r="46" spans="1:20" ht="180" x14ac:dyDescent="0.25">
      <c r="A46" s="8">
        <v>45</v>
      </c>
      <c r="B46" s="47" t="s">
        <v>178</v>
      </c>
      <c r="C46" s="45" t="s">
        <v>498</v>
      </c>
      <c r="D46" s="3" t="s">
        <v>50</v>
      </c>
      <c r="E46" s="3" t="s">
        <v>121</v>
      </c>
      <c r="F46" s="8" t="s">
        <v>499</v>
      </c>
      <c r="G46" s="8" t="s">
        <v>499</v>
      </c>
      <c r="H46" s="8" t="s">
        <v>500</v>
      </c>
      <c r="I46" s="47" t="s">
        <v>447</v>
      </c>
      <c r="J46" s="8" t="s">
        <v>501</v>
      </c>
      <c r="K46" s="47" t="s">
        <v>2</v>
      </c>
      <c r="L46" s="8" t="s">
        <v>502</v>
      </c>
      <c r="M46" s="8" t="s">
        <v>503</v>
      </c>
      <c r="N46" s="48"/>
      <c r="O46" s="48"/>
      <c r="P46" s="48"/>
      <c r="Q46" s="3" t="s">
        <v>250</v>
      </c>
      <c r="R46" s="48" t="s">
        <v>501</v>
      </c>
      <c r="S46" s="48" t="s">
        <v>501</v>
      </c>
      <c r="T46" s="48" t="s">
        <v>501</v>
      </c>
    </row>
    <row r="47" spans="1:20" ht="90" x14ac:dyDescent="0.25">
      <c r="A47" s="8">
        <v>46</v>
      </c>
      <c r="B47" s="47" t="s">
        <v>180</v>
      </c>
      <c r="C47" s="45" t="s">
        <v>498</v>
      </c>
      <c r="D47" s="3" t="s">
        <v>7</v>
      </c>
      <c r="E47" s="3" t="s">
        <v>122</v>
      </c>
      <c r="F47" s="8" t="s">
        <v>499</v>
      </c>
      <c r="G47" s="8" t="s">
        <v>499</v>
      </c>
      <c r="H47" s="8" t="s">
        <v>500</v>
      </c>
      <c r="I47" s="47" t="s">
        <v>441</v>
      </c>
      <c r="J47" s="8" t="s">
        <v>501</v>
      </c>
      <c r="K47" s="47" t="s">
        <v>2</v>
      </c>
      <c r="L47" s="8" t="s">
        <v>502</v>
      </c>
      <c r="M47" s="8" t="s">
        <v>503</v>
      </c>
      <c r="N47" s="48" t="s">
        <v>504</v>
      </c>
      <c r="O47" s="48" t="s">
        <v>515</v>
      </c>
      <c r="P47" s="48"/>
      <c r="Q47" s="3" t="s">
        <v>251</v>
      </c>
      <c r="R47" s="48" t="s">
        <v>501</v>
      </c>
      <c r="S47" s="48" t="s">
        <v>501</v>
      </c>
      <c r="T47" s="48" t="s">
        <v>501</v>
      </c>
    </row>
    <row r="48" spans="1:20" ht="135" x14ac:dyDescent="0.25">
      <c r="A48" s="8">
        <v>47</v>
      </c>
      <c r="B48" s="47" t="s">
        <v>181</v>
      </c>
      <c r="C48" s="45" t="s">
        <v>498</v>
      </c>
      <c r="D48" s="3" t="s">
        <v>51</v>
      </c>
      <c r="E48" s="3" t="s">
        <v>123</v>
      </c>
      <c r="F48" s="8" t="s">
        <v>499</v>
      </c>
      <c r="G48" s="8" t="s">
        <v>499</v>
      </c>
      <c r="H48" s="8" t="s">
        <v>500</v>
      </c>
      <c r="I48" s="47" t="s">
        <v>448</v>
      </c>
      <c r="J48" s="8" t="s">
        <v>501</v>
      </c>
      <c r="K48" s="47" t="s">
        <v>2</v>
      </c>
      <c r="L48" s="8" t="s">
        <v>502</v>
      </c>
      <c r="M48" s="8" t="s">
        <v>503</v>
      </c>
      <c r="N48" s="48"/>
      <c r="O48" s="48"/>
      <c r="P48" s="48"/>
      <c r="Q48" s="3" t="s">
        <v>252</v>
      </c>
      <c r="R48" s="48" t="s">
        <v>501</v>
      </c>
      <c r="S48" s="48" t="s">
        <v>501</v>
      </c>
      <c r="T48" s="48" t="s">
        <v>501</v>
      </c>
    </row>
    <row r="49" spans="1:20" ht="150" x14ac:dyDescent="0.25">
      <c r="A49" s="8">
        <v>48</v>
      </c>
      <c r="B49" s="47" t="s">
        <v>182</v>
      </c>
      <c r="C49" s="45" t="s">
        <v>498</v>
      </c>
      <c r="D49" s="3" t="s">
        <v>52</v>
      </c>
      <c r="E49" s="3" t="s">
        <v>124</v>
      </c>
      <c r="F49" s="8" t="s">
        <v>499</v>
      </c>
      <c r="G49" s="8" t="s">
        <v>499</v>
      </c>
      <c r="H49" s="8" t="s">
        <v>500</v>
      </c>
      <c r="I49" s="47" t="s">
        <v>410</v>
      </c>
      <c r="J49" s="8" t="s">
        <v>501</v>
      </c>
      <c r="K49" s="47" t="s">
        <v>2</v>
      </c>
      <c r="L49" s="8" t="s">
        <v>502</v>
      </c>
      <c r="M49" s="8" t="s">
        <v>503</v>
      </c>
      <c r="N49" s="48" t="s">
        <v>516</v>
      </c>
      <c r="O49" s="48"/>
      <c r="P49" s="48"/>
      <c r="Q49" s="3" t="s">
        <v>253</v>
      </c>
      <c r="R49" s="48" t="s">
        <v>501</v>
      </c>
      <c r="S49" s="48" t="s">
        <v>501</v>
      </c>
      <c r="T49" s="48" t="s">
        <v>501</v>
      </c>
    </row>
    <row r="50" spans="1:20" ht="105" x14ac:dyDescent="0.25">
      <c r="A50" s="8">
        <v>49</v>
      </c>
      <c r="B50" s="47" t="s">
        <v>183</v>
      </c>
      <c r="C50" s="45" t="s">
        <v>498</v>
      </c>
      <c r="D50" s="3" t="s">
        <v>9</v>
      </c>
      <c r="E50" s="3" t="s">
        <v>125</v>
      </c>
      <c r="F50" s="8" t="s">
        <v>499</v>
      </c>
      <c r="G50" s="8" t="s">
        <v>499</v>
      </c>
      <c r="H50" s="8" t="s">
        <v>500</v>
      </c>
      <c r="I50" s="47" t="s">
        <v>39</v>
      </c>
      <c r="J50" s="8" t="s">
        <v>501</v>
      </c>
      <c r="K50" s="47" t="s">
        <v>2</v>
      </c>
      <c r="L50" s="8" t="s">
        <v>502</v>
      </c>
      <c r="M50" s="8" t="s">
        <v>503</v>
      </c>
      <c r="N50" s="48" t="s">
        <v>516</v>
      </c>
      <c r="O50" s="48"/>
      <c r="P50" s="48"/>
      <c r="Q50" s="3" t="s">
        <v>254</v>
      </c>
      <c r="R50" s="48" t="s">
        <v>501</v>
      </c>
      <c r="S50" s="48" t="s">
        <v>501</v>
      </c>
      <c r="T50" s="48" t="s">
        <v>501</v>
      </c>
    </row>
    <row r="51" spans="1:20" ht="45" x14ac:dyDescent="0.25">
      <c r="A51" s="8">
        <v>50</v>
      </c>
      <c r="B51" s="47" t="s">
        <v>184</v>
      </c>
      <c r="C51" s="45" t="s">
        <v>498</v>
      </c>
      <c r="D51" s="3" t="s">
        <v>53</v>
      </c>
      <c r="E51" s="3" t="s">
        <v>126</v>
      </c>
      <c r="F51" s="8" t="s">
        <v>499</v>
      </c>
      <c r="G51" s="8" t="s">
        <v>499</v>
      </c>
      <c r="H51" s="8" t="s">
        <v>500</v>
      </c>
      <c r="I51" s="47" t="s">
        <v>53</v>
      </c>
      <c r="J51" s="8" t="s">
        <v>501</v>
      </c>
      <c r="K51" s="47" t="s">
        <v>0</v>
      </c>
      <c r="L51" s="8" t="s">
        <v>502</v>
      </c>
      <c r="M51" s="8" t="s">
        <v>503</v>
      </c>
      <c r="N51" s="48"/>
      <c r="O51" s="48"/>
      <c r="P51" s="48"/>
      <c r="Q51" s="3" t="s">
        <v>255</v>
      </c>
      <c r="R51" s="48" t="s">
        <v>501</v>
      </c>
      <c r="S51" s="48" t="s">
        <v>501</v>
      </c>
      <c r="T51" s="48" t="s">
        <v>501</v>
      </c>
    </row>
    <row r="52" spans="1:20" ht="60" x14ac:dyDescent="0.25">
      <c r="A52" s="8">
        <v>51</v>
      </c>
      <c r="B52" s="47" t="s">
        <v>185</v>
      </c>
      <c r="C52" s="45" t="s">
        <v>498</v>
      </c>
      <c r="D52" s="3" t="s">
        <v>54</v>
      </c>
      <c r="E52" s="3" t="s">
        <v>127</v>
      </c>
      <c r="F52" s="8" t="s">
        <v>499</v>
      </c>
      <c r="G52" s="8" t="s">
        <v>499</v>
      </c>
      <c r="H52" s="8" t="s">
        <v>500</v>
      </c>
      <c r="I52" s="47" t="s">
        <v>5</v>
      </c>
      <c r="J52" s="8" t="s">
        <v>501</v>
      </c>
      <c r="K52" s="47" t="s">
        <v>2</v>
      </c>
      <c r="L52" s="8" t="s">
        <v>502</v>
      </c>
      <c r="M52" s="8" t="s">
        <v>503</v>
      </c>
      <c r="N52" s="48" t="s">
        <v>504</v>
      </c>
      <c r="O52" s="48"/>
      <c r="P52" s="48"/>
      <c r="Q52" s="3" t="s">
        <v>256</v>
      </c>
      <c r="R52" s="48" t="s">
        <v>501</v>
      </c>
      <c r="S52" s="48" t="s">
        <v>501</v>
      </c>
      <c r="T52" s="48" t="s">
        <v>501</v>
      </c>
    </row>
    <row r="53" spans="1:20" ht="75" x14ac:dyDescent="0.25">
      <c r="A53" s="8">
        <v>52</v>
      </c>
      <c r="B53" s="47" t="s">
        <v>186</v>
      </c>
      <c r="C53" s="45" t="s">
        <v>498</v>
      </c>
      <c r="D53" s="3" t="s">
        <v>9</v>
      </c>
      <c r="E53" s="3" t="s">
        <v>128</v>
      </c>
      <c r="F53" s="8" t="s">
        <v>499</v>
      </c>
      <c r="G53" s="8" t="s">
        <v>499</v>
      </c>
      <c r="H53" s="8" t="s">
        <v>500</v>
      </c>
      <c r="I53" s="47" t="s">
        <v>39</v>
      </c>
      <c r="J53" s="8" t="s">
        <v>501</v>
      </c>
      <c r="K53" s="47" t="s">
        <v>2</v>
      </c>
      <c r="L53" s="8" t="s">
        <v>502</v>
      </c>
      <c r="M53" s="8"/>
      <c r="N53" s="48"/>
      <c r="O53" s="48"/>
      <c r="P53" s="48"/>
      <c r="Q53" s="3" t="s">
        <v>257</v>
      </c>
      <c r="R53" s="48" t="s">
        <v>501</v>
      </c>
      <c r="S53" s="48" t="s">
        <v>501</v>
      </c>
      <c r="T53" s="48" t="s">
        <v>501</v>
      </c>
    </row>
    <row r="54" spans="1:20" ht="90" x14ac:dyDescent="0.25">
      <c r="A54" s="8">
        <v>53</v>
      </c>
      <c r="B54" s="47" t="s">
        <v>187</v>
      </c>
      <c r="C54" s="45" t="s">
        <v>498</v>
      </c>
      <c r="D54" s="3" t="s">
        <v>9</v>
      </c>
      <c r="E54" s="3" t="s">
        <v>129</v>
      </c>
      <c r="F54" s="8" t="s">
        <v>499</v>
      </c>
      <c r="G54" s="8" t="s">
        <v>499</v>
      </c>
      <c r="H54" s="8" t="s">
        <v>500</v>
      </c>
      <c r="I54" s="47" t="s">
        <v>39</v>
      </c>
      <c r="J54" s="8" t="s">
        <v>501</v>
      </c>
      <c r="K54" s="47" t="s">
        <v>2</v>
      </c>
      <c r="L54" s="8" t="s">
        <v>502</v>
      </c>
      <c r="M54" s="8" t="s">
        <v>503</v>
      </c>
      <c r="N54" s="48" t="s">
        <v>517</v>
      </c>
      <c r="O54" s="48"/>
      <c r="P54" s="48"/>
      <c r="Q54" s="3" t="s">
        <v>258</v>
      </c>
      <c r="R54" s="48" t="s">
        <v>501</v>
      </c>
      <c r="S54" s="48" t="s">
        <v>501</v>
      </c>
      <c r="T54" s="48" t="s">
        <v>501</v>
      </c>
    </row>
    <row r="55" spans="1:20" ht="105" x14ac:dyDescent="0.25">
      <c r="A55" s="8">
        <v>54</v>
      </c>
      <c r="B55" s="47" t="s">
        <v>188</v>
      </c>
      <c r="C55" s="45" t="s">
        <v>498</v>
      </c>
      <c r="D55" s="3" t="s">
        <v>5</v>
      </c>
      <c r="E55" s="3" t="s">
        <v>130</v>
      </c>
      <c r="F55" s="8" t="s">
        <v>499</v>
      </c>
      <c r="G55" s="8" t="s">
        <v>499</v>
      </c>
      <c r="H55" s="8" t="s">
        <v>500</v>
      </c>
      <c r="I55" s="47" t="s">
        <v>5</v>
      </c>
      <c r="J55" s="8" t="s">
        <v>501</v>
      </c>
      <c r="K55" s="47" t="s">
        <v>2</v>
      </c>
      <c r="L55" s="8" t="s">
        <v>502</v>
      </c>
      <c r="M55" s="8" t="s">
        <v>503</v>
      </c>
      <c r="N55" s="48" t="s">
        <v>504</v>
      </c>
      <c r="O55" s="48" t="s">
        <v>518</v>
      </c>
      <c r="P55" s="48"/>
      <c r="Q55" s="3" t="s">
        <v>259</v>
      </c>
      <c r="R55" s="48" t="s">
        <v>501</v>
      </c>
      <c r="S55" s="48" t="s">
        <v>501</v>
      </c>
      <c r="T55" s="48" t="s">
        <v>501</v>
      </c>
    </row>
    <row r="56" spans="1:20" ht="105" x14ac:dyDescent="0.25">
      <c r="A56" s="8">
        <v>55</v>
      </c>
      <c r="B56" s="47" t="s">
        <v>189</v>
      </c>
      <c r="C56" s="45" t="s">
        <v>498</v>
      </c>
      <c r="D56" s="3" t="s">
        <v>9</v>
      </c>
      <c r="E56" s="3" t="s">
        <v>131</v>
      </c>
      <c r="F56" s="8" t="s">
        <v>499</v>
      </c>
      <c r="G56" s="8" t="s">
        <v>499</v>
      </c>
      <c r="H56" s="8" t="s">
        <v>500</v>
      </c>
      <c r="I56" s="47" t="s">
        <v>39</v>
      </c>
      <c r="J56" s="8" t="s">
        <v>501</v>
      </c>
      <c r="K56" s="47" t="s">
        <v>2</v>
      </c>
      <c r="L56" s="8" t="s">
        <v>502</v>
      </c>
      <c r="M56" s="8" t="s">
        <v>503</v>
      </c>
      <c r="N56" s="48" t="s">
        <v>516</v>
      </c>
      <c r="O56" s="48"/>
      <c r="P56" s="48"/>
      <c r="Q56" s="3" t="s">
        <v>259</v>
      </c>
      <c r="R56" s="48" t="s">
        <v>501</v>
      </c>
      <c r="S56" s="48" t="s">
        <v>501</v>
      </c>
      <c r="T56" s="48" t="s">
        <v>501</v>
      </c>
    </row>
    <row r="57" spans="1:20" ht="180" x14ac:dyDescent="0.25">
      <c r="A57" s="8">
        <v>56</v>
      </c>
      <c r="B57" s="47" t="s">
        <v>190</v>
      </c>
      <c r="C57" s="45" t="s">
        <v>498</v>
      </c>
      <c r="D57" s="3" t="s">
        <v>5</v>
      </c>
      <c r="E57" s="3" t="s">
        <v>132</v>
      </c>
      <c r="F57" s="8" t="s">
        <v>499</v>
      </c>
      <c r="G57" s="8" t="s">
        <v>499</v>
      </c>
      <c r="H57" s="8" t="s">
        <v>500</v>
      </c>
      <c r="I57" s="47" t="s">
        <v>5</v>
      </c>
      <c r="J57" s="8" t="s">
        <v>501</v>
      </c>
      <c r="K57" s="47" t="s">
        <v>2</v>
      </c>
      <c r="L57" s="8" t="s">
        <v>502</v>
      </c>
      <c r="M57" s="8" t="s">
        <v>503</v>
      </c>
      <c r="N57" s="48"/>
      <c r="O57" s="48"/>
      <c r="P57" s="48"/>
      <c r="Q57" s="3" t="s">
        <v>260</v>
      </c>
      <c r="R57" s="48" t="s">
        <v>501</v>
      </c>
      <c r="S57" s="48" t="s">
        <v>501</v>
      </c>
      <c r="T57" s="48" t="s">
        <v>501</v>
      </c>
    </row>
    <row r="58" spans="1:20" ht="180" x14ac:dyDescent="0.25">
      <c r="A58" s="8">
        <v>57</v>
      </c>
      <c r="B58" s="47" t="s">
        <v>191</v>
      </c>
      <c r="C58" s="45" t="s">
        <v>498</v>
      </c>
      <c r="D58" s="3" t="s">
        <v>55</v>
      </c>
      <c r="E58" s="3" t="s">
        <v>133</v>
      </c>
      <c r="F58" s="8" t="s">
        <v>499</v>
      </c>
      <c r="G58" s="8" t="s">
        <v>499</v>
      </c>
      <c r="H58" s="8" t="s">
        <v>500</v>
      </c>
      <c r="I58" s="47" t="s">
        <v>71</v>
      </c>
      <c r="J58" s="8" t="s">
        <v>501</v>
      </c>
      <c r="K58" s="47" t="s">
        <v>0</v>
      </c>
      <c r="L58" s="8" t="s">
        <v>502</v>
      </c>
      <c r="M58" s="8" t="s">
        <v>503</v>
      </c>
      <c r="N58" s="48"/>
      <c r="O58" s="48"/>
      <c r="P58" s="48"/>
      <c r="Q58" s="3" t="s">
        <v>261</v>
      </c>
      <c r="R58" s="48" t="s">
        <v>501</v>
      </c>
      <c r="S58" s="48" t="s">
        <v>501</v>
      </c>
      <c r="T58" s="48" t="s">
        <v>501</v>
      </c>
    </row>
    <row r="59" spans="1:20" ht="45" x14ac:dyDescent="0.25">
      <c r="A59" s="8">
        <v>58</v>
      </c>
      <c r="B59" s="47" t="s">
        <v>192</v>
      </c>
      <c r="C59" s="45" t="s">
        <v>498</v>
      </c>
      <c r="D59" s="3" t="s">
        <v>56</v>
      </c>
      <c r="E59" s="3" t="s">
        <v>134</v>
      </c>
      <c r="F59" s="8" t="s">
        <v>499</v>
      </c>
      <c r="G59" s="8" t="s">
        <v>499</v>
      </c>
      <c r="H59" s="8" t="s">
        <v>500</v>
      </c>
      <c r="I59" s="47" t="s">
        <v>421</v>
      </c>
      <c r="J59" s="8" t="s">
        <v>501</v>
      </c>
      <c r="K59" s="47" t="s">
        <v>0</v>
      </c>
      <c r="L59" s="8" t="s">
        <v>502</v>
      </c>
      <c r="M59" s="8" t="s">
        <v>503</v>
      </c>
      <c r="N59" s="48"/>
      <c r="O59" s="48"/>
      <c r="P59" s="48"/>
      <c r="Q59" s="3" t="s">
        <v>262</v>
      </c>
      <c r="R59" s="48" t="s">
        <v>501</v>
      </c>
      <c r="S59" s="48" t="s">
        <v>501</v>
      </c>
      <c r="T59" s="48" t="s">
        <v>501</v>
      </c>
    </row>
    <row r="60" spans="1:20" ht="409.5" x14ac:dyDescent="0.25">
      <c r="A60" s="8">
        <v>59</v>
      </c>
      <c r="B60" s="47" t="s">
        <v>193</v>
      </c>
      <c r="C60" s="45" t="s">
        <v>498</v>
      </c>
      <c r="D60" s="3" t="s">
        <v>57</v>
      </c>
      <c r="E60" s="3" t="s">
        <v>135</v>
      </c>
      <c r="F60" s="8" t="s">
        <v>499</v>
      </c>
      <c r="G60" s="8" t="s">
        <v>499</v>
      </c>
      <c r="H60" s="8" t="s">
        <v>500</v>
      </c>
      <c r="I60" s="47" t="s">
        <v>410</v>
      </c>
      <c r="J60" s="8" t="s">
        <v>501</v>
      </c>
      <c r="K60" s="47" t="s">
        <v>2</v>
      </c>
      <c r="L60" s="8" t="s">
        <v>502</v>
      </c>
      <c r="M60" s="8" t="s">
        <v>503</v>
      </c>
      <c r="N60" s="48"/>
      <c r="O60" s="48"/>
      <c r="P60" s="48"/>
      <c r="Q60" s="3" t="s">
        <v>263</v>
      </c>
      <c r="R60" s="48" t="s">
        <v>501</v>
      </c>
      <c r="S60" s="48" t="s">
        <v>501</v>
      </c>
      <c r="T60" s="48" t="s">
        <v>501</v>
      </c>
    </row>
    <row r="61" spans="1:20" ht="105" x14ac:dyDescent="0.25">
      <c r="A61" s="8">
        <v>60</v>
      </c>
      <c r="B61" s="47" t="s">
        <v>1</v>
      </c>
      <c r="C61" s="45" t="s">
        <v>498</v>
      </c>
      <c r="D61" s="3" t="s">
        <v>58</v>
      </c>
      <c r="E61" s="3" t="s">
        <v>136</v>
      </c>
      <c r="F61" s="8" t="s">
        <v>499</v>
      </c>
      <c r="G61" s="8" t="s">
        <v>499</v>
      </c>
      <c r="H61" s="8" t="s">
        <v>500</v>
      </c>
      <c r="I61" s="47" t="s">
        <v>411</v>
      </c>
      <c r="J61" s="8" t="s">
        <v>501</v>
      </c>
      <c r="K61" s="47" t="s">
        <v>2</v>
      </c>
      <c r="L61" s="8" t="s">
        <v>502</v>
      </c>
      <c r="M61" s="8" t="s">
        <v>503</v>
      </c>
      <c r="N61" s="48" t="s">
        <v>504</v>
      </c>
      <c r="O61" s="48"/>
      <c r="P61" s="48"/>
      <c r="Q61" s="3" t="s">
        <v>264</v>
      </c>
      <c r="R61" s="48" t="s">
        <v>501</v>
      </c>
      <c r="S61" s="48" t="s">
        <v>501</v>
      </c>
      <c r="T61" s="48" t="s">
        <v>501</v>
      </c>
    </row>
    <row r="62" spans="1:20" ht="135" x14ac:dyDescent="0.25">
      <c r="A62" s="8">
        <v>61</v>
      </c>
      <c r="B62" s="47" t="s">
        <v>194</v>
      </c>
      <c r="C62" s="45" t="s">
        <v>498</v>
      </c>
      <c r="D62" s="3" t="s">
        <v>59</v>
      </c>
      <c r="E62" s="3" t="s">
        <v>137</v>
      </c>
      <c r="F62" s="8" t="s">
        <v>499</v>
      </c>
      <c r="G62" s="8" t="s">
        <v>499</v>
      </c>
      <c r="H62" s="8" t="s">
        <v>500</v>
      </c>
      <c r="I62" s="47" t="s">
        <v>414</v>
      </c>
      <c r="J62" s="8" t="s">
        <v>501</v>
      </c>
      <c r="K62" s="47" t="s">
        <v>2</v>
      </c>
      <c r="L62" s="8" t="s">
        <v>502</v>
      </c>
      <c r="M62" s="8" t="s">
        <v>503</v>
      </c>
      <c r="N62" s="48" t="s">
        <v>516</v>
      </c>
      <c r="O62" s="48" t="s">
        <v>519</v>
      </c>
      <c r="P62" s="48"/>
      <c r="Q62" s="3" t="s">
        <v>265</v>
      </c>
      <c r="R62" s="48" t="s">
        <v>501</v>
      </c>
      <c r="S62" s="48" t="s">
        <v>501</v>
      </c>
      <c r="T62" s="48" t="s">
        <v>501</v>
      </c>
    </row>
    <row r="63" spans="1:20" ht="150" x14ac:dyDescent="0.25">
      <c r="A63" s="8">
        <v>62</v>
      </c>
      <c r="B63" s="47" t="s">
        <v>1</v>
      </c>
      <c r="C63" s="45" t="s">
        <v>498</v>
      </c>
      <c r="D63" s="3" t="s">
        <v>60</v>
      </c>
      <c r="E63" s="3" t="s">
        <v>138</v>
      </c>
      <c r="F63" s="8" t="s">
        <v>499</v>
      </c>
      <c r="G63" s="8" t="s">
        <v>499</v>
      </c>
      <c r="H63" s="8" t="s">
        <v>500</v>
      </c>
      <c r="I63" s="47" t="s">
        <v>412</v>
      </c>
      <c r="J63" s="8" t="s">
        <v>501</v>
      </c>
      <c r="K63" s="47" t="s">
        <v>0</v>
      </c>
      <c r="L63" s="8" t="s">
        <v>502</v>
      </c>
      <c r="M63" s="8" t="s">
        <v>503</v>
      </c>
      <c r="N63" s="48"/>
      <c r="O63" s="48"/>
      <c r="P63" s="48"/>
      <c r="Q63" s="3" t="s">
        <v>266</v>
      </c>
      <c r="R63" s="48" t="s">
        <v>501</v>
      </c>
      <c r="S63" s="48" t="s">
        <v>501</v>
      </c>
      <c r="T63" s="48" t="s">
        <v>501</v>
      </c>
    </row>
    <row r="64" spans="1:20" ht="225" x14ac:dyDescent="0.25">
      <c r="A64" s="8">
        <v>63</v>
      </c>
      <c r="B64" s="47" t="s">
        <v>1</v>
      </c>
      <c r="C64" s="45" t="s">
        <v>498</v>
      </c>
      <c r="D64" s="3" t="s">
        <v>61</v>
      </c>
      <c r="E64" s="3" t="s">
        <v>139</v>
      </c>
      <c r="F64" s="8" t="s">
        <v>499</v>
      </c>
      <c r="G64" s="8" t="s">
        <v>499</v>
      </c>
      <c r="H64" s="8" t="s">
        <v>500</v>
      </c>
      <c r="I64" s="47" t="s">
        <v>53</v>
      </c>
      <c r="J64" s="8" t="s">
        <v>501</v>
      </c>
      <c r="K64" s="47" t="s">
        <v>0</v>
      </c>
      <c r="L64" s="8" t="s">
        <v>502</v>
      </c>
      <c r="M64" s="8" t="s">
        <v>503</v>
      </c>
      <c r="N64" s="48"/>
      <c r="O64" s="48"/>
      <c r="P64" s="48"/>
      <c r="Q64" s="3" t="s">
        <v>267</v>
      </c>
      <c r="R64" s="48" t="s">
        <v>501</v>
      </c>
      <c r="S64" s="48" t="s">
        <v>501</v>
      </c>
      <c r="T64" s="48" t="s">
        <v>501</v>
      </c>
    </row>
    <row r="65" spans="1:20" ht="150" x14ac:dyDescent="0.25">
      <c r="A65" s="8">
        <v>64</v>
      </c>
      <c r="B65" s="47" t="s">
        <v>195</v>
      </c>
      <c r="C65" s="45" t="s">
        <v>498</v>
      </c>
      <c r="D65" s="3" t="s">
        <v>62</v>
      </c>
      <c r="E65" s="3" t="s">
        <v>140</v>
      </c>
      <c r="F65" s="8" t="s">
        <v>499</v>
      </c>
      <c r="G65" s="8" t="s">
        <v>499</v>
      </c>
      <c r="H65" s="8" t="s">
        <v>500</v>
      </c>
      <c r="I65" s="47" t="s">
        <v>71</v>
      </c>
      <c r="J65" s="8" t="s">
        <v>501</v>
      </c>
      <c r="K65" s="47" t="s">
        <v>0</v>
      </c>
      <c r="L65" s="8" t="s">
        <v>502</v>
      </c>
      <c r="M65" s="8" t="s">
        <v>503</v>
      </c>
      <c r="N65" s="48"/>
      <c r="O65" s="48"/>
      <c r="P65" s="48"/>
      <c r="Q65" s="3" t="s">
        <v>268</v>
      </c>
      <c r="R65" s="48" t="s">
        <v>501</v>
      </c>
      <c r="S65" s="48" t="s">
        <v>501</v>
      </c>
      <c r="T65" s="48" t="s">
        <v>501</v>
      </c>
    </row>
    <row r="66" spans="1:20" ht="360" x14ac:dyDescent="0.25">
      <c r="A66" s="8">
        <v>65</v>
      </c>
      <c r="B66" s="47" t="s">
        <v>196</v>
      </c>
      <c r="C66" s="45" t="s">
        <v>498</v>
      </c>
      <c r="D66" s="3" t="s">
        <v>63</v>
      </c>
      <c r="E66" s="3" t="s">
        <v>141</v>
      </c>
      <c r="F66" s="8" t="s">
        <v>499</v>
      </c>
      <c r="G66" s="8" t="s">
        <v>499</v>
      </c>
      <c r="H66" s="8" t="s">
        <v>500</v>
      </c>
      <c r="I66" s="47" t="s">
        <v>449</v>
      </c>
      <c r="J66" s="8" t="s">
        <v>501</v>
      </c>
      <c r="K66" s="47" t="s">
        <v>2</v>
      </c>
      <c r="L66" s="8" t="s">
        <v>502</v>
      </c>
      <c r="M66" s="8" t="s">
        <v>503</v>
      </c>
      <c r="N66" s="48"/>
      <c r="O66" s="48"/>
      <c r="P66" s="48"/>
      <c r="Q66" s="3" t="s">
        <v>269</v>
      </c>
      <c r="R66" s="48" t="s">
        <v>501</v>
      </c>
      <c r="S66" s="48" t="s">
        <v>501</v>
      </c>
      <c r="T66" s="48" t="s">
        <v>501</v>
      </c>
    </row>
    <row r="67" spans="1:20" ht="225" x14ac:dyDescent="0.25">
      <c r="A67" s="8">
        <v>66</v>
      </c>
      <c r="B67" s="47" t="s">
        <v>197</v>
      </c>
      <c r="C67" s="45" t="s">
        <v>498</v>
      </c>
      <c r="D67" s="3" t="s">
        <v>64</v>
      </c>
      <c r="E67" s="3" t="s">
        <v>142</v>
      </c>
      <c r="F67" s="8" t="s">
        <v>499</v>
      </c>
      <c r="G67" s="8" t="s">
        <v>499</v>
      </c>
      <c r="H67" s="8" t="s">
        <v>500</v>
      </c>
      <c r="I67" s="47" t="s">
        <v>449</v>
      </c>
      <c r="J67" s="8" t="s">
        <v>501</v>
      </c>
      <c r="K67" s="47" t="s">
        <v>2</v>
      </c>
      <c r="L67" s="8" t="s">
        <v>502</v>
      </c>
      <c r="M67" s="8" t="s">
        <v>503</v>
      </c>
      <c r="N67" s="48"/>
      <c r="O67" s="48"/>
      <c r="P67" s="48"/>
      <c r="Q67" s="3" t="s">
        <v>270</v>
      </c>
      <c r="R67" s="48" t="s">
        <v>501</v>
      </c>
      <c r="S67" s="48" t="s">
        <v>501</v>
      </c>
      <c r="T67" s="48" t="s">
        <v>501</v>
      </c>
    </row>
    <row r="68" spans="1:20" ht="195" x14ac:dyDescent="0.25">
      <c r="A68" s="8">
        <v>67</v>
      </c>
      <c r="B68" s="47" t="s">
        <v>198</v>
      </c>
      <c r="C68" s="45" t="s">
        <v>498</v>
      </c>
      <c r="D68" s="3" t="s">
        <v>65</v>
      </c>
      <c r="E68" s="3" t="s">
        <v>143</v>
      </c>
      <c r="F68" s="8" t="s">
        <v>499</v>
      </c>
      <c r="G68" s="8" t="s">
        <v>499</v>
      </c>
      <c r="H68" s="8" t="s">
        <v>500</v>
      </c>
      <c r="I68" s="47" t="s">
        <v>32</v>
      </c>
      <c r="J68" s="8" t="s">
        <v>501</v>
      </c>
      <c r="K68" s="47" t="s">
        <v>2</v>
      </c>
      <c r="L68" s="8" t="s">
        <v>502</v>
      </c>
      <c r="M68" s="8" t="s">
        <v>503</v>
      </c>
      <c r="N68" s="48" t="s">
        <v>520</v>
      </c>
      <c r="O68" s="48"/>
      <c r="P68" s="48"/>
      <c r="Q68" s="3" t="s">
        <v>271</v>
      </c>
      <c r="R68" s="48" t="s">
        <v>501</v>
      </c>
      <c r="S68" s="48" t="s">
        <v>501</v>
      </c>
      <c r="T68" s="48" t="s">
        <v>501</v>
      </c>
    </row>
    <row r="69" spans="1:20" ht="240" x14ac:dyDescent="0.25">
      <c r="A69" s="8">
        <v>68</v>
      </c>
      <c r="B69" s="47" t="s">
        <v>199</v>
      </c>
      <c r="C69" s="45" t="s">
        <v>498</v>
      </c>
      <c r="D69" s="3" t="s">
        <v>66</v>
      </c>
      <c r="E69" s="3" t="s">
        <v>144</v>
      </c>
      <c r="F69" s="8" t="s">
        <v>499</v>
      </c>
      <c r="G69" s="8" t="s">
        <v>499</v>
      </c>
      <c r="H69" s="8" t="s">
        <v>500</v>
      </c>
      <c r="I69" s="47" t="s">
        <v>416</v>
      </c>
      <c r="J69" s="8" t="s">
        <v>501</v>
      </c>
      <c r="K69" s="47" t="s">
        <v>2</v>
      </c>
      <c r="L69" s="8" t="s">
        <v>502</v>
      </c>
      <c r="M69" s="8" t="s">
        <v>503</v>
      </c>
      <c r="N69" s="48"/>
      <c r="O69" s="48"/>
      <c r="P69" s="48"/>
      <c r="Q69" s="3" t="s">
        <v>272</v>
      </c>
      <c r="R69" s="48" t="s">
        <v>501</v>
      </c>
      <c r="S69" s="48" t="s">
        <v>501</v>
      </c>
      <c r="T69" s="48" t="s">
        <v>501</v>
      </c>
    </row>
    <row r="70" spans="1:20" ht="180" x14ac:dyDescent="0.25">
      <c r="A70" s="8">
        <v>69</v>
      </c>
      <c r="B70" s="47" t="s">
        <v>1</v>
      </c>
      <c r="C70" s="45" t="s">
        <v>498</v>
      </c>
      <c r="D70" s="3" t="s">
        <v>67</v>
      </c>
      <c r="E70" s="3" t="s">
        <v>145</v>
      </c>
      <c r="F70" s="8" t="s">
        <v>499</v>
      </c>
      <c r="G70" s="8" t="s">
        <v>499</v>
      </c>
      <c r="H70" s="8" t="s">
        <v>500</v>
      </c>
      <c r="I70" s="47" t="s">
        <v>450</v>
      </c>
      <c r="J70" s="8" t="s">
        <v>501</v>
      </c>
      <c r="K70" s="47" t="s">
        <v>2</v>
      </c>
      <c r="L70" s="8" t="s">
        <v>502</v>
      </c>
      <c r="M70" s="8" t="s">
        <v>503</v>
      </c>
      <c r="N70" s="48"/>
      <c r="O70" s="48"/>
      <c r="P70" s="48"/>
      <c r="Q70" s="3" t="s">
        <v>273</v>
      </c>
      <c r="R70" s="48" t="s">
        <v>501</v>
      </c>
      <c r="S70" s="48" t="s">
        <v>501</v>
      </c>
      <c r="T70" s="48" t="s">
        <v>501</v>
      </c>
    </row>
    <row r="71" spans="1:20" ht="165" x14ac:dyDescent="0.25">
      <c r="A71" s="8">
        <v>70</v>
      </c>
      <c r="B71" s="47" t="s">
        <v>1</v>
      </c>
      <c r="C71" s="45" t="s">
        <v>498</v>
      </c>
      <c r="D71" s="3" t="s">
        <v>68</v>
      </c>
      <c r="E71" s="3" t="s">
        <v>146</v>
      </c>
      <c r="F71" s="8" t="s">
        <v>499</v>
      </c>
      <c r="G71" s="8" t="s">
        <v>499</v>
      </c>
      <c r="H71" s="8" t="s">
        <v>500</v>
      </c>
      <c r="I71" s="47" t="s">
        <v>68</v>
      </c>
      <c r="J71" s="8" t="s">
        <v>501</v>
      </c>
      <c r="K71" s="47" t="s">
        <v>2</v>
      </c>
      <c r="L71" s="8" t="s">
        <v>502</v>
      </c>
      <c r="M71" s="8" t="s">
        <v>503</v>
      </c>
      <c r="N71" s="48" t="s">
        <v>504</v>
      </c>
      <c r="O71" s="48" t="s">
        <v>518</v>
      </c>
      <c r="P71" s="48"/>
      <c r="Q71" s="3" t="s">
        <v>274</v>
      </c>
      <c r="R71" s="48" t="s">
        <v>501</v>
      </c>
      <c r="S71" s="48" t="s">
        <v>501</v>
      </c>
      <c r="T71" s="48" t="s">
        <v>501</v>
      </c>
    </row>
    <row r="72" spans="1:20" ht="120" x14ac:dyDescent="0.25">
      <c r="A72" s="8">
        <v>71</v>
      </c>
      <c r="B72" s="47" t="s">
        <v>200</v>
      </c>
      <c r="C72" s="45" t="s">
        <v>498</v>
      </c>
      <c r="D72" s="3" t="s">
        <v>69</v>
      </c>
      <c r="E72" s="3" t="s">
        <v>147</v>
      </c>
      <c r="F72" s="8" t="s">
        <v>499</v>
      </c>
      <c r="G72" s="8" t="s">
        <v>499</v>
      </c>
      <c r="H72" s="8" t="s">
        <v>500</v>
      </c>
      <c r="I72" s="47" t="s">
        <v>411</v>
      </c>
      <c r="J72" s="8" t="s">
        <v>501</v>
      </c>
      <c r="K72" s="47" t="s">
        <v>3</v>
      </c>
      <c r="L72" s="8" t="s">
        <v>502</v>
      </c>
      <c r="M72" s="8" t="s">
        <v>503</v>
      </c>
      <c r="N72" s="48"/>
      <c r="O72" s="48"/>
      <c r="P72" s="48"/>
      <c r="Q72" s="3" t="s">
        <v>275</v>
      </c>
      <c r="R72" s="48" t="s">
        <v>501</v>
      </c>
      <c r="S72" s="48" t="s">
        <v>501</v>
      </c>
      <c r="T72" s="48" t="s">
        <v>501</v>
      </c>
    </row>
    <row r="73" spans="1:20" ht="195" x14ac:dyDescent="0.25">
      <c r="A73" s="8">
        <v>72</v>
      </c>
      <c r="B73" s="47" t="s">
        <v>1</v>
      </c>
      <c r="C73" s="45" t="s">
        <v>498</v>
      </c>
      <c r="D73" s="3" t="s">
        <v>7</v>
      </c>
      <c r="E73" s="3" t="s">
        <v>148</v>
      </c>
      <c r="F73" s="8" t="s">
        <v>499</v>
      </c>
      <c r="G73" s="8" t="s">
        <v>499</v>
      </c>
      <c r="H73" s="8" t="s">
        <v>500</v>
      </c>
      <c r="I73" s="47" t="s">
        <v>441</v>
      </c>
      <c r="J73" s="8" t="s">
        <v>501</v>
      </c>
      <c r="K73" s="47" t="s">
        <v>2</v>
      </c>
      <c r="L73" s="8" t="s">
        <v>502</v>
      </c>
      <c r="M73" s="8" t="s">
        <v>503</v>
      </c>
      <c r="N73" s="48" t="s">
        <v>507</v>
      </c>
      <c r="O73" s="48"/>
      <c r="P73" s="48"/>
      <c r="Q73" s="3" t="s">
        <v>276</v>
      </c>
      <c r="R73" s="48" t="s">
        <v>501</v>
      </c>
      <c r="S73" s="48" t="s">
        <v>501</v>
      </c>
      <c r="T73" s="48" t="s">
        <v>501</v>
      </c>
    </row>
    <row r="74" spans="1:20" ht="75" x14ac:dyDescent="0.25">
      <c r="A74" s="8">
        <v>73</v>
      </c>
      <c r="B74" s="47" t="s">
        <v>201</v>
      </c>
      <c r="C74" s="45" t="s">
        <v>498</v>
      </c>
      <c r="D74" s="3" t="s">
        <v>9</v>
      </c>
      <c r="E74" s="3" t="s">
        <v>149</v>
      </c>
      <c r="F74" s="8" t="s">
        <v>499</v>
      </c>
      <c r="G74" s="8" t="s">
        <v>499</v>
      </c>
      <c r="H74" s="8" t="s">
        <v>500</v>
      </c>
      <c r="I74" s="47" t="s">
        <v>39</v>
      </c>
      <c r="J74" s="8" t="s">
        <v>501</v>
      </c>
      <c r="K74" s="47" t="s">
        <v>2</v>
      </c>
      <c r="L74" s="8" t="s">
        <v>502</v>
      </c>
      <c r="M74" s="8" t="s">
        <v>503</v>
      </c>
      <c r="N74" s="48"/>
      <c r="O74" s="48"/>
      <c r="P74" s="48"/>
      <c r="Q74" s="3" t="s">
        <v>257</v>
      </c>
      <c r="R74" s="48" t="s">
        <v>501</v>
      </c>
      <c r="S74" s="48" t="s">
        <v>501</v>
      </c>
      <c r="T74" s="48" t="s">
        <v>501</v>
      </c>
    </row>
    <row r="75" spans="1:20" ht="405" x14ac:dyDescent="0.25">
      <c r="A75" s="8">
        <v>74</v>
      </c>
      <c r="B75" s="47" t="s">
        <v>1</v>
      </c>
      <c r="C75" s="45" t="s">
        <v>498</v>
      </c>
      <c r="D75" s="3" t="s">
        <v>70</v>
      </c>
      <c r="E75" s="3" t="s">
        <v>150</v>
      </c>
      <c r="F75" s="8" t="s">
        <v>499</v>
      </c>
      <c r="G75" s="8" t="s">
        <v>499</v>
      </c>
      <c r="H75" s="8" t="s">
        <v>500</v>
      </c>
      <c r="I75" s="47" t="s">
        <v>70</v>
      </c>
      <c r="J75" s="8" t="s">
        <v>501</v>
      </c>
      <c r="K75" s="47" t="s">
        <v>2</v>
      </c>
      <c r="L75" s="8" t="s">
        <v>502</v>
      </c>
      <c r="M75" s="8" t="s">
        <v>503</v>
      </c>
      <c r="N75" s="48"/>
      <c r="O75" s="48"/>
      <c r="P75" s="48"/>
      <c r="Q75" s="3" t="s">
        <v>277</v>
      </c>
      <c r="R75" s="48" t="s">
        <v>501</v>
      </c>
      <c r="S75" s="48" t="s">
        <v>501</v>
      </c>
      <c r="T75" s="48" t="s">
        <v>501</v>
      </c>
    </row>
    <row r="76" spans="1:20" ht="105" x14ac:dyDescent="0.25">
      <c r="A76" s="8">
        <v>75</v>
      </c>
      <c r="B76" s="47" t="s">
        <v>1</v>
      </c>
      <c r="C76" s="45" t="s">
        <v>498</v>
      </c>
      <c r="D76" s="3" t="s">
        <v>71</v>
      </c>
      <c r="E76" s="3" t="s">
        <v>151</v>
      </c>
      <c r="F76" s="8" t="s">
        <v>499</v>
      </c>
      <c r="G76" s="8" t="s">
        <v>499</v>
      </c>
      <c r="H76" s="8" t="s">
        <v>500</v>
      </c>
      <c r="I76" s="47" t="s">
        <v>71</v>
      </c>
      <c r="J76" s="8" t="s">
        <v>501</v>
      </c>
      <c r="K76" s="47" t="s">
        <v>0</v>
      </c>
      <c r="L76" s="8" t="s">
        <v>502</v>
      </c>
      <c r="M76" s="8" t="s">
        <v>503</v>
      </c>
      <c r="N76" s="48"/>
      <c r="O76" s="48"/>
      <c r="P76" s="48"/>
      <c r="Q76" s="3" t="s">
        <v>278</v>
      </c>
      <c r="R76" s="48" t="s">
        <v>501</v>
      </c>
      <c r="S76" s="48" t="s">
        <v>501</v>
      </c>
      <c r="T76" s="48" t="s">
        <v>501</v>
      </c>
    </row>
    <row r="77" spans="1:20" ht="180" x14ac:dyDescent="0.25">
      <c r="A77" s="8">
        <v>76</v>
      </c>
      <c r="B77" s="47" t="s">
        <v>1</v>
      </c>
      <c r="C77" s="45" t="s">
        <v>498</v>
      </c>
      <c r="D77" s="3" t="s">
        <v>72</v>
      </c>
      <c r="E77" s="3" t="s">
        <v>152</v>
      </c>
      <c r="F77" s="8" t="s">
        <v>499</v>
      </c>
      <c r="G77" s="8" t="s">
        <v>499</v>
      </c>
      <c r="H77" s="8" t="s">
        <v>500</v>
      </c>
      <c r="I77" s="47" t="s">
        <v>437</v>
      </c>
      <c r="J77" s="8" t="s">
        <v>501</v>
      </c>
      <c r="K77" s="47" t="s">
        <v>3</v>
      </c>
      <c r="L77" s="8" t="s">
        <v>502</v>
      </c>
      <c r="M77" s="8" t="s">
        <v>503</v>
      </c>
      <c r="N77" s="48"/>
      <c r="O77" s="48"/>
      <c r="P77" s="48"/>
      <c r="Q77" s="3" t="s">
        <v>279</v>
      </c>
      <c r="R77" s="48" t="s">
        <v>501</v>
      </c>
      <c r="S77" s="48" t="s">
        <v>501</v>
      </c>
      <c r="T77" s="48" t="s">
        <v>501</v>
      </c>
    </row>
    <row r="78" spans="1:20" ht="210" x14ac:dyDescent="0.25">
      <c r="A78" s="8">
        <v>77</v>
      </c>
      <c r="B78" s="47"/>
      <c r="C78" s="45" t="s">
        <v>498</v>
      </c>
      <c r="D78" s="3" t="s">
        <v>73</v>
      </c>
      <c r="E78" s="3" t="s">
        <v>153</v>
      </c>
      <c r="F78" s="8" t="s">
        <v>499</v>
      </c>
      <c r="G78" s="8" t="s">
        <v>499</v>
      </c>
      <c r="H78" s="8" t="s">
        <v>500</v>
      </c>
      <c r="I78" s="47" t="s">
        <v>71</v>
      </c>
      <c r="J78" s="8" t="s">
        <v>501</v>
      </c>
      <c r="K78" s="47" t="s">
        <v>2</v>
      </c>
      <c r="L78" s="8" t="s">
        <v>502</v>
      </c>
      <c r="M78" s="8" t="s">
        <v>503</v>
      </c>
      <c r="N78" s="48" t="s">
        <v>507</v>
      </c>
      <c r="O78" s="48"/>
      <c r="P78" s="48"/>
      <c r="Q78" s="3" t="s">
        <v>280</v>
      </c>
      <c r="R78" s="48" t="s">
        <v>501</v>
      </c>
      <c r="S78" s="48" t="s">
        <v>501</v>
      </c>
      <c r="T78" s="48" t="s">
        <v>501</v>
      </c>
    </row>
    <row r="79" spans="1:20" ht="135" x14ac:dyDescent="0.25">
      <c r="A79" s="8">
        <v>78</v>
      </c>
      <c r="B79" s="47"/>
      <c r="C79" s="45" t="s">
        <v>498</v>
      </c>
      <c r="D79" s="3" t="s">
        <v>74</v>
      </c>
      <c r="E79" s="3" t="s">
        <v>154</v>
      </c>
      <c r="F79" s="8" t="s">
        <v>499</v>
      </c>
      <c r="G79" s="8" t="s">
        <v>499</v>
      </c>
      <c r="H79" s="8" t="s">
        <v>500</v>
      </c>
      <c r="I79" s="47" t="s">
        <v>411</v>
      </c>
      <c r="J79" s="8" t="s">
        <v>501</v>
      </c>
      <c r="K79" s="47" t="s">
        <v>2</v>
      </c>
      <c r="L79" s="8" t="s">
        <v>502</v>
      </c>
      <c r="M79" s="8" t="s">
        <v>503</v>
      </c>
      <c r="N79" s="48"/>
      <c r="O79" s="48"/>
      <c r="P79" s="48"/>
      <c r="Q79" s="3" t="s">
        <v>281</v>
      </c>
      <c r="R79" s="48" t="s">
        <v>501</v>
      </c>
      <c r="S79" s="48" t="s">
        <v>501</v>
      </c>
      <c r="T79" s="48" t="s">
        <v>501</v>
      </c>
    </row>
    <row r="80" spans="1:20" ht="45" x14ac:dyDescent="0.25">
      <c r="A80" s="8">
        <v>79</v>
      </c>
      <c r="B80" s="47" t="s">
        <v>202</v>
      </c>
      <c r="C80" s="45" t="s">
        <v>498</v>
      </c>
      <c r="D80" s="3" t="s">
        <v>75</v>
      </c>
      <c r="E80" s="3" t="s">
        <v>155</v>
      </c>
      <c r="F80" s="8" t="s">
        <v>499</v>
      </c>
      <c r="G80" s="8" t="s">
        <v>499</v>
      </c>
      <c r="H80" s="8" t="s">
        <v>500</v>
      </c>
      <c r="I80" s="47" t="s">
        <v>5</v>
      </c>
      <c r="J80" s="8" t="s">
        <v>501</v>
      </c>
      <c r="K80" s="47" t="s">
        <v>2</v>
      </c>
      <c r="L80" s="8" t="s">
        <v>502</v>
      </c>
      <c r="M80" s="8" t="s">
        <v>503</v>
      </c>
      <c r="N80" s="48"/>
      <c r="O80" s="48"/>
      <c r="P80" s="48"/>
      <c r="Q80" s="3" t="s">
        <v>282</v>
      </c>
      <c r="R80" s="48" t="s">
        <v>501</v>
      </c>
      <c r="S80" s="48" t="s">
        <v>501</v>
      </c>
      <c r="T80" s="48" t="s">
        <v>501</v>
      </c>
    </row>
    <row r="81" spans="1:20" ht="285" x14ac:dyDescent="0.25">
      <c r="A81" s="8">
        <v>80</v>
      </c>
      <c r="B81" s="47" t="s">
        <v>203</v>
      </c>
      <c r="C81" s="45" t="s">
        <v>498</v>
      </c>
      <c r="D81" s="3" t="s">
        <v>76</v>
      </c>
      <c r="E81" s="3" t="s">
        <v>156</v>
      </c>
      <c r="F81" s="8" t="s">
        <v>499</v>
      </c>
      <c r="G81" s="8" t="s">
        <v>499</v>
      </c>
      <c r="H81" s="8" t="s">
        <v>500</v>
      </c>
      <c r="I81" s="47" t="s">
        <v>441</v>
      </c>
      <c r="J81" s="8"/>
      <c r="K81" s="47" t="s">
        <v>2</v>
      </c>
      <c r="L81" s="8"/>
      <c r="M81" s="8" t="s">
        <v>503</v>
      </c>
      <c r="N81" s="8"/>
      <c r="O81" s="8"/>
      <c r="P81" s="8"/>
      <c r="Q81" s="3" t="s">
        <v>283</v>
      </c>
      <c r="R81" s="49"/>
      <c r="S81" s="8"/>
      <c r="T81" s="8"/>
    </row>
    <row r="82" spans="1:20" ht="120" x14ac:dyDescent="0.25">
      <c r="A82" s="8">
        <v>81</v>
      </c>
      <c r="B82" s="47" t="s">
        <v>204</v>
      </c>
      <c r="C82" s="45" t="s">
        <v>498</v>
      </c>
      <c r="D82" s="3" t="s">
        <v>44</v>
      </c>
      <c r="E82" s="3" t="s">
        <v>157</v>
      </c>
      <c r="F82" s="8" t="s">
        <v>499</v>
      </c>
      <c r="G82" s="8" t="s">
        <v>499</v>
      </c>
      <c r="H82" s="8" t="s">
        <v>500</v>
      </c>
      <c r="I82" s="47" t="s">
        <v>39</v>
      </c>
      <c r="J82" s="8"/>
      <c r="K82" s="47" t="s">
        <v>2</v>
      </c>
      <c r="L82" s="8"/>
      <c r="M82" s="8" t="s">
        <v>503</v>
      </c>
      <c r="N82" s="8" t="s">
        <v>506</v>
      </c>
      <c r="O82" s="8" t="s">
        <v>511</v>
      </c>
      <c r="P82" s="8"/>
      <c r="Q82" s="3" t="s">
        <v>284</v>
      </c>
      <c r="R82" s="49"/>
      <c r="S82" s="8"/>
      <c r="T82" s="8"/>
    </row>
    <row r="83" spans="1:20" ht="180" x14ac:dyDescent="0.25">
      <c r="A83" s="8">
        <v>82</v>
      </c>
      <c r="B83" s="47" t="s">
        <v>205</v>
      </c>
      <c r="C83" s="45" t="s">
        <v>498</v>
      </c>
      <c r="D83" s="3" t="s">
        <v>77</v>
      </c>
      <c r="E83" s="3" t="s">
        <v>158</v>
      </c>
      <c r="F83" s="8" t="s">
        <v>499</v>
      </c>
      <c r="G83" s="8" t="s">
        <v>499</v>
      </c>
      <c r="H83" s="8" t="s">
        <v>500</v>
      </c>
      <c r="I83" s="47" t="s">
        <v>457</v>
      </c>
      <c r="J83" s="8"/>
      <c r="K83" s="47" t="s">
        <v>0</v>
      </c>
      <c r="L83" s="8"/>
      <c r="M83" s="8" t="s">
        <v>503</v>
      </c>
      <c r="N83" s="8"/>
      <c r="O83" s="8"/>
      <c r="P83" s="8"/>
      <c r="Q83" s="3" t="s">
        <v>285</v>
      </c>
      <c r="R83" s="49"/>
      <c r="S83" s="8"/>
      <c r="T83" s="8"/>
    </row>
    <row r="84" spans="1:20" ht="150" x14ac:dyDescent="0.25">
      <c r="A84" s="8">
        <v>83</v>
      </c>
      <c r="B84" s="47" t="s">
        <v>1</v>
      </c>
      <c r="C84" s="45" t="s">
        <v>498</v>
      </c>
      <c r="D84" s="3" t="s">
        <v>286</v>
      </c>
      <c r="E84" s="3" t="s">
        <v>314</v>
      </c>
      <c r="F84" s="8" t="s">
        <v>499</v>
      </c>
      <c r="G84" s="8" t="s">
        <v>499</v>
      </c>
      <c r="H84" s="8" t="s">
        <v>500</v>
      </c>
      <c r="I84" s="47" t="s">
        <v>414</v>
      </c>
      <c r="J84" s="8"/>
      <c r="K84" s="47" t="s">
        <v>0</v>
      </c>
      <c r="L84" s="8"/>
      <c r="M84" s="8" t="s">
        <v>503</v>
      </c>
      <c r="N84" s="8"/>
      <c r="O84" s="8"/>
      <c r="P84" s="8"/>
      <c r="Q84" s="3" t="s">
        <v>314</v>
      </c>
      <c r="R84" s="49"/>
      <c r="S84" s="8"/>
      <c r="T84" s="8"/>
    </row>
    <row r="85" spans="1:20" ht="45" x14ac:dyDescent="0.25">
      <c r="A85" s="8">
        <v>84</v>
      </c>
      <c r="B85" s="47" t="s">
        <v>1</v>
      </c>
      <c r="C85" s="45" t="s">
        <v>498</v>
      </c>
      <c r="D85" s="3" t="s">
        <v>287</v>
      </c>
      <c r="E85" s="3" t="s">
        <v>315</v>
      </c>
      <c r="F85" s="8" t="s">
        <v>499</v>
      </c>
      <c r="G85" s="8" t="s">
        <v>499</v>
      </c>
      <c r="H85" s="8" t="s">
        <v>500</v>
      </c>
      <c r="I85" s="47" t="s">
        <v>71</v>
      </c>
      <c r="J85" s="8"/>
      <c r="K85" s="47" t="s">
        <v>0</v>
      </c>
      <c r="L85" s="8"/>
      <c r="M85" s="8" t="s">
        <v>503</v>
      </c>
      <c r="N85" s="8"/>
      <c r="O85" s="8"/>
      <c r="P85" s="8"/>
      <c r="Q85" s="3" t="s">
        <v>368</v>
      </c>
      <c r="R85" s="49"/>
      <c r="S85" s="8"/>
      <c r="T85" s="8"/>
    </row>
    <row r="86" spans="1:20" ht="90" x14ac:dyDescent="0.25">
      <c r="A86" s="8">
        <v>85</v>
      </c>
      <c r="B86" s="47" t="s">
        <v>1</v>
      </c>
      <c r="C86" s="45" t="s">
        <v>498</v>
      </c>
      <c r="D86" s="3" t="s">
        <v>288</v>
      </c>
      <c r="E86" s="3" t="s">
        <v>316</v>
      </c>
      <c r="F86" s="8" t="s">
        <v>499</v>
      </c>
      <c r="G86" s="8" t="s">
        <v>499</v>
      </c>
      <c r="H86" s="8" t="s">
        <v>500</v>
      </c>
      <c r="I86" s="47" t="s">
        <v>411</v>
      </c>
      <c r="J86" s="8"/>
      <c r="K86" s="47" t="s">
        <v>2</v>
      </c>
      <c r="L86" s="8"/>
      <c r="M86" s="8" t="s">
        <v>503</v>
      </c>
      <c r="N86" s="8"/>
      <c r="O86" s="8"/>
      <c r="P86" s="8"/>
      <c r="Q86" s="3" t="s">
        <v>369</v>
      </c>
      <c r="R86" s="49"/>
      <c r="S86" s="8"/>
      <c r="T86" s="8"/>
    </row>
    <row r="87" spans="1:20" ht="210" x14ac:dyDescent="0.25">
      <c r="A87" s="8">
        <v>86</v>
      </c>
      <c r="B87" s="47" t="s">
        <v>348</v>
      </c>
      <c r="C87" s="45" t="s">
        <v>498</v>
      </c>
      <c r="D87" s="3" t="s">
        <v>289</v>
      </c>
      <c r="E87" s="3" t="s">
        <v>317</v>
      </c>
      <c r="F87" s="8" t="s">
        <v>499</v>
      </c>
      <c r="G87" s="8" t="s">
        <v>499</v>
      </c>
      <c r="H87" s="8" t="s">
        <v>500</v>
      </c>
      <c r="I87" s="47" t="s">
        <v>413</v>
      </c>
      <c r="J87" s="8"/>
      <c r="K87" s="47" t="s">
        <v>2</v>
      </c>
      <c r="L87" s="8"/>
      <c r="M87" s="8" t="s">
        <v>503</v>
      </c>
      <c r="N87" s="8" t="s">
        <v>504</v>
      </c>
      <c r="O87" s="8" t="s">
        <v>518</v>
      </c>
      <c r="P87" s="8"/>
      <c r="Q87" s="3" t="s">
        <v>370</v>
      </c>
      <c r="R87" s="49"/>
      <c r="S87" s="8"/>
      <c r="T87" s="8"/>
    </row>
    <row r="88" spans="1:20" ht="210" x14ac:dyDescent="0.25">
      <c r="A88" s="8">
        <v>87</v>
      </c>
      <c r="B88" s="47" t="s">
        <v>349</v>
      </c>
      <c r="C88" s="45" t="s">
        <v>498</v>
      </c>
      <c r="D88" s="3" t="s">
        <v>290</v>
      </c>
      <c r="E88" s="3" t="s">
        <v>318</v>
      </c>
      <c r="F88" s="8" t="s">
        <v>499</v>
      </c>
      <c r="G88" s="8" t="s">
        <v>499</v>
      </c>
      <c r="H88" s="8" t="s">
        <v>500</v>
      </c>
      <c r="I88" s="47" t="s">
        <v>39</v>
      </c>
      <c r="J88" s="8"/>
      <c r="K88" s="47" t="s">
        <v>2</v>
      </c>
      <c r="L88" s="8"/>
      <c r="M88" s="8" t="s">
        <v>503</v>
      </c>
      <c r="N88" s="8"/>
      <c r="O88" s="8"/>
      <c r="P88" s="8"/>
      <c r="Q88" s="3" t="s">
        <v>371</v>
      </c>
      <c r="R88" s="49"/>
      <c r="S88" s="8"/>
      <c r="T88" s="8"/>
    </row>
    <row r="89" spans="1:20" ht="165" x14ac:dyDescent="0.25">
      <c r="A89" s="8">
        <v>88</v>
      </c>
      <c r="B89" s="47" t="s">
        <v>350</v>
      </c>
      <c r="C89" s="45" t="s">
        <v>498</v>
      </c>
      <c r="D89" s="3" t="s">
        <v>291</v>
      </c>
      <c r="E89" s="3" t="s">
        <v>319</v>
      </c>
      <c r="F89" s="8" t="s">
        <v>499</v>
      </c>
      <c r="G89" s="8" t="s">
        <v>499</v>
      </c>
      <c r="H89" s="8" t="s">
        <v>500</v>
      </c>
      <c r="I89" s="47" t="s">
        <v>39</v>
      </c>
      <c r="J89" s="8"/>
      <c r="K89" s="47" t="s">
        <v>2</v>
      </c>
      <c r="L89" s="8"/>
      <c r="M89" s="8" t="s">
        <v>503</v>
      </c>
      <c r="N89" s="8"/>
      <c r="O89" s="8"/>
      <c r="P89" s="8"/>
      <c r="Q89" s="3" t="s">
        <v>372</v>
      </c>
      <c r="R89" s="49"/>
      <c r="S89" s="8"/>
      <c r="T89" s="8"/>
    </row>
    <row r="90" spans="1:20" ht="210" x14ac:dyDescent="0.25">
      <c r="A90" s="8">
        <v>89</v>
      </c>
      <c r="B90" s="47" t="s">
        <v>1</v>
      </c>
      <c r="C90" s="45" t="s">
        <v>498</v>
      </c>
      <c r="D90" s="3" t="s">
        <v>292</v>
      </c>
      <c r="E90" s="3" t="s">
        <v>320</v>
      </c>
      <c r="F90" s="8" t="s">
        <v>499</v>
      </c>
      <c r="G90" s="8" t="s">
        <v>499</v>
      </c>
      <c r="H90" s="8" t="s">
        <v>500</v>
      </c>
      <c r="I90" s="47" t="s">
        <v>32</v>
      </c>
      <c r="J90" s="8"/>
      <c r="K90" s="47" t="s">
        <v>2</v>
      </c>
      <c r="L90" s="8"/>
      <c r="M90" s="8" t="s">
        <v>503</v>
      </c>
      <c r="N90" s="8"/>
      <c r="O90" s="8"/>
      <c r="P90" s="8"/>
      <c r="Q90" s="3" t="s">
        <v>373</v>
      </c>
      <c r="R90" s="49"/>
      <c r="S90" s="8"/>
      <c r="T90" s="8"/>
    </row>
    <row r="91" spans="1:20" ht="409.5" x14ac:dyDescent="0.25">
      <c r="A91" s="8">
        <v>90</v>
      </c>
      <c r="B91" s="47" t="s">
        <v>351</v>
      </c>
      <c r="C91" s="45" t="s">
        <v>498</v>
      </c>
      <c r="D91" s="3" t="s">
        <v>32</v>
      </c>
      <c r="E91" s="3" t="s">
        <v>321</v>
      </c>
      <c r="F91" s="8" t="s">
        <v>499</v>
      </c>
      <c r="G91" s="8" t="s">
        <v>499</v>
      </c>
      <c r="H91" s="8" t="s">
        <v>500</v>
      </c>
      <c r="I91" s="47" t="s">
        <v>32</v>
      </c>
      <c r="J91" s="8"/>
      <c r="K91" s="47" t="s">
        <v>2</v>
      </c>
      <c r="L91" s="8"/>
      <c r="M91" s="8" t="s">
        <v>503</v>
      </c>
      <c r="N91" s="8"/>
      <c r="O91" s="8"/>
      <c r="P91" s="8"/>
      <c r="Q91" s="3" t="s">
        <v>374</v>
      </c>
      <c r="R91" s="49"/>
      <c r="S91" s="8"/>
      <c r="T91" s="8"/>
    </row>
    <row r="92" spans="1:20" ht="120" x14ac:dyDescent="0.25">
      <c r="A92" s="8">
        <v>91</v>
      </c>
      <c r="B92" s="47" t="s">
        <v>352</v>
      </c>
      <c r="C92" s="45" t="s">
        <v>498</v>
      </c>
      <c r="D92" s="3" t="s">
        <v>293</v>
      </c>
      <c r="E92" s="3" t="s">
        <v>322</v>
      </c>
      <c r="F92" s="8" t="s">
        <v>499</v>
      </c>
      <c r="G92" s="8" t="s">
        <v>499</v>
      </c>
      <c r="H92" s="8" t="s">
        <v>500</v>
      </c>
      <c r="I92" s="47" t="s">
        <v>412</v>
      </c>
      <c r="J92" s="8"/>
      <c r="K92" s="47" t="s">
        <v>0</v>
      </c>
      <c r="L92" s="8"/>
      <c r="M92" s="8" t="s">
        <v>503</v>
      </c>
      <c r="N92" s="8"/>
      <c r="O92" s="8"/>
      <c r="P92" s="8"/>
      <c r="Q92" s="3" t="s">
        <v>375</v>
      </c>
      <c r="R92" s="49"/>
      <c r="S92" s="8"/>
      <c r="T92" s="8"/>
    </row>
    <row r="93" spans="1:20" ht="409.5" x14ac:dyDescent="0.25">
      <c r="A93" s="8">
        <v>92</v>
      </c>
      <c r="B93" s="47" t="s">
        <v>353</v>
      </c>
      <c r="C93" s="45" t="s">
        <v>498</v>
      </c>
      <c r="D93" s="3" t="s">
        <v>294</v>
      </c>
      <c r="E93" s="3" t="s">
        <v>323</v>
      </c>
      <c r="F93" s="8" t="s">
        <v>499</v>
      </c>
      <c r="G93" s="8" t="s">
        <v>499</v>
      </c>
      <c r="H93" s="8" t="s">
        <v>500</v>
      </c>
      <c r="I93" s="47" t="s">
        <v>451</v>
      </c>
      <c r="J93" s="8"/>
      <c r="K93" s="47" t="s">
        <v>0</v>
      </c>
      <c r="L93" s="8"/>
      <c r="M93" s="8" t="s">
        <v>503</v>
      </c>
      <c r="N93" s="8" t="s">
        <v>521</v>
      </c>
      <c r="O93" s="8"/>
      <c r="P93" s="8"/>
      <c r="Q93" s="3" t="s">
        <v>376</v>
      </c>
      <c r="R93" s="49"/>
      <c r="S93" s="8"/>
      <c r="T93" s="8"/>
    </row>
    <row r="94" spans="1:20" ht="135" x14ac:dyDescent="0.25">
      <c r="A94" s="8">
        <v>93</v>
      </c>
      <c r="B94" s="47" t="s">
        <v>1</v>
      </c>
      <c r="C94" s="45" t="s">
        <v>498</v>
      </c>
      <c r="D94" s="3" t="s">
        <v>295</v>
      </c>
      <c r="E94" s="3" t="s">
        <v>324</v>
      </c>
      <c r="F94" s="8" t="s">
        <v>499</v>
      </c>
      <c r="G94" s="8" t="s">
        <v>499</v>
      </c>
      <c r="H94" s="8" t="s">
        <v>500</v>
      </c>
      <c r="I94" s="47" t="s">
        <v>411</v>
      </c>
      <c r="J94" s="8"/>
      <c r="K94" s="47" t="s">
        <v>2</v>
      </c>
      <c r="L94" s="8"/>
      <c r="M94" s="8" t="s">
        <v>503</v>
      </c>
      <c r="N94" s="8"/>
      <c r="O94" s="8"/>
      <c r="P94" s="8"/>
      <c r="Q94" s="3" t="s">
        <v>377</v>
      </c>
      <c r="R94" s="49"/>
      <c r="S94" s="8"/>
      <c r="T94" s="8"/>
    </row>
    <row r="95" spans="1:20" ht="165" x14ac:dyDescent="0.25">
      <c r="A95" s="8">
        <v>94</v>
      </c>
      <c r="B95" s="47" t="s">
        <v>1</v>
      </c>
      <c r="C95" s="45" t="s">
        <v>498</v>
      </c>
      <c r="D95" s="3" t="s">
        <v>296</v>
      </c>
      <c r="E95" s="3" t="s">
        <v>325</v>
      </c>
      <c r="F95" s="8" t="s">
        <v>499</v>
      </c>
      <c r="G95" s="8" t="s">
        <v>499</v>
      </c>
      <c r="H95" s="8" t="s">
        <v>500</v>
      </c>
      <c r="I95" s="47" t="s">
        <v>410</v>
      </c>
      <c r="J95" s="8"/>
      <c r="K95" s="47" t="s">
        <v>0</v>
      </c>
      <c r="L95" s="8"/>
      <c r="M95" s="8" t="s">
        <v>503</v>
      </c>
      <c r="N95" s="8"/>
      <c r="O95" s="8"/>
      <c r="P95" s="8"/>
      <c r="Q95" s="3" t="s">
        <v>378</v>
      </c>
      <c r="R95" s="49"/>
      <c r="S95" s="8"/>
      <c r="T95" s="8"/>
    </row>
    <row r="96" spans="1:20" ht="180" x14ac:dyDescent="0.25">
      <c r="A96" s="8">
        <v>95</v>
      </c>
      <c r="B96" s="47" t="s">
        <v>354</v>
      </c>
      <c r="C96" s="45" t="s">
        <v>498</v>
      </c>
      <c r="D96" s="3" t="s">
        <v>297</v>
      </c>
      <c r="E96" s="3" t="s">
        <v>326</v>
      </c>
      <c r="F96" s="8" t="s">
        <v>499</v>
      </c>
      <c r="G96" s="8" t="s">
        <v>499</v>
      </c>
      <c r="H96" s="8" t="s">
        <v>500</v>
      </c>
      <c r="I96" s="47" t="s">
        <v>39</v>
      </c>
      <c r="J96" s="8"/>
      <c r="K96" s="47" t="s">
        <v>0</v>
      </c>
      <c r="L96" s="8"/>
      <c r="M96" s="8" t="s">
        <v>503</v>
      </c>
      <c r="N96" s="8"/>
      <c r="O96" s="8"/>
      <c r="P96" s="8"/>
      <c r="Q96" s="3" t="s">
        <v>379</v>
      </c>
      <c r="R96" s="49"/>
      <c r="S96" s="8"/>
      <c r="T96" s="8"/>
    </row>
    <row r="97" spans="1:20" ht="409.5" x14ac:dyDescent="0.25">
      <c r="A97" s="8">
        <v>96</v>
      </c>
      <c r="B97" s="47" t="s">
        <v>355</v>
      </c>
      <c r="C97" s="45" t="s">
        <v>498</v>
      </c>
      <c r="D97" s="3" t="s">
        <v>298</v>
      </c>
      <c r="E97" s="3" t="s">
        <v>327</v>
      </c>
      <c r="F97" s="8" t="s">
        <v>499</v>
      </c>
      <c r="G97" s="8" t="s">
        <v>499</v>
      </c>
      <c r="H97" s="8" t="s">
        <v>500</v>
      </c>
      <c r="I97" s="47" t="s">
        <v>411</v>
      </c>
      <c r="J97" s="8"/>
      <c r="K97" s="47" t="s">
        <v>0</v>
      </c>
      <c r="L97" s="8"/>
      <c r="M97" s="8" t="s">
        <v>503</v>
      </c>
      <c r="N97" s="8"/>
      <c r="O97" s="8"/>
      <c r="P97" s="8"/>
      <c r="Q97" s="3" t="s">
        <v>380</v>
      </c>
      <c r="R97" s="49"/>
      <c r="S97" s="8"/>
      <c r="T97" s="8"/>
    </row>
    <row r="98" spans="1:20" ht="240" x14ac:dyDescent="0.25">
      <c r="A98" s="8">
        <v>97</v>
      </c>
      <c r="B98" s="47" t="s">
        <v>1</v>
      </c>
      <c r="C98" s="45" t="s">
        <v>498</v>
      </c>
      <c r="D98" s="3" t="s">
        <v>299</v>
      </c>
      <c r="E98" s="3" t="s">
        <v>328</v>
      </c>
      <c r="F98" s="8" t="s">
        <v>499</v>
      </c>
      <c r="G98" s="8" t="s">
        <v>499</v>
      </c>
      <c r="H98" s="8" t="s">
        <v>500</v>
      </c>
      <c r="I98" s="47" t="s">
        <v>68</v>
      </c>
      <c r="J98" s="8"/>
      <c r="K98" s="47" t="s">
        <v>2</v>
      </c>
      <c r="L98" s="8"/>
      <c r="M98" s="8" t="s">
        <v>503</v>
      </c>
      <c r="N98" s="8"/>
      <c r="O98" s="8"/>
      <c r="P98" s="8"/>
      <c r="Q98" s="3" t="s">
        <v>381</v>
      </c>
      <c r="R98" s="49"/>
      <c r="S98" s="8"/>
      <c r="T98" s="8"/>
    </row>
    <row r="99" spans="1:20" ht="255" x14ac:dyDescent="0.25">
      <c r="A99" s="8">
        <v>98</v>
      </c>
      <c r="B99" s="47" t="s">
        <v>1</v>
      </c>
      <c r="C99" s="45" t="s">
        <v>498</v>
      </c>
      <c r="D99" s="3" t="s">
        <v>9</v>
      </c>
      <c r="E99" s="3" t="s">
        <v>329</v>
      </c>
      <c r="F99" s="8" t="s">
        <v>499</v>
      </c>
      <c r="G99" s="8" t="s">
        <v>499</v>
      </c>
      <c r="H99" s="8" t="s">
        <v>500</v>
      </c>
      <c r="I99" s="47" t="s">
        <v>39</v>
      </c>
      <c r="J99" s="8"/>
      <c r="K99" s="47" t="s">
        <v>2</v>
      </c>
      <c r="L99" s="8"/>
      <c r="M99" s="8" t="s">
        <v>503</v>
      </c>
      <c r="N99" s="8" t="s">
        <v>522</v>
      </c>
      <c r="O99" s="8"/>
      <c r="P99" s="8"/>
      <c r="Q99" s="3" t="s">
        <v>382</v>
      </c>
      <c r="R99" s="49"/>
      <c r="S99" s="8"/>
      <c r="T99" s="8"/>
    </row>
    <row r="100" spans="1:20" ht="345" x14ac:dyDescent="0.25">
      <c r="A100" s="8">
        <v>99</v>
      </c>
      <c r="B100" s="47" t="s">
        <v>1</v>
      </c>
      <c r="C100" s="45" t="s">
        <v>498</v>
      </c>
      <c r="D100" s="3" t="s">
        <v>295</v>
      </c>
      <c r="E100" s="3" t="s">
        <v>330</v>
      </c>
      <c r="F100" s="8" t="s">
        <v>499</v>
      </c>
      <c r="G100" s="8" t="s">
        <v>499</v>
      </c>
      <c r="H100" s="8" t="s">
        <v>500</v>
      </c>
      <c r="I100" s="47" t="s">
        <v>39</v>
      </c>
      <c r="J100" s="8"/>
      <c r="K100" s="47" t="s">
        <v>2</v>
      </c>
      <c r="L100" s="8"/>
      <c r="M100" s="8" t="s">
        <v>503</v>
      </c>
      <c r="N100" s="8"/>
      <c r="O100" s="8"/>
      <c r="P100" s="8"/>
      <c r="Q100" s="3" t="s">
        <v>383</v>
      </c>
      <c r="R100" s="49"/>
      <c r="S100" s="8"/>
      <c r="T100" s="8"/>
    </row>
    <row r="101" spans="1:20" ht="135" x14ac:dyDescent="0.25">
      <c r="A101" s="8">
        <v>100</v>
      </c>
      <c r="B101" s="47" t="s">
        <v>1</v>
      </c>
      <c r="C101" s="45" t="s">
        <v>498</v>
      </c>
      <c r="D101" s="3" t="s">
        <v>300</v>
      </c>
      <c r="E101" s="3" t="s">
        <v>331</v>
      </c>
      <c r="F101" s="8" t="s">
        <v>499</v>
      </c>
      <c r="G101" s="8" t="s">
        <v>499</v>
      </c>
      <c r="H101" s="8" t="s">
        <v>500</v>
      </c>
      <c r="I101" s="47" t="s">
        <v>412</v>
      </c>
      <c r="J101" s="8"/>
      <c r="K101" s="47" t="s">
        <v>0</v>
      </c>
      <c r="L101" s="8"/>
      <c r="M101" s="8" t="s">
        <v>503</v>
      </c>
      <c r="N101" s="8"/>
      <c r="O101" s="8"/>
      <c r="P101" s="8"/>
      <c r="Q101" s="3" t="s">
        <v>384</v>
      </c>
      <c r="R101" s="49"/>
      <c r="S101" s="8"/>
      <c r="T101" s="8"/>
    </row>
    <row r="102" spans="1:20" ht="409.5" x14ac:dyDescent="0.25">
      <c r="A102" s="8">
        <v>101</v>
      </c>
      <c r="B102" s="47" t="s">
        <v>1</v>
      </c>
      <c r="C102" s="45" t="s">
        <v>498</v>
      </c>
      <c r="D102" s="3" t="s">
        <v>301</v>
      </c>
      <c r="E102" s="3" t="s">
        <v>332</v>
      </c>
      <c r="F102" s="8" t="s">
        <v>499</v>
      </c>
      <c r="G102" s="8" t="s">
        <v>499</v>
      </c>
      <c r="H102" s="8" t="s">
        <v>500</v>
      </c>
      <c r="I102" s="47" t="s">
        <v>452</v>
      </c>
      <c r="J102" s="8"/>
      <c r="K102" s="47" t="s">
        <v>2</v>
      </c>
      <c r="L102" s="8"/>
      <c r="M102" s="8" t="s">
        <v>503</v>
      </c>
      <c r="N102" s="8"/>
      <c r="O102" s="8"/>
      <c r="P102" s="8"/>
      <c r="Q102" s="3" t="s">
        <v>385</v>
      </c>
      <c r="R102" s="49"/>
      <c r="S102" s="8"/>
      <c r="T102" s="8"/>
    </row>
    <row r="103" spans="1:20" ht="150" x14ac:dyDescent="0.25">
      <c r="A103" s="8">
        <v>102</v>
      </c>
      <c r="B103" s="47" t="s">
        <v>356</v>
      </c>
      <c r="C103" s="45" t="s">
        <v>498</v>
      </c>
      <c r="D103" s="3" t="s">
        <v>302</v>
      </c>
      <c r="E103" s="3" t="s">
        <v>333</v>
      </c>
      <c r="F103" s="8" t="s">
        <v>499</v>
      </c>
      <c r="G103" s="8" t="s">
        <v>499</v>
      </c>
      <c r="H103" s="8" t="s">
        <v>500</v>
      </c>
      <c r="I103" s="47" t="s">
        <v>410</v>
      </c>
      <c r="J103" s="8"/>
      <c r="K103" s="47" t="s">
        <v>2</v>
      </c>
      <c r="L103" s="8"/>
      <c r="M103" s="8" t="s">
        <v>503</v>
      </c>
      <c r="N103" s="8" t="s">
        <v>516</v>
      </c>
      <c r="O103" s="8"/>
      <c r="P103" s="8"/>
      <c r="Q103" s="3" t="s">
        <v>386</v>
      </c>
      <c r="R103" s="49"/>
      <c r="S103" s="8"/>
      <c r="T103" s="8"/>
    </row>
    <row r="104" spans="1:20" ht="195" x14ac:dyDescent="0.25">
      <c r="A104" s="8">
        <v>103</v>
      </c>
      <c r="B104" s="47" t="s">
        <v>357</v>
      </c>
      <c r="C104" s="45" t="s">
        <v>498</v>
      </c>
      <c r="D104" s="3" t="s">
        <v>303</v>
      </c>
      <c r="E104" s="3" t="s">
        <v>334</v>
      </c>
      <c r="F104" s="8" t="s">
        <v>499</v>
      </c>
      <c r="G104" s="8" t="s">
        <v>499</v>
      </c>
      <c r="H104" s="8" t="s">
        <v>500</v>
      </c>
      <c r="I104" s="47" t="s">
        <v>429</v>
      </c>
      <c r="J104" s="8"/>
      <c r="K104" s="47" t="s">
        <v>2</v>
      </c>
      <c r="L104" s="8"/>
      <c r="M104" s="8" t="s">
        <v>503</v>
      </c>
      <c r="N104" s="8"/>
      <c r="O104" s="8"/>
      <c r="P104" s="8"/>
      <c r="Q104" s="3" t="s">
        <v>387</v>
      </c>
      <c r="R104" s="49"/>
      <c r="S104" s="8"/>
      <c r="T104" s="8"/>
    </row>
    <row r="105" spans="1:20" ht="150" x14ac:dyDescent="0.25">
      <c r="A105" s="8">
        <v>104</v>
      </c>
      <c r="B105" s="47" t="s">
        <v>358</v>
      </c>
      <c r="C105" s="45" t="s">
        <v>498</v>
      </c>
      <c r="D105" s="3" t="s">
        <v>304</v>
      </c>
      <c r="E105" s="3" t="s">
        <v>335</v>
      </c>
      <c r="F105" s="8" t="s">
        <v>499</v>
      </c>
      <c r="G105" s="8" t="s">
        <v>499</v>
      </c>
      <c r="H105" s="8" t="s">
        <v>500</v>
      </c>
      <c r="I105" s="47" t="s">
        <v>410</v>
      </c>
      <c r="J105" s="8"/>
      <c r="K105" s="47" t="s">
        <v>3</v>
      </c>
      <c r="L105" s="8"/>
      <c r="M105" s="8" t="s">
        <v>503</v>
      </c>
      <c r="N105" s="8"/>
      <c r="O105" s="8"/>
      <c r="P105" s="8"/>
      <c r="Q105" s="3" t="s">
        <v>388</v>
      </c>
      <c r="R105" s="49"/>
      <c r="S105" s="8"/>
      <c r="T105" s="8"/>
    </row>
    <row r="106" spans="1:20" ht="105" x14ac:dyDescent="0.25">
      <c r="A106" s="8">
        <v>105</v>
      </c>
      <c r="B106" s="47" t="s">
        <v>359</v>
      </c>
      <c r="C106" s="45" t="s">
        <v>498</v>
      </c>
      <c r="D106" s="3" t="s">
        <v>9</v>
      </c>
      <c r="E106" s="3" t="s">
        <v>336</v>
      </c>
      <c r="F106" s="8" t="s">
        <v>499</v>
      </c>
      <c r="G106" s="8" t="s">
        <v>499</v>
      </c>
      <c r="H106" s="8" t="s">
        <v>500</v>
      </c>
      <c r="I106" s="47" t="s">
        <v>39</v>
      </c>
      <c r="J106" s="8"/>
      <c r="K106" s="47" t="s">
        <v>2</v>
      </c>
      <c r="L106" s="8"/>
      <c r="M106" s="8"/>
      <c r="N106" s="8"/>
      <c r="O106" s="8"/>
      <c r="P106" s="8"/>
      <c r="Q106" s="3" t="s">
        <v>389</v>
      </c>
      <c r="R106" s="49"/>
      <c r="S106" s="8"/>
      <c r="T106" s="8"/>
    </row>
    <row r="107" spans="1:20" ht="90" x14ac:dyDescent="0.25">
      <c r="A107" s="8">
        <v>106</v>
      </c>
      <c r="B107" s="47" t="s">
        <v>360</v>
      </c>
      <c r="C107" s="45" t="s">
        <v>498</v>
      </c>
      <c r="D107" s="3" t="s">
        <v>305</v>
      </c>
      <c r="E107" s="3" t="s">
        <v>337</v>
      </c>
      <c r="F107" s="8" t="s">
        <v>499</v>
      </c>
      <c r="G107" s="8" t="s">
        <v>499</v>
      </c>
      <c r="H107" s="8" t="s">
        <v>500</v>
      </c>
      <c r="I107" s="47" t="s">
        <v>453</v>
      </c>
      <c r="J107" s="8"/>
      <c r="K107" s="47" t="s">
        <v>3</v>
      </c>
      <c r="L107" s="8"/>
      <c r="M107" s="8" t="s">
        <v>504</v>
      </c>
      <c r="N107" s="8"/>
      <c r="O107" s="8"/>
      <c r="P107" s="8"/>
      <c r="Q107" s="3" t="s">
        <v>390</v>
      </c>
      <c r="R107" s="49"/>
      <c r="S107" s="8"/>
      <c r="T107" s="8"/>
    </row>
    <row r="108" spans="1:20" ht="60" x14ac:dyDescent="0.25">
      <c r="A108" s="8">
        <v>107</v>
      </c>
      <c r="B108" s="47" t="s">
        <v>361</v>
      </c>
      <c r="C108" s="45" t="s">
        <v>498</v>
      </c>
      <c r="D108" s="3" t="s">
        <v>306</v>
      </c>
      <c r="E108" s="3" t="s">
        <v>338</v>
      </c>
      <c r="F108" s="8" t="s">
        <v>499</v>
      </c>
      <c r="G108" s="8" t="s">
        <v>499</v>
      </c>
      <c r="H108" s="8" t="s">
        <v>500</v>
      </c>
      <c r="I108" s="47" t="s">
        <v>437</v>
      </c>
      <c r="J108" s="8"/>
      <c r="K108" s="47" t="s">
        <v>0</v>
      </c>
      <c r="L108" s="8"/>
      <c r="M108" s="8" t="s">
        <v>504</v>
      </c>
      <c r="N108" s="8"/>
      <c r="O108" s="8"/>
      <c r="P108" s="8"/>
      <c r="Q108" s="3" t="s">
        <v>391</v>
      </c>
      <c r="R108" s="49"/>
      <c r="S108" s="8"/>
      <c r="T108" s="8"/>
    </row>
    <row r="109" spans="1:20" ht="315" x14ac:dyDescent="0.25">
      <c r="A109" s="8">
        <v>108</v>
      </c>
      <c r="B109" s="47" t="s">
        <v>1</v>
      </c>
      <c r="C109" s="45" t="s">
        <v>498</v>
      </c>
      <c r="D109" s="3" t="s">
        <v>307</v>
      </c>
      <c r="E109" s="3" t="s">
        <v>339</v>
      </c>
      <c r="F109" s="8" t="s">
        <v>499</v>
      </c>
      <c r="G109" s="8" t="s">
        <v>499</v>
      </c>
      <c r="H109" s="8" t="s">
        <v>500</v>
      </c>
      <c r="I109" s="47" t="s">
        <v>429</v>
      </c>
      <c r="J109" s="8"/>
      <c r="K109" s="47" t="s">
        <v>0</v>
      </c>
      <c r="L109" s="8"/>
      <c r="M109" s="8" t="s">
        <v>504</v>
      </c>
      <c r="N109" s="8" t="s">
        <v>522</v>
      </c>
      <c r="O109" s="8"/>
      <c r="P109" s="8"/>
      <c r="Q109" s="3" t="s">
        <v>392</v>
      </c>
      <c r="R109" s="49"/>
      <c r="S109" s="8"/>
      <c r="T109" s="8"/>
    </row>
    <row r="110" spans="1:20" ht="105" x14ac:dyDescent="0.25">
      <c r="A110" s="8">
        <v>109</v>
      </c>
      <c r="B110" s="47" t="s">
        <v>362</v>
      </c>
      <c r="C110" s="45" t="s">
        <v>498</v>
      </c>
      <c r="D110" s="3" t="s">
        <v>308</v>
      </c>
      <c r="E110" s="3" t="s">
        <v>340</v>
      </c>
      <c r="F110" s="8" t="s">
        <v>499</v>
      </c>
      <c r="G110" s="8" t="s">
        <v>499</v>
      </c>
      <c r="H110" s="8" t="s">
        <v>500</v>
      </c>
      <c r="I110" s="47" t="s">
        <v>453</v>
      </c>
      <c r="J110" s="8"/>
      <c r="K110" s="47" t="s">
        <v>0</v>
      </c>
      <c r="L110" s="8"/>
      <c r="M110" s="8" t="s">
        <v>504</v>
      </c>
      <c r="N110" s="8"/>
      <c r="O110" s="8"/>
      <c r="P110" s="8"/>
      <c r="Q110" s="3" t="s">
        <v>393</v>
      </c>
      <c r="R110" s="49"/>
      <c r="S110" s="8"/>
      <c r="T110" s="8"/>
    </row>
    <row r="111" spans="1:20" ht="90" x14ac:dyDescent="0.25">
      <c r="A111" s="8">
        <v>110</v>
      </c>
      <c r="B111" s="47" t="s">
        <v>363</v>
      </c>
      <c r="C111" s="45" t="s">
        <v>498</v>
      </c>
      <c r="D111" s="3" t="s">
        <v>309</v>
      </c>
      <c r="E111" s="3" t="s">
        <v>341</v>
      </c>
      <c r="F111" s="8" t="s">
        <v>499</v>
      </c>
      <c r="G111" s="8" t="s">
        <v>499</v>
      </c>
      <c r="H111" s="8" t="s">
        <v>500</v>
      </c>
      <c r="I111" s="47" t="s">
        <v>434</v>
      </c>
      <c r="J111" s="8"/>
      <c r="K111" s="47" t="s">
        <v>3</v>
      </c>
      <c r="L111" s="8"/>
      <c r="M111" s="8" t="s">
        <v>504</v>
      </c>
      <c r="N111" s="8"/>
      <c r="O111" s="8"/>
      <c r="P111" s="8"/>
      <c r="Q111" s="3" t="s">
        <v>394</v>
      </c>
      <c r="R111" s="49"/>
      <c r="S111" s="8"/>
      <c r="T111" s="8"/>
    </row>
    <row r="112" spans="1:20" ht="270" x14ac:dyDescent="0.25">
      <c r="A112" s="8">
        <v>111</v>
      </c>
      <c r="B112" s="47" t="s">
        <v>364</v>
      </c>
      <c r="C112" s="45" t="s">
        <v>498</v>
      </c>
      <c r="D112" s="3" t="s">
        <v>310</v>
      </c>
      <c r="E112" s="3" t="s">
        <v>342</v>
      </c>
      <c r="F112" s="8" t="s">
        <v>499</v>
      </c>
      <c r="G112" s="8" t="s">
        <v>499</v>
      </c>
      <c r="H112" s="8" t="s">
        <v>500</v>
      </c>
      <c r="I112" s="47" t="s">
        <v>454</v>
      </c>
      <c r="J112" s="8"/>
      <c r="K112" s="47" t="s">
        <v>2</v>
      </c>
      <c r="L112" s="8"/>
      <c r="M112" s="8" t="s">
        <v>504</v>
      </c>
      <c r="N112" s="8" t="s">
        <v>504</v>
      </c>
      <c r="O112" s="8" t="s">
        <v>523</v>
      </c>
      <c r="P112" s="8"/>
      <c r="Q112" s="3" t="s">
        <v>395</v>
      </c>
      <c r="R112" s="49"/>
      <c r="S112" s="8"/>
      <c r="T112" s="8"/>
    </row>
    <row r="113" spans="1:20" ht="60" x14ac:dyDescent="0.25">
      <c r="A113" s="8">
        <v>112</v>
      </c>
      <c r="B113" s="47" t="s">
        <v>365</v>
      </c>
      <c r="C113" s="45" t="s">
        <v>498</v>
      </c>
      <c r="D113" s="3" t="s">
        <v>311</v>
      </c>
      <c r="E113" s="3" t="s">
        <v>343</v>
      </c>
      <c r="F113" s="8" t="s">
        <v>499</v>
      </c>
      <c r="G113" s="8" t="s">
        <v>499</v>
      </c>
      <c r="H113" s="8" t="s">
        <v>500</v>
      </c>
      <c r="I113" s="47" t="s">
        <v>455</v>
      </c>
      <c r="J113" s="8"/>
      <c r="K113" s="47" t="s">
        <v>3</v>
      </c>
      <c r="L113" s="8"/>
      <c r="M113" s="8" t="s">
        <v>504</v>
      </c>
      <c r="N113" s="8"/>
      <c r="O113" s="8"/>
      <c r="P113" s="8"/>
      <c r="Q113" s="3" t="s">
        <v>396</v>
      </c>
      <c r="R113" s="49"/>
      <c r="S113" s="8"/>
      <c r="T113" s="8"/>
    </row>
    <row r="114" spans="1:20" ht="75" x14ac:dyDescent="0.25">
      <c r="A114" s="8">
        <v>113</v>
      </c>
      <c r="B114" s="47" t="s">
        <v>366</v>
      </c>
      <c r="C114" s="45" t="s">
        <v>498</v>
      </c>
      <c r="D114" s="3" t="s">
        <v>312</v>
      </c>
      <c r="E114" s="3" t="s">
        <v>344</v>
      </c>
      <c r="F114" s="8" t="s">
        <v>499</v>
      </c>
      <c r="G114" s="8" t="s">
        <v>499</v>
      </c>
      <c r="H114" s="8" t="s">
        <v>500</v>
      </c>
      <c r="I114" s="47" t="s">
        <v>454</v>
      </c>
      <c r="J114" s="8"/>
      <c r="K114" s="47" t="s">
        <v>2</v>
      </c>
      <c r="L114" s="8"/>
      <c r="M114" s="8" t="s">
        <v>504</v>
      </c>
      <c r="N114" s="8"/>
      <c r="O114" s="8"/>
      <c r="P114" s="8"/>
      <c r="Q114" s="3" t="s">
        <v>397</v>
      </c>
      <c r="R114" s="49"/>
      <c r="S114" s="8"/>
      <c r="T114" s="8"/>
    </row>
    <row r="115" spans="1:20" ht="180" x14ac:dyDescent="0.25">
      <c r="A115" s="8">
        <v>114</v>
      </c>
      <c r="B115" s="47" t="s">
        <v>367</v>
      </c>
      <c r="C115" s="45" t="s">
        <v>498</v>
      </c>
      <c r="D115" s="3" t="s">
        <v>9</v>
      </c>
      <c r="E115" s="3" t="s">
        <v>345</v>
      </c>
      <c r="F115" s="8" t="s">
        <v>499</v>
      </c>
      <c r="G115" s="8" t="s">
        <v>499</v>
      </c>
      <c r="H115" s="8" t="s">
        <v>500</v>
      </c>
      <c r="I115" s="47" t="s">
        <v>39</v>
      </c>
      <c r="J115" s="8"/>
      <c r="K115" s="47" t="s">
        <v>2</v>
      </c>
      <c r="L115" s="8"/>
      <c r="M115" s="8" t="s">
        <v>504</v>
      </c>
      <c r="N115" s="8"/>
      <c r="O115" s="8"/>
      <c r="P115" s="8"/>
      <c r="Q115" s="3" t="s">
        <v>398</v>
      </c>
      <c r="R115" s="49"/>
      <c r="S115" s="8"/>
      <c r="T115" s="8"/>
    </row>
    <row r="116" spans="1:20" ht="360" x14ac:dyDescent="0.25">
      <c r="A116" s="8">
        <v>115</v>
      </c>
      <c r="B116" s="47" t="s">
        <v>1</v>
      </c>
      <c r="C116" s="45" t="s">
        <v>498</v>
      </c>
      <c r="D116" s="3" t="s">
        <v>9</v>
      </c>
      <c r="E116" s="3" t="s">
        <v>346</v>
      </c>
      <c r="F116" s="8" t="s">
        <v>499</v>
      </c>
      <c r="G116" s="8" t="s">
        <v>499</v>
      </c>
      <c r="H116" s="8" t="s">
        <v>500</v>
      </c>
      <c r="I116" s="47" t="s">
        <v>39</v>
      </c>
      <c r="J116" s="8"/>
      <c r="K116" s="47" t="s">
        <v>2</v>
      </c>
      <c r="L116" s="8"/>
      <c r="M116" s="8" t="s">
        <v>504</v>
      </c>
      <c r="N116" s="8"/>
      <c r="O116" s="8"/>
      <c r="P116" s="8"/>
      <c r="Q116" s="3" t="s">
        <v>399</v>
      </c>
      <c r="R116" s="49"/>
      <c r="S116" s="8"/>
      <c r="T116" s="8"/>
    </row>
    <row r="117" spans="1:20" ht="150" x14ac:dyDescent="0.25">
      <c r="A117" s="8">
        <v>116</v>
      </c>
      <c r="B117" s="47" t="s">
        <v>1</v>
      </c>
      <c r="C117" s="45" t="s">
        <v>498</v>
      </c>
      <c r="D117" s="3" t="s">
        <v>313</v>
      </c>
      <c r="E117" s="3" t="s">
        <v>347</v>
      </c>
      <c r="F117" s="8" t="s">
        <v>499</v>
      </c>
      <c r="G117" s="8" t="s">
        <v>499</v>
      </c>
      <c r="H117" s="8" t="s">
        <v>500</v>
      </c>
      <c r="I117" s="47" t="s">
        <v>438</v>
      </c>
      <c r="J117" s="8"/>
      <c r="K117" s="47" t="s">
        <v>0</v>
      </c>
      <c r="L117" s="8"/>
      <c r="M117" s="8" t="s">
        <v>504</v>
      </c>
      <c r="N117" s="8"/>
      <c r="O117" s="8"/>
      <c r="P117" s="8"/>
      <c r="Q117" s="3" t="s">
        <v>400</v>
      </c>
      <c r="R117" s="49"/>
      <c r="S117" s="8"/>
      <c r="T117" s="8"/>
    </row>
  </sheetData>
  <hyperlinks>
    <hyperlink ref="C2" r:id="rId1" xr:uid="{B0176D8D-9D48-47BF-ADEC-E762F84B3791}"/>
    <hyperlink ref="C3:C80" r:id="rId2" display="bidangikpdiskominfokra@gmail.com" xr:uid="{DA52F639-C1CE-4AD6-B4D6-DFA48ED1DEC0}"/>
    <hyperlink ref="C81:C117" r:id="rId3" display="bidangikpdiskominfokra@gmail.com" xr:uid="{6752BA6B-8655-412B-A7C7-F6B2270C38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10"/>
  <sheetViews>
    <sheetView workbookViewId="0">
      <selection activeCell="E114" sqref="E114"/>
    </sheetView>
  </sheetViews>
  <sheetFormatPr defaultRowHeight="15" x14ac:dyDescent="0.25"/>
  <cols>
    <col min="1" max="1" width="7.42578125" customWidth="1"/>
    <col min="2" max="2" width="23.7109375" customWidth="1"/>
    <col min="3" max="3" width="18.7109375" customWidth="1"/>
    <col min="4" max="4" width="28.42578125" customWidth="1"/>
    <col min="5" max="5" width="16.140625" customWidth="1"/>
    <col min="6" max="6" width="16.28515625" customWidth="1"/>
    <col min="7" max="7" width="15" customWidth="1"/>
  </cols>
  <sheetData>
    <row r="1" spans="1:7" x14ac:dyDescent="0.25">
      <c r="A1" s="5"/>
    </row>
    <row r="2" spans="1:7" ht="15.75" x14ac:dyDescent="0.25">
      <c r="A2" s="38" t="s">
        <v>428</v>
      </c>
      <c r="B2" s="38"/>
      <c r="C2" s="38"/>
      <c r="D2" s="38"/>
      <c r="E2" s="38"/>
      <c r="F2" s="38"/>
      <c r="G2" s="38"/>
    </row>
    <row r="3" spans="1:7" x14ac:dyDescent="0.25">
      <c r="A3" s="6" t="s">
        <v>4</v>
      </c>
      <c r="B3" s="7" t="s">
        <v>401</v>
      </c>
      <c r="C3" s="7" t="s">
        <v>402</v>
      </c>
      <c r="D3" s="7" t="s">
        <v>403</v>
      </c>
      <c r="E3" s="7" t="s">
        <v>404</v>
      </c>
      <c r="F3" s="7" t="s">
        <v>405</v>
      </c>
      <c r="G3" s="7" t="s">
        <v>406</v>
      </c>
    </row>
    <row r="4" spans="1:7" x14ac:dyDescent="0.25">
      <c r="A4" s="8">
        <v>1</v>
      </c>
      <c r="B4" s="9" t="s">
        <v>39</v>
      </c>
      <c r="C4" s="10">
        <v>19</v>
      </c>
      <c r="D4" s="10">
        <v>2</v>
      </c>
      <c r="E4" s="10"/>
      <c r="F4" s="10">
        <f t="shared" ref="F4:F37" si="0">SUM(C4:E4)</f>
        <v>21</v>
      </c>
      <c r="G4" s="10">
        <v>0</v>
      </c>
    </row>
    <row r="5" spans="1:7" x14ac:dyDescent="0.25">
      <c r="A5" s="8">
        <v>2</v>
      </c>
      <c r="B5" s="9" t="s">
        <v>441</v>
      </c>
      <c r="C5" s="10">
        <v>6</v>
      </c>
      <c r="D5" s="10"/>
      <c r="E5" s="10"/>
      <c r="F5" s="10">
        <f t="shared" si="0"/>
        <v>6</v>
      </c>
      <c r="G5" s="10">
        <v>0</v>
      </c>
    </row>
    <row r="6" spans="1:7" x14ac:dyDescent="0.25">
      <c r="A6" s="8">
        <v>3</v>
      </c>
      <c r="B6" s="9" t="s">
        <v>411</v>
      </c>
      <c r="C6" s="10">
        <v>6</v>
      </c>
      <c r="D6" s="10">
        <v>3</v>
      </c>
      <c r="E6" s="10">
        <v>1</v>
      </c>
      <c r="F6" s="10">
        <f t="shared" si="0"/>
        <v>10</v>
      </c>
      <c r="G6" s="10">
        <v>0</v>
      </c>
    </row>
    <row r="7" spans="1:7" x14ac:dyDescent="0.25">
      <c r="A7" s="8">
        <v>4</v>
      </c>
      <c r="B7" s="9" t="s">
        <v>5</v>
      </c>
      <c r="C7" s="10">
        <v>5</v>
      </c>
      <c r="D7" s="10"/>
      <c r="E7" s="10"/>
      <c r="F7" s="10">
        <f t="shared" si="0"/>
        <v>5</v>
      </c>
      <c r="G7" s="10">
        <v>0</v>
      </c>
    </row>
    <row r="8" spans="1:7" x14ac:dyDescent="0.25">
      <c r="A8" s="8">
        <v>5</v>
      </c>
      <c r="B8" s="9" t="s">
        <v>415</v>
      </c>
      <c r="C8" s="10">
        <v>4</v>
      </c>
      <c r="D8" s="10">
        <v>3</v>
      </c>
      <c r="E8" s="10"/>
      <c r="F8" s="10">
        <f t="shared" si="0"/>
        <v>7</v>
      </c>
      <c r="G8" s="10">
        <v>0</v>
      </c>
    </row>
    <row r="9" spans="1:7" x14ac:dyDescent="0.25">
      <c r="A9" s="8">
        <v>6</v>
      </c>
      <c r="B9" s="9" t="s">
        <v>452</v>
      </c>
      <c r="C9" s="10">
        <v>4</v>
      </c>
      <c r="D9" s="10"/>
      <c r="E9" s="10"/>
      <c r="F9" s="10">
        <f t="shared" si="0"/>
        <v>4</v>
      </c>
      <c r="G9" s="10">
        <v>0</v>
      </c>
    </row>
    <row r="10" spans="1:7" x14ac:dyDescent="0.25">
      <c r="A10" s="8">
        <v>7</v>
      </c>
      <c r="B10" s="9" t="s">
        <v>410</v>
      </c>
      <c r="C10" s="10">
        <v>3</v>
      </c>
      <c r="D10" s="10">
        <v>2</v>
      </c>
      <c r="E10" s="10">
        <v>1</v>
      </c>
      <c r="F10" s="10">
        <f t="shared" si="0"/>
        <v>6</v>
      </c>
      <c r="G10" s="10">
        <v>0</v>
      </c>
    </row>
    <row r="11" spans="1:7" x14ac:dyDescent="0.25">
      <c r="A11" s="8">
        <v>8</v>
      </c>
      <c r="B11" s="11" t="s">
        <v>468</v>
      </c>
      <c r="C11" s="10">
        <v>3</v>
      </c>
      <c r="D11" s="10"/>
      <c r="E11" s="10"/>
      <c r="F11" s="10">
        <f t="shared" si="0"/>
        <v>3</v>
      </c>
      <c r="G11" s="10">
        <v>0</v>
      </c>
    </row>
    <row r="12" spans="1:7" x14ac:dyDescent="0.25">
      <c r="A12" s="8">
        <v>9</v>
      </c>
      <c r="B12" s="9" t="s">
        <v>407</v>
      </c>
      <c r="C12" s="10">
        <v>2</v>
      </c>
      <c r="D12" s="10">
        <v>4</v>
      </c>
      <c r="E12" s="10"/>
      <c r="F12" s="10">
        <f t="shared" si="0"/>
        <v>6</v>
      </c>
      <c r="G12" s="10">
        <v>0</v>
      </c>
    </row>
    <row r="13" spans="1:7" x14ac:dyDescent="0.25">
      <c r="A13" s="8">
        <v>10</v>
      </c>
      <c r="B13" s="11" t="s">
        <v>456</v>
      </c>
      <c r="C13" s="10">
        <v>2</v>
      </c>
      <c r="D13" s="10"/>
      <c r="E13" s="10"/>
      <c r="F13" s="10">
        <f t="shared" si="0"/>
        <v>2</v>
      </c>
      <c r="G13" s="10">
        <v>0</v>
      </c>
    </row>
    <row r="14" spans="1:7" x14ac:dyDescent="0.25">
      <c r="A14" s="8">
        <v>11</v>
      </c>
      <c r="B14" s="11" t="s">
        <v>429</v>
      </c>
      <c r="C14" s="10">
        <v>2</v>
      </c>
      <c r="D14" s="10">
        <v>2</v>
      </c>
      <c r="E14" s="10"/>
      <c r="F14" s="10">
        <f t="shared" si="0"/>
        <v>4</v>
      </c>
      <c r="G14" s="10">
        <v>0</v>
      </c>
    </row>
    <row r="15" spans="1:7" x14ac:dyDescent="0.25">
      <c r="A15" s="8">
        <v>12</v>
      </c>
      <c r="B15" s="12" t="s">
        <v>464</v>
      </c>
      <c r="C15" s="10">
        <v>2</v>
      </c>
      <c r="D15" s="10"/>
      <c r="E15" s="10"/>
      <c r="F15" s="10">
        <f t="shared" si="0"/>
        <v>2</v>
      </c>
      <c r="G15" s="10">
        <v>0</v>
      </c>
    </row>
    <row r="16" spans="1:7" x14ac:dyDescent="0.25">
      <c r="A16" s="8">
        <v>13</v>
      </c>
      <c r="B16" s="9" t="s">
        <v>414</v>
      </c>
      <c r="C16" s="10">
        <v>2</v>
      </c>
      <c r="D16" s="10">
        <v>1</v>
      </c>
      <c r="E16" s="10"/>
      <c r="F16" s="10">
        <f t="shared" si="0"/>
        <v>3</v>
      </c>
      <c r="G16" s="10">
        <v>0</v>
      </c>
    </row>
    <row r="17" spans="1:7" x14ac:dyDescent="0.25">
      <c r="A17" s="8">
        <v>14</v>
      </c>
      <c r="B17" s="9" t="s">
        <v>449</v>
      </c>
      <c r="C17" s="10">
        <v>2</v>
      </c>
      <c r="D17" s="10"/>
      <c r="E17" s="10"/>
      <c r="F17" s="10">
        <f t="shared" si="0"/>
        <v>2</v>
      </c>
      <c r="G17" s="10">
        <v>0</v>
      </c>
    </row>
    <row r="18" spans="1:7" x14ac:dyDescent="0.25">
      <c r="A18" s="8">
        <v>15</v>
      </c>
      <c r="B18" s="9" t="s">
        <v>421</v>
      </c>
      <c r="C18" s="10">
        <v>1</v>
      </c>
      <c r="D18" s="10">
        <v>1</v>
      </c>
      <c r="E18" s="10"/>
      <c r="F18" s="10">
        <f t="shared" si="0"/>
        <v>2</v>
      </c>
      <c r="G18" s="10">
        <v>0</v>
      </c>
    </row>
    <row r="19" spans="1:7" x14ac:dyDescent="0.25">
      <c r="A19" s="8">
        <v>16</v>
      </c>
      <c r="B19" s="9" t="s">
        <v>70</v>
      </c>
      <c r="C19" s="10">
        <v>1</v>
      </c>
      <c r="D19" s="10"/>
      <c r="E19" s="10"/>
      <c r="F19" s="10">
        <f t="shared" si="0"/>
        <v>1</v>
      </c>
      <c r="G19" s="10">
        <v>0</v>
      </c>
    </row>
    <row r="20" spans="1:7" x14ac:dyDescent="0.25">
      <c r="A20" s="8">
        <v>17</v>
      </c>
      <c r="B20" s="9" t="s">
        <v>465</v>
      </c>
      <c r="C20" s="10">
        <v>1</v>
      </c>
      <c r="D20" s="10"/>
      <c r="E20" s="10"/>
      <c r="F20" s="10">
        <f t="shared" si="0"/>
        <v>1</v>
      </c>
      <c r="G20" s="10">
        <v>0</v>
      </c>
    </row>
    <row r="21" spans="1:7" x14ac:dyDescent="0.25">
      <c r="A21" s="8">
        <v>18</v>
      </c>
      <c r="B21" s="9" t="s">
        <v>416</v>
      </c>
      <c r="C21" s="10">
        <v>1</v>
      </c>
      <c r="D21" s="10"/>
      <c r="E21" s="10"/>
      <c r="F21" s="10">
        <f t="shared" si="0"/>
        <v>1</v>
      </c>
      <c r="G21" s="10">
        <v>0</v>
      </c>
    </row>
    <row r="22" spans="1:7" x14ac:dyDescent="0.25">
      <c r="A22" s="8">
        <v>19</v>
      </c>
      <c r="B22" s="9" t="s">
        <v>434</v>
      </c>
      <c r="C22" s="10"/>
      <c r="D22" s="10"/>
      <c r="E22" s="10">
        <v>2</v>
      </c>
      <c r="F22" s="10">
        <f t="shared" si="0"/>
        <v>2</v>
      </c>
      <c r="G22" s="10">
        <v>0</v>
      </c>
    </row>
    <row r="23" spans="1:7" x14ac:dyDescent="0.25">
      <c r="A23" s="8">
        <v>20</v>
      </c>
      <c r="B23" s="9" t="s">
        <v>409</v>
      </c>
      <c r="C23" s="10"/>
      <c r="D23" s="10">
        <v>1</v>
      </c>
      <c r="E23" s="10">
        <v>2</v>
      </c>
      <c r="F23" s="10">
        <f t="shared" si="0"/>
        <v>3</v>
      </c>
      <c r="G23" s="10">
        <v>0</v>
      </c>
    </row>
    <row r="24" spans="1:7" x14ac:dyDescent="0.25">
      <c r="A24" s="8">
        <v>21</v>
      </c>
      <c r="B24" s="9" t="s">
        <v>433</v>
      </c>
      <c r="C24" s="10"/>
      <c r="D24" s="10">
        <v>1</v>
      </c>
      <c r="E24" s="10"/>
      <c r="F24" s="10">
        <f t="shared" si="0"/>
        <v>1</v>
      </c>
      <c r="G24" s="10">
        <v>0</v>
      </c>
    </row>
    <row r="25" spans="1:7" x14ac:dyDescent="0.25">
      <c r="A25" s="8">
        <v>22</v>
      </c>
      <c r="B25" s="9" t="s">
        <v>463</v>
      </c>
      <c r="C25" s="10"/>
      <c r="D25" s="10">
        <v>1</v>
      </c>
      <c r="E25" s="10"/>
      <c r="F25" s="10">
        <f t="shared" si="0"/>
        <v>1</v>
      </c>
      <c r="G25" s="10">
        <v>0</v>
      </c>
    </row>
    <row r="26" spans="1:7" x14ac:dyDescent="0.25">
      <c r="A26" s="8">
        <v>23</v>
      </c>
      <c r="B26" s="9" t="s">
        <v>437</v>
      </c>
      <c r="C26" s="10"/>
      <c r="D26" s="10">
        <v>1</v>
      </c>
      <c r="E26" s="10">
        <v>1</v>
      </c>
      <c r="F26" s="10">
        <f t="shared" si="0"/>
        <v>2</v>
      </c>
      <c r="G26" s="10">
        <v>0</v>
      </c>
    </row>
    <row r="27" spans="1:7" x14ac:dyDescent="0.25">
      <c r="A27" s="8">
        <v>24</v>
      </c>
      <c r="B27" s="9" t="s">
        <v>453</v>
      </c>
      <c r="C27" s="10"/>
      <c r="D27" s="10">
        <v>1</v>
      </c>
      <c r="E27" s="10">
        <v>1</v>
      </c>
      <c r="F27" s="10">
        <f t="shared" si="0"/>
        <v>2</v>
      </c>
      <c r="G27" s="10">
        <v>0</v>
      </c>
    </row>
    <row r="28" spans="1:7" x14ac:dyDescent="0.25">
      <c r="A28" s="8">
        <v>25</v>
      </c>
      <c r="B28" s="9" t="s">
        <v>446</v>
      </c>
      <c r="C28" s="10"/>
      <c r="D28" s="10">
        <v>1</v>
      </c>
      <c r="E28" s="10"/>
      <c r="F28" s="10">
        <f t="shared" si="0"/>
        <v>1</v>
      </c>
      <c r="G28" s="10">
        <v>0</v>
      </c>
    </row>
    <row r="29" spans="1:7" x14ac:dyDescent="0.25">
      <c r="A29" s="8">
        <v>26</v>
      </c>
      <c r="B29" s="9" t="s">
        <v>313</v>
      </c>
      <c r="C29" s="10"/>
      <c r="D29" s="10">
        <v>3</v>
      </c>
      <c r="E29" s="10"/>
      <c r="F29" s="10">
        <f t="shared" si="0"/>
        <v>3</v>
      </c>
      <c r="G29" s="10">
        <v>0</v>
      </c>
    </row>
    <row r="30" spans="1:7" x14ac:dyDescent="0.25">
      <c r="A30" s="8">
        <v>27</v>
      </c>
      <c r="B30" s="9" t="s">
        <v>460</v>
      </c>
      <c r="C30" s="10"/>
      <c r="D30" s="10">
        <v>2</v>
      </c>
      <c r="E30" s="10"/>
      <c r="F30" s="10">
        <f t="shared" si="0"/>
        <v>2</v>
      </c>
      <c r="G30" s="10">
        <v>0</v>
      </c>
    </row>
    <row r="31" spans="1:7" x14ac:dyDescent="0.25">
      <c r="A31" s="8">
        <v>28</v>
      </c>
      <c r="B31" s="9" t="s">
        <v>443</v>
      </c>
      <c r="C31" s="10"/>
      <c r="D31" s="10"/>
      <c r="E31" s="10">
        <v>1</v>
      </c>
      <c r="F31" s="10">
        <f t="shared" si="0"/>
        <v>1</v>
      </c>
      <c r="G31" s="10">
        <v>0</v>
      </c>
    </row>
    <row r="32" spans="1:7" x14ac:dyDescent="0.25">
      <c r="A32" s="8">
        <v>29</v>
      </c>
      <c r="B32" s="9" t="s">
        <v>412</v>
      </c>
      <c r="C32" s="10"/>
      <c r="D32" s="10">
        <v>5</v>
      </c>
      <c r="E32" s="10"/>
      <c r="F32" s="10">
        <f t="shared" si="0"/>
        <v>5</v>
      </c>
      <c r="G32" s="10">
        <v>0</v>
      </c>
    </row>
    <row r="33" spans="1:7" x14ac:dyDescent="0.25">
      <c r="A33" s="8">
        <v>30</v>
      </c>
      <c r="B33" s="9" t="s">
        <v>435</v>
      </c>
      <c r="C33" s="10"/>
      <c r="D33" s="10">
        <v>1</v>
      </c>
      <c r="E33" s="10"/>
      <c r="F33" s="10">
        <f t="shared" si="0"/>
        <v>1</v>
      </c>
      <c r="G33" s="10">
        <v>0</v>
      </c>
    </row>
    <row r="34" spans="1:7" x14ac:dyDescent="0.25">
      <c r="A34" s="8">
        <v>31</v>
      </c>
      <c r="B34" s="9" t="s">
        <v>53</v>
      </c>
      <c r="C34" s="10"/>
      <c r="D34" s="10">
        <v>2</v>
      </c>
      <c r="E34" s="10"/>
      <c r="F34" s="10">
        <f t="shared" si="0"/>
        <v>2</v>
      </c>
      <c r="G34" s="10">
        <v>0</v>
      </c>
    </row>
    <row r="35" spans="1:7" x14ac:dyDescent="0.25">
      <c r="A35" s="8">
        <v>32</v>
      </c>
      <c r="B35" s="9" t="s">
        <v>471</v>
      </c>
      <c r="C35" s="10"/>
      <c r="D35" s="10">
        <v>1</v>
      </c>
      <c r="E35" s="10"/>
      <c r="F35" s="10">
        <f t="shared" si="0"/>
        <v>1</v>
      </c>
      <c r="G35" s="10">
        <v>0</v>
      </c>
    </row>
    <row r="36" spans="1:7" x14ac:dyDescent="0.25">
      <c r="A36" s="8">
        <v>33</v>
      </c>
      <c r="B36" s="9" t="s">
        <v>458</v>
      </c>
      <c r="C36" s="10"/>
      <c r="D36" s="10">
        <v>2</v>
      </c>
      <c r="E36" s="10"/>
      <c r="F36" s="10">
        <f t="shared" si="0"/>
        <v>2</v>
      </c>
      <c r="G36" s="10">
        <v>0</v>
      </c>
    </row>
    <row r="37" spans="1:7" ht="15.75" thickBot="1" x14ac:dyDescent="0.3">
      <c r="A37" s="8">
        <v>34</v>
      </c>
      <c r="B37" s="9" t="s">
        <v>459</v>
      </c>
      <c r="C37" s="10"/>
      <c r="D37" s="10"/>
      <c r="E37" s="10">
        <v>1</v>
      </c>
      <c r="F37" s="10">
        <f t="shared" si="0"/>
        <v>1</v>
      </c>
      <c r="G37" s="10">
        <v>0</v>
      </c>
    </row>
    <row r="38" spans="1:7" ht="16.5" thickTop="1" thickBot="1" x14ac:dyDescent="0.3">
      <c r="A38" s="13"/>
      <c r="B38" s="14" t="s">
        <v>417</v>
      </c>
      <c r="C38" s="15">
        <f>SUM(C4:C37)</f>
        <v>66</v>
      </c>
      <c r="D38" s="15">
        <f t="shared" ref="D38:E38" si="1">SUM(D4:D37)</f>
        <v>40</v>
      </c>
      <c r="E38" s="15">
        <f t="shared" si="1"/>
        <v>10</v>
      </c>
      <c r="F38" s="15">
        <f>SUM(F5:F37)</f>
        <v>95</v>
      </c>
      <c r="G38" s="16">
        <v>0</v>
      </c>
    </row>
    <row r="39" spans="1:7" ht="16.5" thickTop="1" thickBot="1" x14ac:dyDescent="0.3">
      <c r="A39" s="17"/>
      <c r="B39" s="18" t="s">
        <v>418</v>
      </c>
      <c r="C39" s="39">
        <f>SUM(C38:E38)</f>
        <v>116</v>
      </c>
      <c r="D39" s="40"/>
      <c r="E39" s="41"/>
      <c r="F39" s="42"/>
      <c r="G39" s="43"/>
    </row>
    <row r="40" spans="1:7" ht="15.75" thickTop="1" x14ac:dyDescent="0.25">
      <c r="A40" s="19"/>
      <c r="B40" s="20"/>
      <c r="C40" s="20"/>
      <c r="D40" s="20"/>
      <c r="E40" s="20"/>
      <c r="F40" s="20"/>
      <c r="G40" s="20"/>
    </row>
    <row r="41" spans="1:7" x14ac:dyDescent="0.25">
      <c r="A41" s="5"/>
    </row>
    <row r="42" spans="1:7" ht="15.75" x14ac:dyDescent="0.25">
      <c r="A42" s="38" t="s">
        <v>475</v>
      </c>
      <c r="B42" s="38"/>
      <c r="C42" s="38"/>
      <c r="D42" s="38"/>
      <c r="E42" s="38"/>
      <c r="F42" s="21"/>
      <c r="G42" s="21"/>
    </row>
    <row r="43" spans="1:7" ht="15" customHeight="1" x14ac:dyDescent="0.25">
      <c r="A43" s="22" t="s">
        <v>4</v>
      </c>
      <c r="B43" s="23" t="s">
        <v>401</v>
      </c>
      <c r="C43" s="23" t="s">
        <v>402</v>
      </c>
      <c r="D43" s="23" t="s">
        <v>405</v>
      </c>
      <c r="E43" s="23" t="s">
        <v>406</v>
      </c>
    </row>
    <row r="44" spans="1:7" ht="12" customHeight="1" x14ac:dyDescent="0.25">
      <c r="A44" s="2">
        <v>1</v>
      </c>
      <c r="B44" s="4" t="s">
        <v>39</v>
      </c>
      <c r="C44" s="24">
        <v>19</v>
      </c>
      <c r="D44" s="24">
        <v>19</v>
      </c>
      <c r="E44" s="24">
        <v>0</v>
      </c>
    </row>
    <row r="45" spans="1:7" ht="20.25" customHeight="1" x14ac:dyDescent="0.25">
      <c r="A45" s="2">
        <v>2</v>
      </c>
      <c r="B45" s="4" t="s">
        <v>472</v>
      </c>
      <c r="C45" s="24">
        <v>6</v>
      </c>
      <c r="D45" s="24">
        <v>6</v>
      </c>
      <c r="E45" s="24">
        <v>0</v>
      </c>
    </row>
    <row r="46" spans="1:7" ht="12.75" customHeight="1" x14ac:dyDescent="0.25">
      <c r="A46" s="2">
        <v>3</v>
      </c>
      <c r="B46" s="4" t="s">
        <v>469</v>
      </c>
      <c r="C46" s="24">
        <v>6</v>
      </c>
      <c r="D46" s="24">
        <v>6</v>
      </c>
      <c r="E46" s="24">
        <v>0</v>
      </c>
    </row>
    <row r="47" spans="1:7" ht="15.75" customHeight="1" x14ac:dyDescent="0.25">
      <c r="A47" s="2">
        <v>4</v>
      </c>
      <c r="B47" s="4" t="s">
        <v>470</v>
      </c>
      <c r="C47" s="24">
        <v>5</v>
      </c>
      <c r="D47" s="24">
        <v>5</v>
      </c>
      <c r="E47" s="24">
        <v>0</v>
      </c>
    </row>
    <row r="48" spans="1:7" ht="14.25" customHeight="1" x14ac:dyDescent="0.25">
      <c r="A48" s="2">
        <v>5</v>
      </c>
      <c r="B48" s="4" t="s">
        <v>462</v>
      </c>
      <c r="C48" s="24">
        <v>4</v>
      </c>
      <c r="D48" s="24">
        <v>4</v>
      </c>
      <c r="E48" s="24">
        <v>0</v>
      </c>
    </row>
    <row r="49" spans="1:5" ht="11.25" customHeight="1" x14ac:dyDescent="0.25">
      <c r="A49" s="2">
        <v>6</v>
      </c>
      <c r="B49" s="26" t="s">
        <v>408</v>
      </c>
      <c r="C49" s="24">
        <v>4</v>
      </c>
      <c r="D49" s="24">
        <v>4</v>
      </c>
      <c r="E49" s="24">
        <v>0</v>
      </c>
    </row>
    <row r="50" spans="1:5" ht="19.5" customHeight="1" x14ac:dyDescent="0.25">
      <c r="A50" s="2">
        <v>7</v>
      </c>
      <c r="B50" s="25" t="s">
        <v>410</v>
      </c>
      <c r="C50" s="24">
        <v>3</v>
      </c>
      <c r="D50" s="24">
        <v>3</v>
      </c>
      <c r="E50" s="24">
        <v>0</v>
      </c>
    </row>
    <row r="51" spans="1:5" ht="16.5" customHeight="1" x14ac:dyDescent="0.25">
      <c r="A51" s="2">
        <v>8</v>
      </c>
      <c r="B51" s="4" t="s">
        <v>32</v>
      </c>
      <c r="C51" s="24">
        <v>3</v>
      </c>
      <c r="D51" s="24">
        <v>3</v>
      </c>
      <c r="E51" s="24">
        <v>0</v>
      </c>
    </row>
    <row r="52" spans="1:5" ht="18" customHeight="1" x14ac:dyDescent="0.25">
      <c r="A52" s="2">
        <v>9</v>
      </c>
      <c r="B52" s="4" t="s">
        <v>456</v>
      </c>
      <c r="C52" s="24">
        <v>2</v>
      </c>
      <c r="D52" s="24">
        <v>2</v>
      </c>
      <c r="E52" s="24">
        <v>0</v>
      </c>
    </row>
    <row r="53" spans="1:5" ht="13.5" customHeight="1" x14ac:dyDescent="0.25">
      <c r="A53" s="2">
        <v>10</v>
      </c>
      <c r="B53" s="25" t="s">
        <v>407</v>
      </c>
      <c r="C53" s="24">
        <v>2</v>
      </c>
      <c r="D53" s="24">
        <v>2</v>
      </c>
      <c r="E53" s="24">
        <v>0</v>
      </c>
    </row>
    <row r="54" spans="1:5" ht="15.75" customHeight="1" x14ac:dyDescent="0.25">
      <c r="A54" s="2">
        <v>11</v>
      </c>
      <c r="B54" s="4" t="s">
        <v>429</v>
      </c>
      <c r="C54" s="24">
        <v>2</v>
      </c>
      <c r="D54" s="24">
        <v>2</v>
      </c>
      <c r="E54" s="24">
        <v>0</v>
      </c>
    </row>
    <row r="55" spans="1:5" ht="15" customHeight="1" x14ac:dyDescent="0.25">
      <c r="A55" s="2">
        <v>12</v>
      </c>
      <c r="B55" s="4" t="s">
        <v>68</v>
      </c>
      <c r="C55" s="24">
        <v>2</v>
      </c>
      <c r="D55" s="24">
        <v>2</v>
      </c>
      <c r="E55" s="24">
        <v>0</v>
      </c>
    </row>
    <row r="56" spans="1:5" ht="16.5" customHeight="1" x14ac:dyDescent="0.25">
      <c r="A56" s="2">
        <v>13</v>
      </c>
      <c r="B56" s="4" t="s">
        <v>414</v>
      </c>
      <c r="C56" s="24">
        <v>2</v>
      </c>
      <c r="D56" s="24">
        <v>2</v>
      </c>
      <c r="E56" s="24">
        <v>0</v>
      </c>
    </row>
    <row r="57" spans="1:5" ht="14.25" customHeight="1" x14ac:dyDescent="0.25">
      <c r="A57" s="2">
        <v>14</v>
      </c>
      <c r="B57" s="4" t="s">
        <v>449</v>
      </c>
      <c r="C57" s="24">
        <v>2</v>
      </c>
      <c r="D57" s="24">
        <v>2</v>
      </c>
      <c r="E57" s="24">
        <v>0</v>
      </c>
    </row>
    <row r="58" spans="1:5" ht="14.25" customHeight="1" x14ac:dyDescent="0.25">
      <c r="A58" s="2">
        <v>15</v>
      </c>
      <c r="B58" s="4" t="s">
        <v>413</v>
      </c>
      <c r="C58" s="24">
        <v>1</v>
      </c>
      <c r="D58" s="24">
        <v>1</v>
      </c>
      <c r="E58" s="24">
        <v>0</v>
      </c>
    </row>
    <row r="59" spans="1:5" ht="14.25" customHeight="1" x14ac:dyDescent="0.25">
      <c r="A59" s="2">
        <v>16</v>
      </c>
      <c r="B59" s="4" t="s">
        <v>466</v>
      </c>
      <c r="C59" s="24">
        <v>1</v>
      </c>
      <c r="D59" s="24">
        <v>1</v>
      </c>
      <c r="E59" s="24">
        <v>0</v>
      </c>
    </row>
    <row r="60" spans="1:5" ht="14.25" customHeight="1" x14ac:dyDescent="0.25">
      <c r="A60" s="2">
        <v>17</v>
      </c>
      <c r="B60" s="25" t="s">
        <v>467</v>
      </c>
      <c r="C60" s="24">
        <v>1</v>
      </c>
      <c r="D60" s="24">
        <v>1</v>
      </c>
      <c r="E60" s="24">
        <v>0</v>
      </c>
    </row>
    <row r="61" spans="1:5" ht="14.25" customHeight="1" x14ac:dyDescent="0.25">
      <c r="A61" s="2">
        <v>18</v>
      </c>
      <c r="B61" s="4" t="s">
        <v>416</v>
      </c>
      <c r="C61" s="24">
        <v>1</v>
      </c>
      <c r="D61" s="24">
        <v>1</v>
      </c>
      <c r="E61" s="24">
        <v>0</v>
      </c>
    </row>
    <row r="62" spans="1:5" x14ac:dyDescent="0.25">
      <c r="A62" s="22"/>
      <c r="B62" s="27" t="s">
        <v>417</v>
      </c>
      <c r="C62" s="28">
        <f>SUM(C44:C61)</f>
        <v>66</v>
      </c>
      <c r="D62" s="28">
        <f>SUM(D44:D61)</f>
        <v>66</v>
      </c>
      <c r="E62" s="28">
        <v>0</v>
      </c>
    </row>
    <row r="63" spans="1:5" x14ac:dyDescent="0.25">
      <c r="A63" s="29"/>
      <c r="B63" s="30"/>
      <c r="C63" s="31"/>
      <c r="D63" s="31"/>
      <c r="E63" s="31"/>
    </row>
    <row r="64" spans="1:5" x14ac:dyDescent="0.25">
      <c r="A64" s="5"/>
    </row>
    <row r="65" spans="1:7" ht="15.75" x14ac:dyDescent="0.25">
      <c r="A65" s="38" t="s">
        <v>476</v>
      </c>
      <c r="B65" s="38"/>
      <c r="C65" s="38"/>
      <c r="D65" s="38"/>
      <c r="E65" s="38"/>
      <c r="F65" s="21"/>
      <c r="G65" s="21"/>
    </row>
    <row r="66" spans="1:7" ht="38.25" x14ac:dyDescent="0.25">
      <c r="A66" s="22" t="s">
        <v>4</v>
      </c>
      <c r="B66" s="23" t="s">
        <v>401</v>
      </c>
      <c r="C66" s="23" t="s">
        <v>403</v>
      </c>
      <c r="D66" s="23" t="s">
        <v>405</v>
      </c>
      <c r="E66" s="23" t="s">
        <v>406</v>
      </c>
    </row>
    <row r="67" spans="1:7" ht="14.25" customHeight="1" x14ac:dyDescent="0.25">
      <c r="A67" s="2">
        <v>1</v>
      </c>
      <c r="B67" s="4" t="s">
        <v>420</v>
      </c>
      <c r="C67" s="24">
        <v>5</v>
      </c>
      <c r="D67" s="24">
        <v>5</v>
      </c>
      <c r="E67" s="24">
        <v>0</v>
      </c>
    </row>
    <row r="68" spans="1:7" ht="13.5" customHeight="1" x14ac:dyDescent="0.25">
      <c r="A68" s="2">
        <v>2</v>
      </c>
      <c r="B68" s="4" t="s">
        <v>407</v>
      </c>
      <c r="C68" s="24">
        <v>4</v>
      </c>
      <c r="D68" s="24">
        <v>4</v>
      </c>
      <c r="E68" s="24">
        <v>0</v>
      </c>
    </row>
    <row r="69" spans="1:7" x14ac:dyDescent="0.25">
      <c r="A69" s="2">
        <v>3</v>
      </c>
      <c r="B69" s="4" t="s">
        <v>415</v>
      </c>
      <c r="C69" s="24">
        <v>3</v>
      </c>
      <c r="D69" s="24">
        <v>3</v>
      </c>
      <c r="E69" s="24">
        <v>0</v>
      </c>
    </row>
    <row r="70" spans="1:7" ht="15.75" customHeight="1" x14ac:dyDescent="0.25">
      <c r="A70" s="2">
        <v>4</v>
      </c>
      <c r="B70" s="4" t="s">
        <v>313</v>
      </c>
      <c r="C70" s="24">
        <v>3</v>
      </c>
      <c r="D70" s="24">
        <v>3</v>
      </c>
      <c r="E70" s="24">
        <v>0</v>
      </c>
    </row>
    <row r="71" spans="1:7" ht="16.5" customHeight="1" x14ac:dyDescent="0.25">
      <c r="A71" s="2">
        <v>5</v>
      </c>
      <c r="B71" s="4" t="s">
        <v>473</v>
      </c>
      <c r="C71" s="24">
        <v>3</v>
      </c>
      <c r="D71" s="24">
        <v>3</v>
      </c>
      <c r="E71" s="24">
        <v>0</v>
      </c>
    </row>
    <row r="72" spans="1:7" x14ac:dyDescent="0.25">
      <c r="A72" s="2">
        <v>6</v>
      </c>
      <c r="B72" s="4" t="s">
        <v>460</v>
      </c>
      <c r="C72" s="24">
        <v>2</v>
      </c>
      <c r="D72" s="24">
        <v>2</v>
      </c>
      <c r="E72" s="24">
        <v>0</v>
      </c>
    </row>
    <row r="73" spans="1:7" ht="14.25" customHeight="1" x14ac:dyDescent="0.25">
      <c r="A73" s="2">
        <v>7</v>
      </c>
      <c r="B73" s="4" t="s">
        <v>422</v>
      </c>
      <c r="C73" s="24">
        <v>2</v>
      </c>
      <c r="D73" s="24">
        <v>2</v>
      </c>
      <c r="E73" s="24">
        <v>0</v>
      </c>
    </row>
    <row r="74" spans="1:7" ht="16.5" customHeight="1" x14ac:dyDescent="0.25">
      <c r="A74" s="2">
        <v>8</v>
      </c>
      <c r="B74" s="4" t="s">
        <v>410</v>
      </c>
      <c r="C74" s="24">
        <v>2</v>
      </c>
      <c r="D74" s="24">
        <v>2</v>
      </c>
      <c r="E74" s="24">
        <v>0</v>
      </c>
    </row>
    <row r="75" spans="1:7" ht="14.25" customHeight="1" x14ac:dyDescent="0.25">
      <c r="A75" s="2">
        <v>9</v>
      </c>
      <c r="B75" s="4" t="s">
        <v>39</v>
      </c>
      <c r="C75" s="24">
        <v>2</v>
      </c>
      <c r="D75" s="24">
        <v>2</v>
      </c>
      <c r="E75" s="24">
        <v>0</v>
      </c>
    </row>
    <row r="76" spans="1:7" x14ac:dyDescent="0.25">
      <c r="A76" s="2">
        <v>10</v>
      </c>
      <c r="B76" s="4" t="s">
        <v>53</v>
      </c>
      <c r="C76" s="24">
        <v>2</v>
      </c>
      <c r="D76" s="24">
        <v>2</v>
      </c>
      <c r="E76" s="24">
        <v>0</v>
      </c>
    </row>
    <row r="77" spans="1:7" ht="12.75" customHeight="1" x14ac:dyDescent="0.25">
      <c r="A77" s="2">
        <v>11</v>
      </c>
      <c r="B77" s="4" t="s">
        <v>429</v>
      </c>
      <c r="C77" s="24">
        <v>2</v>
      </c>
      <c r="D77" s="24">
        <v>2</v>
      </c>
      <c r="E77" s="24">
        <v>0</v>
      </c>
    </row>
    <row r="78" spans="1:7" ht="13.5" customHeight="1" x14ac:dyDescent="0.25">
      <c r="A78" s="2">
        <v>12</v>
      </c>
      <c r="B78" s="4" t="s">
        <v>413</v>
      </c>
      <c r="C78" s="24">
        <v>1</v>
      </c>
      <c r="D78" s="24">
        <v>1</v>
      </c>
      <c r="E78" s="24">
        <v>0</v>
      </c>
    </row>
    <row r="79" spans="1:7" ht="18" customHeight="1" x14ac:dyDescent="0.25">
      <c r="A79" s="2">
        <v>13</v>
      </c>
      <c r="B79" s="4" t="s">
        <v>446</v>
      </c>
      <c r="C79" s="24">
        <v>1</v>
      </c>
      <c r="D79" s="24">
        <v>1</v>
      </c>
      <c r="E79" s="24">
        <v>0</v>
      </c>
    </row>
    <row r="80" spans="1:7" ht="18" customHeight="1" x14ac:dyDescent="0.25">
      <c r="A80" s="2">
        <v>14</v>
      </c>
      <c r="B80" s="4" t="s">
        <v>461</v>
      </c>
      <c r="C80" s="24">
        <v>1</v>
      </c>
      <c r="D80" s="24">
        <v>1</v>
      </c>
      <c r="E80" s="24">
        <v>0</v>
      </c>
    </row>
    <row r="81" spans="1:7" ht="18" customHeight="1" x14ac:dyDescent="0.25">
      <c r="A81" s="2">
        <v>15</v>
      </c>
      <c r="B81" s="4" t="s">
        <v>453</v>
      </c>
      <c r="C81" s="24">
        <v>1</v>
      </c>
      <c r="D81" s="24">
        <v>1</v>
      </c>
      <c r="E81" s="24">
        <v>0</v>
      </c>
    </row>
    <row r="82" spans="1:7" ht="18" customHeight="1" x14ac:dyDescent="0.25">
      <c r="A82" s="2">
        <v>16</v>
      </c>
      <c r="B82" s="4" t="s">
        <v>419</v>
      </c>
      <c r="C82" s="24">
        <v>1</v>
      </c>
      <c r="D82" s="24">
        <v>1</v>
      </c>
      <c r="E82" s="24">
        <v>0</v>
      </c>
    </row>
    <row r="83" spans="1:7" ht="18" customHeight="1" x14ac:dyDescent="0.25">
      <c r="A83" s="2">
        <v>17</v>
      </c>
      <c r="B83" s="4" t="s">
        <v>433</v>
      </c>
      <c r="C83" s="24">
        <v>1</v>
      </c>
      <c r="D83" s="24">
        <v>1</v>
      </c>
      <c r="E83" s="24">
        <v>0</v>
      </c>
    </row>
    <row r="84" spans="1:7" ht="18" customHeight="1" x14ac:dyDescent="0.25">
      <c r="A84" s="2">
        <v>18</v>
      </c>
      <c r="B84" s="4" t="s">
        <v>414</v>
      </c>
      <c r="C84" s="24">
        <v>1</v>
      </c>
      <c r="D84" s="24">
        <v>1</v>
      </c>
      <c r="E84" s="24">
        <v>0</v>
      </c>
    </row>
    <row r="85" spans="1:7" ht="18" customHeight="1" x14ac:dyDescent="0.25">
      <c r="A85" s="2">
        <v>19</v>
      </c>
      <c r="B85" s="4" t="s">
        <v>471</v>
      </c>
      <c r="C85" s="24">
        <v>1</v>
      </c>
      <c r="D85" s="24">
        <v>1</v>
      </c>
      <c r="E85" s="24">
        <v>0</v>
      </c>
    </row>
    <row r="86" spans="1:7" ht="15.75" customHeight="1" x14ac:dyDescent="0.25">
      <c r="A86" s="2">
        <v>20</v>
      </c>
      <c r="B86" s="4" t="s">
        <v>435</v>
      </c>
      <c r="C86" s="24">
        <v>1</v>
      </c>
      <c r="D86" s="24">
        <v>1</v>
      </c>
      <c r="E86" s="24">
        <v>0</v>
      </c>
    </row>
    <row r="87" spans="1:7" ht="14.25" customHeight="1" x14ac:dyDescent="0.25">
      <c r="A87" s="2">
        <v>21</v>
      </c>
      <c r="B87" s="4" t="s">
        <v>463</v>
      </c>
      <c r="C87" s="24">
        <v>1</v>
      </c>
      <c r="D87" s="24">
        <v>1</v>
      </c>
      <c r="E87" s="24"/>
    </row>
    <row r="88" spans="1:7" x14ac:dyDescent="0.25">
      <c r="A88" s="22"/>
      <c r="B88" s="27" t="s">
        <v>417</v>
      </c>
      <c r="C88" s="28">
        <f>SUM(C67:C87)</f>
        <v>40</v>
      </c>
      <c r="D88" s="28">
        <f>SUM(D67:D87)</f>
        <v>40</v>
      </c>
      <c r="E88" s="32">
        <v>0</v>
      </c>
    </row>
    <row r="89" spans="1:7" x14ac:dyDescent="0.25">
      <c r="A89" s="5"/>
    </row>
    <row r="90" spans="1:7" x14ac:dyDescent="0.25">
      <c r="A90" s="5"/>
    </row>
    <row r="91" spans="1:7" ht="15.75" x14ac:dyDescent="0.25">
      <c r="A91" s="38" t="s">
        <v>477</v>
      </c>
      <c r="B91" s="38"/>
      <c r="C91" s="38"/>
      <c r="D91" s="38"/>
      <c r="E91" s="38"/>
    </row>
    <row r="92" spans="1:7" x14ac:dyDescent="0.25">
      <c r="A92" s="22" t="s">
        <v>4</v>
      </c>
      <c r="B92" s="33" t="s">
        <v>401</v>
      </c>
      <c r="C92" s="33" t="s">
        <v>404</v>
      </c>
      <c r="D92" s="33" t="s">
        <v>405</v>
      </c>
      <c r="E92" s="33" t="s">
        <v>406</v>
      </c>
      <c r="F92" s="1"/>
      <c r="G92" s="1"/>
    </row>
    <row r="93" spans="1:7" ht="13.5" customHeight="1" x14ac:dyDescent="0.25">
      <c r="A93" s="2">
        <v>1</v>
      </c>
      <c r="B93" s="3" t="s">
        <v>434</v>
      </c>
      <c r="C93" s="34">
        <v>2</v>
      </c>
      <c r="D93" s="34">
        <v>2</v>
      </c>
      <c r="E93" s="34">
        <v>0</v>
      </c>
      <c r="F93" s="1"/>
      <c r="G93" s="1"/>
    </row>
    <row r="94" spans="1:7" ht="13.5" customHeight="1" x14ac:dyDescent="0.25">
      <c r="A94" s="2">
        <v>2</v>
      </c>
      <c r="B94" s="3" t="s">
        <v>419</v>
      </c>
      <c r="C94" s="34">
        <v>2</v>
      </c>
      <c r="D94" s="34">
        <v>2</v>
      </c>
      <c r="E94" s="34">
        <v>0</v>
      </c>
      <c r="F94" s="1"/>
      <c r="G94" s="1"/>
    </row>
    <row r="95" spans="1:7" ht="15" customHeight="1" x14ac:dyDescent="0.25">
      <c r="A95" s="2">
        <v>3</v>
      </c>
      <c r="B95" s="3" t="s">
        <v>453</v>
      </c>
      <c r="C95" s="34">
        <v>1</v>
      </c>
      <c r="D95" s="34">
        <v>1</v>
      </c>
      <c r="E95" s="34">
        <v>0</v>
      </c>
      <c r="F95" s="1"/>
      <c r="G95" s="1"/>
    </row>
    <row r="96" spans="1:7" ht="13.5" customHeight="1" x14ac:dyDescent="0.25">
      <c r="A96" s="2">
        <v>4</v>
      </c>
      <c r="B96" s="3" t="s">
        <v>443</v>
      </c>
      <c r="C96" s="34">
        <v>1</v>
      </c>
      <c r="D96" s="34">
        <v>1</v>
      </c>
      <c r="E96" s="34">
        <v>0</v>
      </c>
      <c r="F96" s="1"/>
      <c r="G96" s="1"/>
    </row>
    <row r="97" spans="1:7" ht="13.5" customHeight="1" x14ac:dyDescent="0.25">
      <c r="A97" s="2">
        <v>5</v>
      </c>
      <c r="B97" s="3" t="s">
        <v>410</v>
      </c>
      <c r="C97" s="34">
        <v>1</v>
      </c>
      <c r="D97" s="34">
        <v>1</v>
      </c>
      <c r="E97" s="34">
        <v>0</v>
      </c>
      <c r="F97" s="1"/>
      <c r="G97" s="1"/>
    </row>
    <row r="98" spans="1:7" ht="12" customHeight="1" x14ac:dyDescent="0.25">
      <c r="A98" s="2">
        <v>6</v>
      </c>
      <c r="B98" s="3" t="s">
        <v>461</v>
      </c>
      <c r="C98" s="34">
        <v>1</v>
      </c>
      <c r="D98" s="34">
        <v>1</v>
      </c>
      <c r="E98" s="34">
        <v>0</v>
      </c>
      <c r="F98" s="1"/>
      <c r="G98" s="1"/>
    </row>
    <row r="99" spans="1:7" ht="15" customHeight="1" x14ac:dyDescent="0.25">
      <c r="A99" s="2">
        <v>7</v>
      </c>
      <c r="B99" s="3" t="s">
        <v>474</v>
      </c>
      <c r="C99" s="34">
        <v>1</v>
      </c>
      <c r="D99" s="34">
        <v>1</v>
      </c>
      <c r="E99" s="34">
        <v>0</v>
      </c>
      <c r="F99" s="1"/>
      <c r="G99" s="1"/>
    </row>
    <row r="100" spans="1:7" ht="13.5" customHeight="1" x14ac:dyDescent="0.25">
      <c r="A100" s="2">
        <v>8</v>
      </c>
      <c r="B100" s="25" t="s">
        <v>455</v>
      </c>
      <c r="C100" s="34">
        <v>1</v>
      </c>
      <c r="D100" s="34">
        <v>1</v>
      </c>
      <c r="E100" s="34">
        <v>0</v>
      </c>
      <c r="F100" s="1"/>
      <c r="G100" s="1"/>
    </row>
    <row r="101" spans="1:7" x14ac:dyDescent="0.25">
      <c r="A101" s="22"/>
      <c r="B101" s="35" t="s">
        <v>417</v>
      </c>
      <c r="C101" s="36">
        <f>SUM(C93:C100)</f>
        <v>10</v>
      </c>
      <c r="D101" s="36">
        <f>SUM(D93:D100)</f>
        <v>10</v>
      </c>
      <c r="E101" s="36">
        <v>0</v>
      </c>
      <c r="F101" s="1"/>
      <c r="G101" s="1"/>
    </row>
    <row r="102" spans="1:7" x14ac:dyDescent="0.25">
      <c r="A102" s="5"/>
    </row>
    <row r="103" spans="1:7" x14ac:dyDescent="0.25">
      <c r="A103" s="5"/>
    </row>
    <row r="104" spans="1:7" ht="15.75" x14ac:dyDescent="0.25">
      <c r="A104" s="38" t="s">
        <v>478</v>
      </c>
      <c r="B104" s="38"/>
      <c r="C104" s="38"/>
      <c r="D104" s="38"/>
      <c r="E104" s="38"/>
    </row>
    <row r="105" spans="1:7" ht="63.75" customHeight="1" x14ac:dyDescent="0.25">
      <c r="A105" s="22" t="s">
        <v>4</v>
      </c>
      <c r="B105" s="37" t="s">
        <v>423</v>
      </c>
      <c r="C105" s="37" t="s">
        <v>424</v>
      </c>
      <c r="D105" s="37" t="s">
        <v>405</v>
      </c>
      <c r="E105" s="37" t="s">
        <v>406</v>
      </c>
    </row>
    <row r="106" spans="1:7" ht="16.5" customHeight="1" x14ac:dyDescent="0.25">
      <c r="A106" s="2">
        <v>1</v>
      </c>
      <c r="B106" s="4" t="s">
        <v>425</v>
      </c>
      <c r="C106" s="24">
        <v>90</v>
      </c>
      <c r="D106" s="24">
        <v>90</v>
      </c>
      <c r="E106" s="24">
        <v>0</v>
      </c>
    </row>
    <row r="107" spans="1:7" ht="12.75" customHeight="1" x14ac:dyDescent="0.25">
      <c r="A107" s="2">
        <v>2</v>
      </c>
      <c r="B107" s="4" t="s">
        <v>426</v>
      </c>
      <c r="C107" s="24">
        <v>19</v>
      </c>
      <c r="D107" s="24">
        <v>19</v>
      </c>
      <c r="E107" s="24">
        <v>0</v>
      </c>
    </row>
    <row r="108" spans="1:7" ht="15" customHeight="1" x14ac:dyDescent="0.25">
      <c r="A108" s="2">
        <v>3</v>
      </c>
      <c r="B108" s="25" t="s">
        <v>427</v>
      </c>
      <c r="C108" s="24">
        <v>7</v>
      </c>
      <c r="D108" s="24">
        <v>7</v>
      </c>
      <c r="E108" s="24">
        <v>0</v>
      </c>
    </row>
    <row r="109" spans="1:7" x14ac:dyDescent="0.25">
      <c r="A109" s="22"/>
      <c r="B109" s="27" t="s">
        <v>417</v>
      </c>
      <c r="C109" s="28">
        <f>SUM(C106:C108)</f>
        <v>116</v>
      </c>
      <c r="D109" s="28">
        <f>SUM(D106:D108)</f>
        <v>116</v>
      </c>
      <c r="E109" s="28">
        <v>0</v>
      </c>
    </row>
    <row r="110" spans="1:7" x14ac:dyDescent="0.25">
      <c r="A110" s="5"/>
    </row>
  </sheetData>
  <sortState xmlns:xlrd2="http://schemas.microsoft.com/office/spreadsheetml/2017/richdata2" ref="B93:E100">
    <sortCondition descending="1" ref="C93:C100"/>
  </sortState>
  <mergeCells count="7">
    <mergeCell ref="A104:E104"/>
    <mergeCell ref="A2:G2"/>
    <mergeCell ref="C39:E39"/>
    <mergeCell ref="F39:G39"/>
    <mergeCell ref="A42:E42"/>
    <mergeCell ref="A65:E65"/>
    <mergeCell ref="A91:E9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Juli 2025</vt:lpstr>
      <vt:lpstr>Tabel Rekap Aduan Juli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2025-08-14T07:45:11Z</dcterms:modified>
  <cp:category/>
</cp:coreProperties>
</file>