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Linda - Diskominfo (Backup per 27 Mei 2025)\TUGAS 2025\Aduan SAPAMAS GESIT 2025\Aduan Periode 1 tahun 2025\"/>
    </mc:Choice>
  </mc:AlternateContent>
  <xr:revisionPtr revIDLastSave="0" documentId="13_ncr:1_{111ED2CF-2294-4FE9-BA58-654A6126256B}" xr6:coauthVersionLast="47" xr6:coauthVersionMax="47" xr10:uidLastSave="{00000000-0000-0000-0000-000000000000}"/>
  <bookViews>
    <workbookView xWindow="-120" yWindow="-120" windowWidth="20730" windowHeight="11040" tabRatio="212" xr2:uid="{00000000-000D-0000-FFFF-FFFF00000000}"/>
  </bookViews>
  <sheets>
    <sheet name="Complete" sheetId="1" r:id="rId1"/>
  </sheets>
  <definedNames>
    <definedName name="_xlnm._FilterDatabase" localSheetId="0" hidden="1">Complete!$A$11:$O$104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0" i="1" l="1"/>
  <c r="C190" i="1"/>
  <c r="F133" i="1"/>
  <c r="F134" i="1" s="1"/>
  <c r="E133" i="1"/>
  <c r="D133" i="1"/>
  <c r="C133" i="1"/>
  <c r="C155" i="1"/>
  <c r="C172" i="1"/>
  <c r="D180" i="1"/>
  <c r="C180" i="1"/>
  <c r="D172" i="1"/>
  <c r="D155" i="1"/>
  <c r="C134" i="1" l="1"/>
</calcChain>
</file>

<file path=xl/sharedStrings.xml><?xml version="1.0" encoding="utf-8"?>
<sst xmlns="http://schemas.openxmlformats.org/spreadsheetml/2006/main" count="1420" uniqueCount="661">
  <si>
    <t>Judul Laporan</t>
  </si>
  <si>
    <t>Laporan Lengkap Pengguna Lapor!</t>
  </si>
  <si>
    <t>Nama Instansi</t>
  </si>
  <si>
    <t>Pemerintah Kabupaten Karanganyar</t>
  </si>
  <si>
    <t>Tanggal Generate</t>
  </si>
  <si>
    <t>2025-03-03</t>
  </si>
  <si>
    <t>Periode Masuk</t>
  </si>
  <si>
    <t>(2025-02-01) - (2025-02-28)</t>
  </si>
  <si>
    <t>Instansi</t>
  </si>
  <si>
    <t>Sumber Laporan</t>
  </si>
  <si>
    <t>Tracking ID</t>
  </si>
  <si>
    <t>Tanggal Laporan Masuk</t>
  </si>
  <si>
    <t>Waktu Laporan Masuk</t>
  </si>
  <si>
    <t>Nama Pelapor</t>
  </si>
  <si>
    <t>Isi Laporan Akhir</t>
  </si>
  <si>
    <t>Admin yang Melakukan Disposisi</t>
  </si>
  <si>
    <t>Tanggal Tindak Lanjut Pertama</t>
  </si>
  <si>
    <t>Tanggal Laporan Selesai</t>
  </si>
  <si>
    <t>Salinan Internal</t>
  </si>
  <si>
    <t>Tindak Lanjut Laporan 1</t>
  </si>
  <si>
    <t>8603506</t>
  </si>
  <si>
    <t>3 Feb 2025</t>
  </si>
  <si>
    <t>02:44:02</t>
  </si>
  <si>
    <t>Dwi</t>
  </si>
  <si>
    <t>Lowongan Pekerjaan</t>
  </si>
  <si>
    <t>Mau tanya ibuk/bapak, apakah dinas kesehatan karanganyar membuka loker gih ibuk/bapak ?</t>
  </si>
  <si>
    <t>Whatsapp</t>
  </si>
  <si>
    <t>Etik Ayuningtyas</t>
  </si>
  <si>
    <t>Dinas Kesehatan Kabupaten Karanganyar</t>
  </si>
  <si>
    <t>Selamat malam,Terima kasih telah menghubungi Dinas Kesehatan Kab.Karanganyar.
Saat ini Dinas Kesehatan Kab.Karanganyar tidak ada pembukaan lowongan kerja..
Salam Sehat</t>
  </si>
  <si>
    <t>8603601</t>
  </si>
  <si>
    <t>02:51:36</t>
  </si>
  <si>
    <t>Gino</t>
  </si>
  <si>
    <t>Informasi alamat dan penduduk</t>
  </si>
  <si>
    <t>Maaf saya mau minta informasi apakah dikaranganyar ada desa bejen rt 02 rw 11. Saya ada urusan sama namanya sri rahayuAlamat bejen Rt 002 rw 011 Kel/desa bejen Kecamatan karanganyar Jaea barat. Tlong minta no tlp yg bisa dihubungi di alamat tsb. Krn atas nama tersebut hilang tanpa jejak.</t>
  </si>
  <si>
    <t>Kecamatan Karanganyar</t>
  </si>
  <si>
    <t>Informasi dari Kecamatan Karanganyar nama tersebut ada. Tapi secara kependudukan tdk ada. Informasi dari korling ada yg tinggal a.n Sri rahayu. 
Tapi di aplikasi kependudukan tidak ada a.n Sri rahayu di RT tsb</t>
  </si>
  <si>
    <t>8606801</t>
  </si>
  <si>
    <t>4 Feb 2025</t>
  </si>
  <si>
    <t>00:54:51</t>
  </si>
  <si>
    <t>Jihan Mutia</t>
  </si>
  <si>
    <t>vaksin kucing</t>
  </si>
  <si>
    <t>Selamat pagi pak , mohon info untuk vaksin tahunan tarifnya berapa dan jenis vaksin nya apa ya ?</t>
  </si>
  <si>
    <t>Instagram</t>
  </si>
  <si>
    <t>Banar Satria</t>
  </si>
  <si>
    <t>Dinas Pertanian Pangan dan Perikanan Kabupaten Karanganyar</t>
  </si>
  <si>
    <t>Terimakasih atas pertanyaanya untuk jenis vaksin ada Vaksin kucing tricat dan vaksin anjing nobivac Trims</t>
  </si>
  <si>
    <t>8606811</t>
  </si>
  <si>
    <t>00:56:19</t>
  </si>
  <si>
    <t>Kuncoro</t>
  </si>
  <si>
    <t>Stadion 45</t>
  </si>
  <si>
    <t>Tambah tribun stadion 45 dong pak</t>
  </si>
  <si>
    <t>Dinas Pekerjaan Umum dan Perumahan Rakyat Kabupaten Karanganyar</t>
  </si>
  <si>
    <t>Selamat pagi, Kaitannya stadion 45 kami atas nama dinas sudah berupaya sesuai kemampuan dan keterbatasn kami,, terima kasih atas masukannya</t>
  </si>
  <si>
    <t>8606846</t>
  </si>
  <si>
    <t>00:59:27</t>
  </si>
  <si>
    <t>Ariz Jok</t>
  </si>
  <si>
    <t>arisan kemasyarakatan</t>
  </si>
  <si>
    <t>Kepada Yth...bapak/ibu pemerintahan kab Karanganyar.Tolong di sampaikan kedesa2.Sekabupaten Karanganyar.Mohon kalo arisan rutinan bapak/ibu RT di usahan di Tempak RT...Kalo arisan di kebayanan ....di usahan di tempat perangkat desa.Karena kalo keliling di rumah2 warga....Kami warga kecil....usul gak tau di tanggapi.Di karenakan ....1...konsumsi kita slalu tambel.2...lokasi sempit.(Apalagi pas hujan).Mohon maaf apabila pengaduan saya kurang berkenan.Sekian dan terimakasih.</t>
  </si>
  <si>
    <t>Kecamatan Kerjo</t>
  </si>
  <si>
    <t>Baik kami sampaikan ke Pemdes Kwadungan</t>
  </si>
  <si>
    <t>8606921</t>
  </si>
  <si>
    <t>01:08:39</t>
  </si>
  <si>
    <t>Nana</t>
  </si>
  <si>
    <t>Jalan rusak</t>
  </si>
  <si>
    <t>Selamat pagi kak...Kak..maaf sebelumnya..saya cuma mau menyampaikan..sya setiap hari antar jmpt sekolah lewat jalan ocak acik papahan dri sya belom nikah sampai sekarang anak sya dua jlan itu blum prnh diaspal lgi cuma ditambal kecil" gtu...kmrn sblum pemilihan bupati ada baliho besar bgt warna merah katanya kalau terpilih jdi bupati mau diasapal jalannya..sampe skrng sudah terpilih jdi bupati itu belum terlaksana...mohon bantuannya supaya disampaikan...terimakasih sebelumnya....</t>
  </si>
  <si>
    <t>Terima kasih informasinya....perlu kami sampaikan bahwa ruas jalan papahan ke selatan sampai ocak acik adalah ruas milik provinsi yg merupakan jalan lingkar selatan sampai bejen....jadi untuk pemeliharaan nya ada di dpu provinsi...monggo menyampaikannya ke dpu provinsi ( bina marga provinsi ] cabang karanganyar yg berkantor di utara terminal bejen bersebelahan dengan pos jaga polisi satlantas...demikian terima kasih</t>
  </si>
  <si>
    <t>8606956</t>
  </si>
  <si>
    <t>01:15:32</t>
  </si>
  <si>
    <t>Wahyu</t>
  </si>
  <si>
    <t>Permintaan Magang</t>
  </si>
  <si>
    <t>Assalamualaikum wr.wb Permisi Selamat Siang Pak/Bu   sebelumnya perkenalkan saya Wahyu Widiasto mahasiswa UNS Prodi Pendidikan Administrasi Perkantoran, Tujuan saya menghubungi Bapak/Ibu izin bertanya terkait magang di Setda Karanganyar , kemarin saya sudah mengajukan surat   magang disana dan sedang menunggu surat balasan , terkait dengan hal itu apakah saya boleh meminta contact person dari magang di Setda Karanganyar nggih Pak/Bu untuk bertanya bagaimana kelanjutan dari magang saya diterima atau tidaknya Atas perhatiannya saya ucapkan terimakasih</t>
  </si>
  <si>
    <t>Sekretariat Daerah Karanganyar TU Bupati</t>
  </si>
  <si>
    <t>Wa'alaikum salam.. 
Surat balasan sudah jadi.
Bisa diambil di TU Umum...
Nanti akan dihubungi staf TU untuk pengambilan surat balasan</t>
  </si>
  <si>
    <t>8607011</t>
  </si>
  <si>
    <t>01:27:08</t>
  </si>
  <si>
    <t>Ahmad Hisyam</t>
  </si>
  <si>
    <t>Jalan berlubang</t>
  </si>
  <si>
    <t>Pak tolong ruas jatikuwung rusak parah sudah sejak lama tidak pernah dapat perhatian</t>
  </si>
  <si>
    <t>Terimakasih, dari gambar jalan tersebut masuk ruas jalan Ngangkruk-Jeruksawit. Jalan tersebut masuk dalam  rencana kegiatan DAK 2025. Insyaallah tahun ini akan dikerjakan peningkatan jalan demikian Terimakasih.</t>
  </si>
  <si>
    <t>8607171</t>
  </si>
  <si>
    <t>01:39:57</t>
  </si>
  <si>
    <t>Agus Mahpudin</t>
  </si>
  <si>
    <t>Info pencairan TPP Guru</t>
  </si>
  <si>
    <t>Assalamu'alaikum, Selamat Siang PakMohon maaf sebelumnya, mau menanyakan apakah TPP Gr SD bulan Desember 2024 sudah tdk dibayarkan ya Pak?Bulan ini kami belum menerima TPP bln kemarin. Biasanya sebelum tgl 20 bln berikutnya sudah disalurkan, tapi bln ini sudah akhir bln blm keluar.Terimakasih Kerjasamanya</t>
  </si>
  <si>
    <t>Dinas Pendidikan dan Kebudayaan Kabupaten Karanganyar</t>
  </si>
  <si>
    <t>Mohon maaf sehubungan karena sesuatu hal, untuk pembayaran TPP bulan Desember 2024 tertunda. Untuk pembayaran akan di lakukan rapel di tahun  2025. Demikian. Terima kasih</t>
  </si>
  <si>
    <t>8607496</t>
  </si>
  <si>
    <t>02:30:36</t>
  </si>
  <si>
    <t>Divthea Divthea</t>
  </si>
  <si>
    <t>Jalan Banjir</t>
  </si>
  <si>
    <t>Saya mau melaporkan keluhan tentang jalan kampung di ds Dagen timur flyover palur.Beberapa tahun belakangan ini  setiap hujan deras sedikit jalan belakang ruko2 itu banjir sulit untuk dilalui</t>
  </si>
  <si>
    <t>Terima kasih laporan yg disampaikan ....hal ini beberapa hari yg lalu sudah disampaikan....akan kita jawab lagi...ruas jalan tersebut adalah jalan desa, kewenangan perbaikan ada di desa setempat, monggo koordinasi dengan desa setempat sertakan foto kejadian tersebut demikian terima kasih</t>
  </si>
  <si>
    <t>8607571</t>
  </si>
  <si>
    <t>02:41:04</t>
  </si>
  <si>
    <t>Sefi</t>
  </si>
  <si>
    <t>Jalan Berlubang</t>
  </si>
  <si>
    <t>Minta tolong di cek untuk jalan kemuning-ngargoyoso masih hitungan bulan sudah banyak berlubang</t>
  </si>
  <si>
    <t>Terima kasih nanti kita sampaikan ke upt dpupr kecamatan ngargoyoso untuk dicek seberapa kerusakan demikian terima kasih</t>
  </si>
  <si>
    <t>8607666</t>
  </si>
  <si>
    <t>02:54:19</t>
  </si>
  <si>
    <t>Sefiana Sefiana</t>
  </si>
  <si>
    <t>Jadwal Puskemas Rawat Jalan</t>
  </si>
  <si>
    <t>Untuk puskesmas rawat jalan apa jam kerjanya sampai dengan jam 12 saja ya pak?</t>
  </si>
  <si>
    <t>Terima kasih telah menghubungi Dinas Kesehatan.
Kami sampaikan bahwa jam buka pendaftaran rawat jalan utk Puskesmas di Kabupaten Karanganyar adalah sesuai Surat Edaran dari Kepala Dinas Kesehatan nomor 965_159 tanggal 10 April th 2023 yaitu Hari Senin-Kamis sampai jam 12.00
Hari Jumat dan Sabtu sampai jam 10.30
Setelah jam itu, pasien tetap dilayani sampai selesai.
Terima kasih dan salam sehat</t>
  </si>
  <si>
    <t>8607736</t>
  </si>
  <si>
    <t>03:04:01</t>
  </si>
  <si>
    <t>Tri Winarsih</t>
  </si>
  <si>
    <t>Kesejahteraan Sosial</t>
  </si>
  <si>
    <t>Bpk menopo pRdng nyuwun bansos. Pak rumah sy dilelang  dr bank mega minta bantuane. Bzntusn Pa saja msu pak terserah yg jelas rumah dilelang bank mega  suami mati sy kena diabets pak. Yg  tafinya sh bs jualan karna sakit tetpaksa berhenti pak. Dh terlilit hutang pak   sampai makan pun  kekurangan. SY hanya matr psk kalau nggsk fiksdih bantuan jg gak apa apa   gak usah dipermasalahke trimakasik bpk. Bantuan uang biat ns makan. Sdah pak cum buT makzn yg  bl. Ada. Buat makam aja pak. Saya minta uang sn buat modal usaha pak karena kompor rusak. Nuuwun mesin jahit bpk ajeng ge buruh jahit. Bpk menopo saestu bade dipsringi bantuan</t>
  </si>
  <si>
    <t>Dinas Sosial Kabupaten Karanganyar</t>
  </si>
  <si>
    <t>Jawaban Dinsos akan diberi bantuan makan: Berkas ajuan nya sudah masuk di bansos mas, tadi baru turun disposisi Kadinas, ini progres proses pencairan bareng yg kemarin dari ngargoyoso
Jawaban Disdag akan diberi bantuan pelatihan jahit: Yth. Penanya. Utk bntuan sarana usaha berupa mesin jahit, dr disdag ada program plthn beserta pmberian sarana usaha mll upt blk kra, jk mmg ibu dlm kondisi kesulitan mk segera sj ke dinas perdagangan utk mendaftar dan mndptkn rekomendasi dr pimpinan agar segera kami ikutkn kelas plthn di BLK kra. Demikian terimakasih</t>
  </si>
  <si>
    <t>8608051</t>
  </si>
  <si>
    <t>03:40:30</t>
  </si>
  <si>
    <t>Indah Werdiningsih</t>
  </si>
  <si>
    <t>Kabel wifi menganggu</t>
  </si>
  <si>
    <t>Laporan aduan : saya mau minta bantuan untuk pemindahan kabel wifi .. Sudah dari oktober saya menghubungi kantor diskominfo namun tidak d respon. Saya sudah dari kominfo, diminta wa SAPAMAS untuk bukti laporan. Saya mau membangun rumah 2 lantai namun kabel wifi berada DIATAS TANAH SAYA.</t>
  </si>
  <si>
    <t>Dinas Komunikasi Dan Informatika Kabupaten Karanganyar</t>
  </si>
  <si>
    <t>Sedikit koreksi, sejak oktober itu komplainnya ke pihak ISP bukan Kominfo. Barusan dtg ke Kominfo utk dibantu komunikasi ke pihak ISP. 
Siap, segera kami komunikasikan dg pihak terkait.</t>
  </si>
  <si>
    <t>8608156</t>
  </si>
  <si>
    <t>03:53:26</t>
  </si>
  <si>
    <t>Ikhsan</t>
  </si>
  <si>
    <t>Bantuan keringanan biaya RS</t>
  </si>
  <si>
    <t>Assalamualaikum bapakMohon maaf Ijin menyampaikan Saya warga tasikmadu Karanganyar mau meminta bantuan untuk istri saya habis rawat inap pasien umum(non KIS)Kronologi: istri saya sakit saya bawa ke RS, sebelum ke RS saya ke faskes pertama inap 4 hari terus pulang dari RS belum sembuh saya bwa ke IGD RS PKU Muhammadiyah Karanganyar terus dipriksa dokter IGD diobservasi suntik 2jam belum sembuh terus dokter bilang kalau rawat inap bisanya umum soalnya tida kegawatan.. Sedangkan pasien sudah tidak betah ngerasain sakitBiaya USG 2x dll bapak Mohon bantuannya njih bapak</t>
  </si>
  <si>
    <t>Wa'alaikumsalam terimakasih sudah menghubungi Dinas kesehatan. Terkait permohonan Saudara kami sampaikan bahwa salah satu persyaratan pemberian bantuan pembiayaan kesehatan Pemda adalah warga karanganyar yang tidak memiliki KIS BPJS, apabila sudah memiliki KIS bantuan tidak dapat diberikan karena tidak memenuhi syarat.
Terkait dengan kasus Saudara, kemungkinan tidak mengikuti prosedur pelayanan &amp; ketentuan dari BPJS kesehatan sehingga tidak bisa dijamin dengan pembiayaan BPJS. Untuk konfirmasi lebih jelas bisa konsultasi langsung ke Dinas Kesehatan. Demikian atas perhatiannya terimakasih, salam sehat selalu.</t>
  </si>
  <si>
    <t>8610866</t>
  </si>
  <si>
    <t>5 Feb 2025</t>
  </si>
  <si>
    <t>00:55:43</t>
  </si>
  <si>
    <t>Galuh Budi</t>
  </si>
  <si>
    <t>Modal Usaha</t>
  </si>
  <si>
    <t>Assalamualaikum Mau tanya bagaimana cara mengajukan modal usaha njih bapak</t>
  </si>
  <si>
    <t>Dinas Koperasi, Usaha Kecil, Transmigrasi, Energi dan  Sumber Daya Mineral</t>
  </si>
  <si>
    <t>Silahkan menghubungi kantor Baznas.</t>
  </si>
  <si>
    <t>8611071</t>
  </si>
  <si>
    <t>01:44:51</t>
  </si>
  <si>
    <t>Rino</t>
  </si>
  <si>
    <t>Permisi assalamu'alaikumMau mengajukan modal usaha caranya bagaimana ya bapak</t>
  </si>
  <si>
    <t>Lgsg datang ke dinas koperasi, usaha kecil, transmigrasi &amp; ESDM Karanganyar pak. atau menghubungi kantor baznas</t>
  </si>
  <si>
    <t>8615156</t>
  </si>
  <si>
    <t>6 Feb 2025</t>
  </si>
  <si>
    <t>02:26:37</t>
  </si>
  <si>
    <t>Gizenda Firsto</t>
  </si>
  <si>
    <t>Jalan Rusak</t>
  </si>
  <si>
    <t>Selamat pagi, saya mau mempertanyakan update perbaikan jalan yang dijanjikan kemarin, di area klodran. Curah hujan sudah tidak sebanyak bulan lalu, sering panas seharian, cocok untuk memulai perbaikan jalan. Karena lubang baru sudah mulai bermunculan lagi, jadi kapan akan dilakukan penambalan jalan ya? Atau ada laman pengaduan lainnya yg bisa bergerak lebih cepat?</t>
  </si>
  <si>
    <t>Terima kasih ....kami baru saja koordinasikan dengan upt dpupr kecamatan colomadu dan disampaikan saat ini baru persiapkan material semoga minggu depan dapat dilaksanakan perbaikannya...demikian terima kasih</t>
  </si>
  <si>
    <t>8624346</t>
  </si>
  <si>
    <t>10 Feb 2025</t>
  </si>
  <si>
    <t>01:48:57</t>
  </si>
  <si>
    <t>Lisa</t>
  </si>
  <si>
    <t>Fasilitas Kesehatan</t>
  </si>
  <si>
    <t>Selamat malam bapak/ibu, Mohon maaf ijin menyampaikan pengaduan mengenai surat rujukan dari faskes. Jika faskes sudah memberikan surat rujukan namun RS tujuan ternyata kuota pelayanannya sudah penuh, kita minta surat rujukan ulang untuk di alihkan ke RS lain. Namun tidak diperbolehkan karena rujukan masih berlaku di rs sebelumnya. Apakah memang seperti itu njih bapak/ibu peraturannya?Terimakasih sebelumnya</t>
  </si>
  <si>
    <t>Terima kasih telah menghibungi Dinas Kesehatan.
Kalau dari kasus tsb, krn FKTP sdh membuat rujukan di RS tujuan, maka peserta memang harus dilayani di RS tsb. Sehingga FKTP tdk bisa membuatkan rujukan baru di RS lain utk diagnosa yang sama.
Terima kasih dan
Semoga segera sehat kembali.</t>
  </si>
  <si>
    <t>8624396</t>
  </si>
  <si>
    <t>01:55:28</t>
  </si>
  <si>
    <t>Diaz Prambudi</t>
  </si>
  <si>
    <t>Anak saya Sabtu tgl 1 februari mengalami sakit bronchopheumonia lalu rawat inap sampai hari Selasa 4 februari,.Pada hari ini Sabtu 8 februari kontrol yg pertama masih bisa menggunakan BPJS,Namun untuk Sabtu depan kontrol yg kedua kali sudah tidak bisa menggunakan BPJS,karena pasien di diagnosa anemia</t>
  </si>
  <si>
    <t>Pada prinsipnya, BPJS akan mengcover pembiayaan pasien sesuai dengan kebutuhan medis dan kompetensi faskes. Jika kasusnya non spesialistik,maka penanganan penyakit menjadi kewenangan faskes tingkat pertama dan dilanjutkan penanganan di faskes tingkat pertama, jika pelayanan di RS tidak bisa dicover oleh BPJS.
Terkait kasus ini kami perlu mengetahui kronologi dan penjelasan yang sudah diberikan seperti apa supaya tidak ada misspersepsi, untuk itu dimohon konsultasi langsung ke Dinas Kesehatan pada hari dan jam kerja. Demikian
Terima kasih dan salam sehat</t>
  </si>
  <si>
    <t>8624571</t>
  </si>
  <si>
    <t>02:11:21</t>
  </si>
  <si>
    <t>Ika Dewi</t>
  </si>
  <si>
    <t>BPJS Berbayar ke BPJS Pemerintah</t>
  </si>
  <si>
    <t>Kak misal kan bapak udah ga kerja la bpjs berbayarnya di pindah ke bpjs pemerintah apa bisa? Tapi syartne bpjs yang mandiri itu harus di bayar tunggakannya dulu kak.</t>
  </si>
  <si>
    <t>Jika keluarga tidak mampu bisa mengusulkan KIS yang dibayarkan pemerintah dengan cara datang ke Desa/kelurahan menemui petugas PMK desa untuk diusulkan KIS yg dibayarkan pemerintah. Demikian terimakasih</t>
  </si>
  <si>
    <t>8628161</t>
  </si>
  <si>
    <t>11 Feb 2025</t>
  </si>
  <si>
    <t>01:18:38</t>
  </si>
  <si>
    <t>Ajeng</t>
  </si>
  <si>
    <t>Akta Lahir</t>
  </si>
  <si>
    <t>Selamat sore .Kak mohon info pembuatan Akta lahir by Online kak..Saya  menghubungi Dindukcapil , tapi tidak ada respond. INfo untuk pembuatan akta kelahiran Kak</t>
  </si>
  <si>
    <t>Dinas Kependudukan dan Pencatatan Sipil Kabupaten Karanganyar</t>
  </si>
  <si>
    <t>Pendaftaran online akta kelahiran bisa di website https://paklay-komplit.disdukcapil.karanganyarkab.go.id , terimakasih</t>
  </si>
  <si>
    <t>8631991</t>
  </si>
  <si>
    <t>12 Feb 2025</t>
  </si>
  <si>
    <t>01:11:53</t>
  </si>
  <si>
    <t>Jaja Ahmad</t>
  </si>
  <si>
    <t>Info POPDA</t>
  </si>
  <si>
    <t>Belum ada info terkait Popda sepak bola antar smp min?</t>
  </si>
  <si>
    <t>Dinas Pariwisata Pemuda dan Olah Raga Kabupaten Karanganyar</t>
  </si>
  <si>
    <t>Mohon maaf terkait dengan popda untuk juknis sudah kami sampaikan ke sekolah2 apabila untuk informasi lebih lanjut dapat menghubungi pak budi (askab) selaku koordinator popda cabor sepak bola terima kasih</t>
  </si>
  <si>
    <t>8632011</t>
  </si>
  <si>
    <t>01:14:34</t>
  </si>
  <si>
    <t>Agus Santoso</t>
  </si>
  <si>
    <t>tarif puskeswan</t>
  </si>
  <si>
    <t>Info Priksa kucing ke puskeswan brp ya min ?</t>
  </si>
  <si>
    <t>berikut kami lampirkan daftar harga</t>
  </si>
  <si>
    <t>8632046</t>
  </si>
  <si>
    <t>01:19:39</t>
  </si>
  <si>
    <t>Uswatun Chasanah</t>
  </si>
  <si>
    <t>cara mutasi luar daerah</t>
  </si>
  <si>
    <t>Assalamu'alaikum Bapak / ibu yang berwenang..mohon maaf sebelumnya..mohon informasi terkait bagaimana proses/prosedur mutasi dari luar daerah ? Saat ini anak saya sudah kurang lebih 5 th, menjadi ASN di BPS Kab.Mesuji  berharap bisa mutasi ke Kab.Karanganyar. Mohon petunjuknya. Terimakasih</t>
  </si>
  <si>
    <t>Badan Kepegawaian Dan Pengembangan Sumber Daya Manusia Kabupaten Karanganyar</t>
  </si>
  <si>
    <t>Untuk mutasi ke kabupaten karanganyar saat ini melalui asesmen. Utk alur pertama silakan mengirimkan berkas kpd Bupati kra yg terdiri dari
-permohonan pribadi (identitas lengkap, alasan pindah, dan cp)
-skp 2thn terakhir
-sk pns &amp; cpns (fc)</t>
  </si>
  <si>
    <t>8635061</t>
  </si>
  <si>
    <t>08:24:09</t>
  </si>
  <si>
    <t>Ocean</t>
  </si>
  <si>
    <t>Informasi Magang</t>
  </si>
  <si>
    <t>Hallo min, mau tanya soal magang mahasiswa di diskominfo karanganyar bisa min?</t>
  </si>
  <si>
    <t>untuk magang, silakan ke kantor diskominfo menemui pak Wakidi di jam kerja nggih. senin-kamis jam 7.30-16.00, jumat 7.30-11.30</t>
  </si>
  <si>
    <t>8636146</t>
  </si>
  <si>
    <t>22:09:47</t>
  </si>
  <si>
    <t>Idris Nurcahyo</t>
  </si>
  <si>
    <t>Pelaporan Hak Hak Karyawan Yang Dirampas Staff Karyawan Di Perusahaan Tersebut</t>
  </si>
  <si>
    <t>Terdapat perampasan hak hak karyawan di salah satu perusahaan ekspedisi terbesar yang dilakukan oleh oknum karyawan perusahaan tersebut.perusahaan j&amp;t cargo reward yang diberikan perusahaan diminta kembali oleh manager perusahaan di gudang j&amp;t cargo gateway solo</t>
  </si>
  <si>
    <t>Website</t>
  </si>
  <si>
    <t>13 Feb 2025</t>
  </si>
  <si>
    <t>Kristiana Dwi Kartiningsih</t>
  </si>
  <si>
    <t>Dinas Perdagangan, Perindustrian, dan Tenaga Kerja</t>
  </si>
  <si>
    <t>Yth. Penanya
Terkait aduan saudara, perlu kami tanyakan dahulu tentang domisili/lokasi perusahaan j&amp;t cargo. Hal ini terkait kewenangan utk penanganannya.
Selanjutnya, jika locus perusahaan domisili di kab. Karanganyar, silahkan saudara membuat aduan resmi ke disdagperinaker utk bisa diproses aduan saudara melalui pejabat mediator hubungan industrial.
Demikian jawaban kami, terimakasih</t>
  </si>
  <si>
    <t>8638401</t>
  </si>
  <si>
    <t>06:25:17</t>
  </si>
  <si>
    <t>Harvian Putra</t>
  </si>
  <si>
    <t>Distribusi LPG</t>
  </si>
  <si>
    <t>Lapor GAS LPG Di Karanganyar Susah Segera Ditindak Lanjuti. Beberapa Pangkalan Hanya Jual Ke Langgananya . 9WWF+533, Jl. Jendral Basuki Rahmat, Area Sawah Dan Perkebunan, Suruhkalang, Kec. Jaten, Kabupaten Karanganyar, Jawa Tengah 57731. Srikoyo mart. Kalau daerah gaum tasikmadu pada habis soalnya saya cari sampe jaten.</t>
  </si>
  <si>
    <t>Sekretariat Daerah Karanganyar Bagian Perekonomian dan Sumber Daya Alam</t>
  </si>
  <si>
    <t>Terkait dengan ini, sudah dikoordinasikan dengan agen di Kra, memang ada keterlambatan dari SPBE. Utk selanjutnya pengiriman diprioritaskan untuk daerah daerah tersebut. Terimakasih</t>
  </si>
  <si>
    <t>8638416</t>
  </si>
  <si>
    <t>06:28:28</t>
  </si>
  <si>
    <t>Syifa</t>
  </si>
  <si>
    <t>Pemberian Vitamin A di Posyandu</t>
  </si>
  <si>
    <t>Selamat siang kak min. Maaf mau tanya perihal bulan februari bulan Vitamin A, nah saya mau tanya, kemaren pas posyandu di daerah Plumbon Tawangmangu anak2 saya kok belum di kasih yah? Sya tanya petugas posyandu katanya dari bidan nya belum di kasih.</t>
  </si>
  <si>
    <t>Selamat siang..
Terima Kasih untuk informasinya 
Setelah kami konfirmasi dg bidan desa plumbon
Pelaksanaan Posy Plumbon  maju dari tgl yg ditetapkan, dan blm dikomunikasikan dg bidan desa shg pd saat pelaksanaan posy,  Vit A nya blm diambil kader ke bu bidan desa.
Tetapi  saat ini Vit A sudh diterima kader dan siap di distribusikan oleh kader ke semua balita.
Demikian dan terimakasih 
Salam sehat
Sukseskan pemberian vit A bagi seluruh balita</t>
  </si>
  <si>
    <t>8638501</t>
  </si>
  <si>
    <t>06:50:50</t>
  </si>
  <si>
    <t>Muhammad Bagus</t>
  </si>
  <si>
    <t>Pelatihan PKP Dinkes</t>
  </si>
  <si>
    <t>Mohon maaf mau tanya apakah kuota pelatihan pkp dari Dinas Kesehatan bln februari sdh penuh ???Karena nomer yg tertera dipengumunan g bs dihubungi.</t>
  </si>
  <si>
    <t>Selamat pagi,
Izin menginformasikan karena tingginya animo masyarakat untuk mengikuti Bimtek PKP bagi IRTP, kuota Bimtek di bulan Februari sudah penuh. Namun sampai dengan saat ini kami masih dalam proses menginventarisasi peserta untuk jadwal gelombang berikutnya.
Mohon untuk menunggu konfirmasi dari admin kami. 
Terimakasih dan mohon maaf atas ketidaknyamannya.</t>
  </si>
  <si>
    <t>8639001</t>
  </si>
  <si>
    <t>08:11:58</t>
  </si>
  <si>
    <t>Gina</t>
  </si>
  <si>
    <t>Polisi Tidur</t>
  </si>
  <si>
    <t>Hallo, saya ingin melaporkan tentang pembuatan polisi tidur atau marka kejut yang berlebihan. Jalan tersebut beberapa tahun ini memang sudah sangat hancur dan rusak namun beberapa bulan lalu sudah diperbaiki dengan pengecoran beton yang bagus, namun warga sekitar sepertinya memiliki pemikiran yang kurang memahami kondisi dimana mereka dengan sengaja memberikan tambahan speed bump yang tidak sesuai dengan aturan yang ada dalam undang-undang lalu lintas, selain itu jumlah yang warga buat untuk jalan itu ada 5 hingga 10 polisi tidur per 20 meter. Saya sangat merasa kesusahan dan berat hati mendapati jalan yang sudah bersih serta mulus rata hancur kembali akibat adanya polisi tidur yang tidak sesuai standar ini. Saya berharap pihak berwenang dapat membantu membenahi kejadian ini. Berikut saya lampirkan lokasi serta bukti Lokasi: https://maps.app.goo.gl/TXRnCLYQPXkzgJSM6?g_st=com.google.maps.preview.copy</t>
  </si>
  <si>
    <t>Dinas Perhubungan Kabupaten Karanganyar</t>
  </si>
  <si>
    <t>Selamat sing Bapak/Ibu. Izin memberitahukan bahwa hari ini dr Dishub Kabupaten Karanganyar sudah ke desa Gedongan Colomadu, memberikan pengarahan terkait pemasangan speed bump yg sesuai aturan Permenhub dan memberikan himbauan</t>
  </si>
  <si>
    <t>8641556</t>
  </si>
  <si>
    <t>14 Feb 2025</t>
  </si>
  <si>
    <t>04:24:54</t>
  </si>
  <si>
    <t>Andro</t>
  </si>
  <si>
    <t>PJU Mati</t>
  </si>
  <si>
    <t>Slmt malam pak ijin melaporkan lampu jalan di Jl. Mayor achmadi, jurangkambil jeruksawit mati  sudah pak mohon di tindak lanjuti karna jalannya sangat gelap apalagi termasuk jalan sepi kalau malam</t>
  </si>
  <si>
    <t>izin menyampaikan tindak lanjut aduan untuk lampu jalan di Jl. Mayor achmadi, jurangkambil jeruksawit mati, bahwa lampu sudah dilakukan perbaikan dan skg sudah menyala.</t>
  </si>
  <si>
    <t>8641586</t>
  </si>
  <si>
    <t>04:36:16</t>
  </si>
  <si>
    <t>Yudi</t>
  </si>
  <si>
    <t>Permintaan PJU</t>
  </si>
  <si>
    <t>Mohon untuk jalan raya dari tegalgede - ngadiluwih ( dari kelurahan jantiharjo ke arah timur di berikan penerangan yg cukup di jalan raya.krn disitu sangat gelap sekali.</t>
  </si>
  <si>
    <t>Utk permohonan pemasangan PJU baru, silahkan membuat surat permohonan ditujukan kpd Bupati dg tembusan Kepala Dishub. Trimakasih</t>
  </si>
  <si>
    <t>8647736</t>
  </si>
  <si>
    <t>17 Feb 2025</t>
  </si>
  <si>
    <t>00:58:35</t>
  </si>
  <si>
    <t>Agus Riyanto</t>
  </si>
  <si>
    <t>Pohon yang Membahayakan</t>
  </si>
  <si>
    <t>Mohon izin melaporkan, terdapat pohon melintang di Sungai Gabahan (sebelah selatan Perumahan Puri Papahan Permai). Kami sebenarnya sudah melapor ke BPBD, sudah ditinjau namun belum ada tindak lanjut. Mohon bantuan pihak terkait agar pohon tersebut bisa dipindahkan karena berpotensi menghambat sampah (kayu dan bambu) saat terjadi hujan. Terima kasih.Pengirim:Agus Riyanto (Ketua RT. 08/013 Perumahan Puri Papahan Permai Pandes)</t>
  </si>
  <si>
    <t>Terima kasih informasinya....sudah kita sampaikan ke upt dpupr kecamatan Karanganyar dan akan ditindak lanjuti demikian terima kasih</t>
  </si>
  <si>
    <t>8647761</t>
  </si>
  <si>
    <t>01:03:51</t>
  </si>
  <si>
    <t>Adele</t>
  </si>
  <si>
    <t>Pembayaran Iuran Sampah</t>
  </si>
  <si>
    <t>Selamat siang PEMDA KRA,Ijin bertanya kalau mau bayar iuran sampah kemana ya. Saya mau bayar iuran sampah pak, Tapi bayarnya kemana ke DPU kah atau kemanakah</t>
  </si>
  <si>
    <t>Dinas Lingkungan Hidup Kabupaten Karanganyar</t>
  </si>
  <si>
    <t>Diberi nomor WA Silasih Bid PSLPK DLH Kra. Monggo bisa hubungi nomer tsb utk kelanjutan koordinasinya</t>
  </si>
  <si>
    <t>8647891</t>
  </si>
  <si>
    <t>01:30:39</t>
  </si>
  <si>
    <t>Reza</t>
  </si>
  <si>
    <t>Ijin melaporkan, jalan berlubang min. Jalan raya Matesih- Tawangmangu.Kedalaman lubang lebih dari 10cm. Ada 2 titik. Mohon sekiranya segera diperbaiki min,Terima kasih</t>
  </si>
  <si>
    <t>Terima kasih  atas informasinya hal ini langsung kami sampaikan ke upt dpupr kecamatan tawangmangu, disampaikan bahwa ruas tersebut masih dalam masa pemeliharaan  fihak ke 3/ kontraktor dan hal ini akan disampaikan ke kontraktor tersebut....demikian terima kasih</t>
  </si>
  <si>
    <t>8648641</t>
  </si>
  <si>
    <t>03:23:29</t>
  </si>
  <si>
    <t>Ayunda Ina</t>
  </si>
  <si>
    <t>Makan bergizi gratis</t>
  </si>
  <si>
    <t>Kok sekolah ku belum dapet ya coba kasih ke SDN 02 Pulosari donggg</t>
  </si>
  <si>
    <t>Ditunggu ya kak , karena distribusinya belum merata dan semua yg handle masih dari Badan Gizi Nasional lgsg</t>
  </si>
  <si>
    <t>8648661</t>
  </si>
  <si>
    <t>03:24:47</t>
  </si>
  <si>
    <t>Widya Laras</t>
  </si>
  <si>
    <t>Info katering Makan bergizi</t>
  </si>
  <si>
    <t>Maaf min bertanya untuk bisa ikut katering makan gratis apa ada persyaratannya? Saya ada warung makan di daerah palur</t>
  </si>
  <si>
    <t>utk info tsb bisa lgsg ke badan gizi nasional kak , karena semua masih pusat yg menghandle .</t>
  </si>
  <si>
    <t>8649216</t>
  </si>
  <si>
    <t>04:42:50</t>
  </si>
  <si>
    <t>Jajat Sudrajat</t>
  </si>
  <si>
    <t>Info popda</t>
  </si>
  <si>
    <t>Popda sepakbola antar smp dimulai kapan min ?</t>
  </si>
  <si>
    <t>Mohon ijin kami sampaikan terkait dengan cabor sepakbola sesuai juknis yang ada hanya sma/ma/smk terkait dengan smp tidak ada,, itu informasi yang dapat kami sampaikan untuk informasi lebih lanjut dapat menghubungi koordinator cabang olahraga.</t>
  </si>
  <si>
    <t>8650166</t>
  </si>
  <si>
    <t>08:27:57</t>
  </si>
  <si>
    <t>Bejo Wahyudi</t>
  </si>
  <si>
    <t>Beralih ke BPJS Pemerintah</t>
  </si>
  <si>
    <t>Mau menanyakan Bpk /ibu masalah BPJS kesehatan biasa membayar sendiri apa bisa beralih ke BPJS pemerintah?</t>
  </si>
  <si>
    <t>bisa mengajukan ke PMK desa/kelurahan setempat njih</t>
  </si>
  <si>
    <t>8653736</t>
  </si>
  <si>
    <t>18 Feb 2025</t>
  </si>
  <si>
    <t>06:56:29</t>
  </si>
  <si>
    <t>Lao</t>
  </si>
  <si>
    <t>Minta tolong untuk dibantu ya, agar kalo malam pada singgah dimasjid untuk sholat bisa nyaman. Dimasjid besar alfitroh sampingnya kecamatan kebakkramat. Lampu penerangan didepan masjid sudah lama sekali mati tapi tidak diperbaiki sama dpu. Pengurus masjidnya katanya tidak bisa memperbaiki mandiri karna terlalu tinggi</t>
  </si>
  <si>
    <t>Hari ini sudah dilakukan perbaikan. Lampu sudah menyala</t>
  </si>
  <si>
    <t>8653806</t>
  </si>
  <si>
    <t>07:08:08</t>
  </si>
  <si>
    <t>Teguh</t>
  </si>
  <si>
    <t>Masalah Pekerjaan Umum dan Penataan Ruang</t>
  </si>
  <si>
    <t>Selamat pagi minIzin melaporkan ada pengembangan perumahan di jalan lingkar selatan lalung, yg sedang melakukan penimbunan tanah, mengakibatkan jalan raya kotor karena tidak ada upaya pembersihanHal ini tentunya mengganggu kenyamanan dan keamanan pengendara terlebih lagi musim hujan menambah jalan menjadi licinMohon di tegur pihak pengembang perumahan untuk membersihkan bekas tanah yg di jalan raya tersebutLetaknya sebelah barat dusun Mbeton jalan lingkar selatan lalung yg menuju ocak acikTerimakasih. Menurut informasi masyarakat setempat sempat terjadi kecelakaan sepeda motor tergelincir akibat tanah licin di jalan tersebut</t>
  </si>
  <si>
    <t>Terima kasih informasi yg disampaikan....kami sudah sampaikan dan koordinasikan dengan bidang....akan segera dilakukan survey lapangan apakah itu tanah urug  untuk perumahan, gudang atau rumah pribadi sehingga kita tidak keliru dalam memberikan teguran karena jalan tersebut jalan provinsi...demikian terima kasih</t>
  </si>
  <si>
    <t>8653866</t>
  </si>
  <si>
    <t>07:24:12</t>
  </si>
  <si>
    <t>Lantana Vio</t>
  </si>
  <si>
    <t>Pembakaran Sampah yang Menganggu Warga</t>
  </si>
  <si>
    <t>Selamat malam ndan, mohon izin sebelumnya saya mau menyampaikan keluhan dr warga rt 1 rw 2 jungke terkait kegiatan pembakaran sampah di lingkungan kami tapi oknum2nya di luar rt 1 rw 2. Sebelumnya sudah menyampaikan ke pihak bayan dan kelurahan namun tidak ada solusi sm sekali. Kegiatan pembakaran sampah itu sangat mengganggu karna tidak ada batas waktunya, dan sampai jam segini api masih menyala besar asap mengebul sampai rumah2 warga padahal di utara tempat pembakaran padat penduduk dan banyak anak2 kecil, kasihan anak2 yg imunnya belum terbentuk sempurna kalau setiap hari harus menghirup asap/polusi lama2 bisa menyebabkan radang paru2/pneumonia. Saya bingung harus mengadu ke mana lagi ndan, soalnya oknum yg melakukan pembakaran dekengannya kuat ngadu ke bayan dan lurah saja cuma2 tidak ada solusi sama sekali. Terimakasih ndan semoga bisa ditindak lanjuti. Untuk lokasi pembakaran sampahnya di barat makam jungke belakang kelurahan jungke ndan, ada 2 tobong disitu tapi yg sangat mengganggu dan pembakarannya tidak mengenal waktu itu tobong yg sebelah selatan</t>
  </si>
  <si>
    <t>Baik, akan kami tindaklanjuti dengan koordinasi bersama dinas terkait dan aparat desa setempat. Terimakasih atas aduannya</t>
  </si>
  <si>
    <t>8654001</t>
  </si>
  <si>
    <t>07:46:51</t>
  </si>
  <si>
    <t>Gusti</t>
  </si>
  <si>
    <t>Keamanan Cyber</t>
  </si>
  <si>
    <t>Yth. Tim Keamanan IT Karanganyar Kab,Kami ingin melaporkan adanya kerentanan keamanan yang kami temukan pada website https://infrastruktur.karanganyarkab.go.id, tepatnya pada endpoint:URL: https://infrastruktur.karanganyarkab.go.id/publik/caridataMetode: POSTParameter Rentan: cariBerdasarkan pengujian yang telah dilakukan, ditemukan bahwa parameter ini rentan terhadap SQL Injection, yang dapat memungkinkan pihak yang tidak bertanggung jawab untuk:Mengeksekusi perintah SQL arbitrer di database.Mengakses informasi sensitif pengguna dan sistem.Berpotensi merusak atau mengubah data yang tersimpan.Sebagai bukti, kami melampirkan laporan terperinci yang berisi hasil pengujian, dampak, dan rekomendasi mitigasi yang dapat diimplementasikan untuk mencegah eksploitasi lebih lanjut.Rekomendasi Perbaikan:Terapkan validasi input yang ketat dan gunakan prepared statements untuk menghindari injeksi SQL.Nonaktifkan tampilan pesan error pada lingkungan produksi untuk mencegah pengungkapan informasi sistem.Lakukan audit keamanan secara berkala untuk memastikan tidak ada kerentanan serupa.Kami sangat menyarankan agar kerentanan ini segera diperbaiki untuk mencegah potensi eksploitasi. Jika diperlukan informasi tambahan atau klarifikasi lebih lanjut, jangan ragu untuk menghubungi kami.Terima kasih atas perhatian dan kerjasama Anda dalam menjaga keamanan sistem.Hormat kami,Name : Gusti Pranata Ari Wibowo -Pentester Cyber Security</t>
  </si>
  <si>
    <t>Yth. Sdr. Gusti Pranata Ari Wibowo - Pentester Cyber Security,
Dinas Komunikasi dan Informatika Kabupaten Karanganyar selaku pengelola sistem informasi milik Pemerintah Kabupaten Karanganyar mengapresiasi dan berterima kasih atas kontribusi Saudara dalam menemukan kerentanan keamanan pada aplikasi infrastruktur.karanganyarkab.go.id.
Setelah melalui proses evaluasi dan verifikasi terhadap temuan yang Saudara laporkan, bahwa “bug” yang Saudara laporkan pada endpoint https://infrastruktur.karanganyarkab.go.id/publik/caridata adalah benar adanya dan pada saat Saudara pentest, apikasi sedang dalam mode "debug" menyala.
Kami menghargai semangat Saudara dan berharap Saudara terus berkontribusi di masa mendatang, demi ruang siber Indonesia yang lebih aman.
Terima Kasih.
Hormat Kami,
Dinas Komunikasi dan Informatika Kabupaten Karanganyar</t>
  </si>
  <si>
    <t>8654471</t>
  </si>
  <si>
    <t>09:06:27</t>
  </si>
  <si>
    <t>Alam Sabarno</t>
  </si>
  <si>
    <t>Keberatan Atas Soal &amp; Hasil Skb Cpns Kab. Karanganyar</t>
  </si>
  <si>
    <t>Selamat sore bapak/ibu. perkenalkan nama saya alam sabarno salah satu peserta skb cpns dengan nomor peserta 24-6428-201-10000686 yang melamar untuk formasi pranata komputer terampil di bkpsdm karanganyar sub bagian umum yang lolos dengan kode p/l-u3. pada kesempatan ini, saya ingin menyampaikan keberatan terhadap hasil nilai skb, yang mana saya tes skb pada tanggal 15 desember 2024 di kantor regional i bkn yogyakarta sesi 1. hal ini dikarenakan pada saat mengerjakan soal skb, saya mendapatkan 2 buah soal dengan jawaban yang tidak tepat sehingga menyulitkan dalam menjawab dan merugikan saya, yang kemudian saya buktikan kembali dengan mencari sumber yang kuat dan tepercaya. namun, karena saya dinyatakan lolos dengan status p/l-u3 (optimalisasi untuk formasi kosong), saya tidak bisa menyampaikan sanggahan melalui laman sscasn. pada masa sanggah berlangsung, saya telah mengadukan kasus saya ke bkpsdm karanganyar dan kemudian ke bkn pusat. pada saat mengadukan hal ini ke bkpsdm karanganyar, pihak bkpsdm karanganyar menyampaikan tanggapan bahwa hal ini bukan kewenangan pihak bkpsdm karanganyar. kemudian saya mengadukan ke bkn pusat, setelah mendapatkan respon dari pihak bkn pada tanggal 04 februari 2025, saya diarahkan untuk mengadukan kasus saya ke instansi pembina jabatan formasi yang saya lamar, yaitu badan pusat statistik (bps).berdasarkan permen panrb no.6 tahun 2024 tentang pengadaan pegawai aparatur sipil negara pasal 53 ayat 1 dan 2, menyatakan bahwa:(1) pelamar yang keberatan terhadap pengumuman hasil seleksi sebagaimana dimaksud dalam pasal 51, dapat mengajukan sanggahan paling lama 3 (tiga) hari kalender sejak hasil akhir seleksi diumumkan.(2) sanggahan sebagaimana dimaksud pada ayat (1) diajukan melalui sscasn. berdasarkan hal tersebut, saya seharusnya berhak untuk melakukan sanggah terhadap nilai skb saya. karena pada peraturan tersebut tidak menyebutkan secara spesifik bahwa yang tidak loloslah yang berhak melakukan sanggah. akan tetapi, pada laman sscasn tidak muncul fitur sanggah, sehingga saya tidak bisa menyampaikan sanggahan melalui laman sscasn seperti yang dimaksud pada permen panrb no. 6 tahun 2024 pasal 53 ayat 2. pada tanggal 14 januari 2025 yang mana masih masuk dalam masa sanggah, saya telah mengirim email kepada pihak bkpsdm karanganyar untuk mengadukan hal ini. saya mendapatkan jawaban seperti berikut: 1. masa sanggah merupakan hak bagi pelamar casn yang dinyatakan tidak lulus dalam seleksi dan hanya bisa dilakukan melalui akun masing pelamar di portal sscasn bkn;2. hal yang ada di ruang ujian cat baik itu soal skd/skb hingga pelaksanaan ujian menjadi kewenangan panselnas dalam hal ini bkn, bukan bkpsdm/panselda;3. untuk hasil optimalisasi, semua dilakukan by system oleh bkn, jadi apapun hasilnya, panselda karanganyar tidak ikut dalam merumuskannya;4. jika dirasa pelamar hasilnya tidak sesuai harapan karena ditempatkan tidak sesuai dengan waktu mendaftar karena masuk formasi optimalisasi, silakan untuk melakukan pengunduran</t>
  </si>
  <si>
    <t>Android</t>
  </si>
  <si>
    <t>24 Feb 2025</t>
  </si>
  <si>
    <t>27 Feb 2025</t>
  </si>
  <si>
    <t>Terima kasih atas aduannya.  Jawaban seperti yang penyanggah adukan melalui email dan sudah kami jawab. Perlu kami jelaskan sbb:
1. Masa sanggah merupakan hak bagi pelamar CASN yang dinyatakan Tidak Lulus dalam seleksi dan hanya bisa dilakukan melalui akun masing pelamar di portal SSCASN BKN;
2. Hal yang ada di Ruang Ujian CAT baik itu soal SKD/SKB hingga pelaksanaan Ujian menjadi kewenangan Panselnas dalam hal ini BKN, bukan BKPSDM/Panselda;
3. Untuk hasil optimalisasi, semua dilakukan by system oleh BKN, jadi apapun hasilnya, Panselda Karanganyar tidak ikut dalam merumuskannya;
4. Jika dirasa pelamar hasilnya tidak sesuai harapan karena ditempatkan tidak sesuai dengan waktu mendaftar karena masuk formasi optimalisasi, silakan untuk melakukan pengunduran diri sesuai mekanisme yang telah ditentukan.
Terima kasih.</t>
  </si>
  <si>
    <t>8656021</t>
  </si>
  <si>
    <t>19 Feb 2025</t>
  </si>
  <si>
    <t>01:26:30</t>
  </si>
  <si>
    <t>Filipus</t>
  </si>
  <si>
    <t>Bansos</t>
  </si>
  <si>
    <t>Selamat siang pak,saya mau tanya tentang kartu bpnt yang dipegang pihak kelurahan dan tidak boleh untuk dipegang sendiri,jd saya menerima bantuan tidak utuh..mohon penjelasanya.terima kasih. Nama :filipus dwiyantoAlamat:dusun pencil,rt/w 01/07,desa lemahbang,kec jumapoloKebetulan sya penerima bpnt..</t>
  </si>
  <si>
    <t>Petugas sudah menindaklanjuti ke lokasi. 
Balasan pengadu: urusan kartu sudah clear pak hnya salah paham kartu dibawa ketua kelompok bansos dusun..Untuk kartu sudah sya terima</t>
  </si>
  <si>
    <t>8656106</t>
  </si>
  <si>
    <t>01:41:11</t>
  </si>
  <si>
    <t>Umar</t>
  </si>
  <si>
    <t>Berkirim Surat</t>
  </si>
  <si>
    <t>Assalamu'alaikum, punten saya Umar pendamping komisi C DPRD Kabupaten Pemalang, mw kirim surat pemberitahuan bisa lewat WA ini atau kemana ya, terimakasih</t>
  </si>
  <si>
    <t>nggih, bisa pak, akan kami sampaikan. (menyampaikan surat yang dikirim ke bagian TU Bupati Sekda Kabupaten Karanganyar).</t>
  </si>
  <si>
    <t>8656156</t>
  </si>
  <si>
    <t>01:46:28</t>
  </si>
  <si>
    <t>Oktavia</t>
  </si>
  <si>
    <t>Pelayanan di Kelurahan</t>
  </si>
  <si>
    <t>Kak boleh di bantu solusi. Kak saya ngurus surat pindah KK sama KTP cabut berkas , karena saya mau ngurus buat KK di jogja , ikut suami saya   , tetapi dah 2 minggu gak diurus , saya tanya dijawab belum belum terus sama petugas nya , terus baru hari ini tanggal 17 Februari 2025 kata petugas nya harus semua asli , maksud saya kenapa gak dari dulu dulu bilang nya ini dah 2 minggu baru ngmng sekarang, petugas nya nama nya Dwi (perempuan) seorang janda pegawai Kelurahan Sringin Jumantono. Maksud saya kalau pelayanan masyarakat itu harus ramah dan gak menunda nunda. Itu pelayanan nya gak bagus mohon supaya diberikan pembelajaran,</t>
  </si>
  <si>
    <t>Kecamatan Jumantono</t>
  </si>
  <si>
    <t>Untuk saat ini kami (kecamatan jumantono) sudah sampaikan kepada pihak bersangkutan dan akan dilakukan evalusi untuk pelayanan kedepannya, begitu tanggapan dari pak kepala desanya</t>
  </si>
  <si>
    <t>8656186</t>
  </si>
  <si>
    <t>01:48:53</t>
  </si>
  <si>
    <t>Kristianawati Wati</t>
  </si>
  <si>
    <t>Ranting yang Berbahaya</t>
  </si>
  <si>
    <t>Dahan dan ranting2 menutupi baliho. Mhn bisa dibersihkan. Lokasi di Utara Waduk Lalung</t>
  </si>
  <si>
    <t>Terima kasih sudah menginformasikan hal ini....namun perlu kami sampaikan bahwa ruas jalan tersebut milik provinsi...dan segala kekayaan diruas tersebut kewenangan dpu provinsi...monggo menympaikannya ke dpu provinsi cabang karanganyar yg ada di utara terminal bejen bersebelahan dengan pos Jaga polisi...demikian terima kasih</t>
  </si>
  <si>
    <t>8662026</t>
  </si>
  <si>
    <t>20 Feb 2025</t>
  </si>
  <si>
    <t>01:21:40</t>
  </si>
  <si>
    <t>Rian</t>
  </si>
  <si>
    <t>Izin melintas Alas Bromo Ke Siapa</t>
  </si>
  <si>
    <t>Selamat siang bapak. Ijin mau bertanya, apakah kita bisa melintas di area Alas Bromo Karanganyar pak? Atau ada tiket masuknya? Atau free bisa bebas melintas?</t>
  </si>
  <si>
    <t>Selamat siang terkait dengan alas bromo berada di bawah kewenangan fakultas kehutanan UNS terima kasih</t>
  </si>
  <si>
    <t>8662286</t>
  </si>
  <si>
    <t>01:54:19</t>
  </si>
  <si>
    <t>Riawan Ishamh Masiha</t>
  </si>
  <si>
    <t>Info Bug</t>
  </si>
  <si>
    <t>Assalamualaikum (kemudian melampirkan laporan bug yang ditemukannya)</t>
  </si>
  <si>
    <t>Waalaikumsalam. Mohon maaf domain tsb tidak dikelola Pemkab Karanganyar. Saran kami, saudara bisa mengirimkan temuan ini ke pihak Pengadilan Agama Karanganyar.</t>
  </si>
  <si>
    <t>8662336</t>
  </si>
  <si>
    <t>02:02:08</t>
  </si>
  <si>
    <t>Anna</t>
  </si>
  <si>
    <t>Pencemaran Lingkungan</t>
  </si>
  <si>
    <t>Selamat sore, mohon izin melaporkan di desa wonolopo, tasikmadu ada peternakan babi yang meresahkan masyarakat. Tepatnya di dusun Ngemplak RT.01/05. Peternakan itu menyebabkan bau belerang yang sangat menyengat. Mengganggu pernapasan manusia. Mohon segera ditindaklanjuti oleh dinas terkait. Karena kami disekitar nya sangat tidak nyaman. Kami juga punya bayi yang masih rentan. Jika mencium bau itu setiap hari snagat berbahaya. Mohon tidak meminta pendampingan dari desa. Karena peternakan itu backingan kepala desa.. Bau menyengat setiap saat apalagi waktu pagi, malam dan saat hujan. Terima kasih.</t>
  </si>
  <si>
    <t>utk aduan ini kami informasikan hasil tindak lanjutnya sbg berikut beserta lampirannya</t>
  </si>
  <si>
    <t>8662436</t>
  </si>
  <si>
    <t>02:16:57</t>
  </si>
  <si>
    <t>Danang Satrio</t>
  </si>
  <si>
    <t>Selamat siang Pak/bu. Mohon izin sedikit keluhan dari kami sebagai masyarakat dusun ngemplak desa Wonolopo kecamatan tasikmadu. Terkait polusi udara yang ditimbulkan dari ternak babi yang sangat dekat dengan pemukiman warga, mohon untuk segera ditindak lanjuti sebaiknya bagaimana.. Dikarenakan sudah 1 bulan lebih masyarakat mulai mencium aroma belerang / aroma petasan yang pekat di wilayah ternak tersebut..  dulu sudah didatangi satpol PP dan sudah beberapa kali SP. Nyatanya sama aja tidak ada perubahan dari pihak yang berwenang.. Terimakasih.</t>
  </si>
  <si>
    <t>utk aduan ini kami informasikan hasil tindak lanjutnya sbg berikut dan foto terlampir</t>
  </si>
  <si>
    <t>8662481</t>
  </si>
  <si>
    <t>02:21:04</t>
  </si>
  <si>
    <t>Chello Ardra</t>
  </si>
  <si>
    <t>Selamat malam, mohon maaf. Kami warga rt. 01 Ngemplak Wonolopo Tasikmadu ingin melaporkan adanya dugaan pencemaran udara di sekitar kandang ternak Babi Rt. 01 Ngemplak Wonolopo. Karena sudah 2 hari terakhir tercium bau menyengat seperti belerang dilingkungan kami. Mohon dibantu untuk ditindaklanjuti. Terimakasih</t>
  </si>
  <si>
    <t>8662531</t>
  </si>
  <si>
    <t>02:26:26</t>
  </si>
  <si>
    <t>Anggun Vitaya Laksmi</t>
  </si>
  <si>
    <t>Untuk lampu penerangan perempatan ocak-acik belum ada tindakan pak ? Tadi pulang kerja masih mati semua</t>
  </si>
  <si>
    <t>Sudah dilakukan pengecekan, MCB nya terbakar dan lampu sudah menyala</t>
  </si>
  <si>
    <t>8662646</t>
  </si>
  <si>
    <t>02:37:51</t>
  </si>
  <si>
    <t>Muhamad Satrio</t>
  </si>
  <si>
    <t>Untuk lampu penerangan sepanjang jalan gumeng banyak yg mati kalau malam gelap sekali. Padahal jalannya lumayan sulit</t>
  </si>
  <si>
    <t>Sudah di tindak lanjuti</t>
  </si>
  <si>
    <t>8663141</t>
  </si>
  <si>
    <t>04:07:28</t>
  </si>
  <si>
    <t>Kerusakan Jalan</t>
  </si>
  <si>
    <t>Desa Banaran jati jaten Karanganyar akses masuk kampung 4 jalan Ndak ada yang layak , padahal dekat dari pusat kota</t>
  </si>
  <si>
    <t>Facebook</t>
  </si>
  <si>
    <t>Halo kak, Terima kasih atas informasinya. Kami sudah koordinasikan dengan UPT DPUPR Kecamatan jaten dan disampaikan bahwa ruas jalan tersebut adalah jalan desa, monggo silahkan berkoordinasi dengan desa setempat untuk perbaikannya...demikian terima kasih.</t>
  </si>
  <si>
    <t>8663211</t>
  </si>
  <si>
    <t>04:22:46</t>
  </si>
  <si>
    <t>Beta</t>
  </si>
  <si>
    <t>Pohon Besar membahayakan</t>
  </si>
  <si>
    <t>Badhe matur p.Untuk pohon2 besar yang dijalan gatot subroto(kolam renang intan pari ke barat)Banyak pohon besar yang memerlukan penanganan serius seiring musim hujan..angin kencang.mengingat jalan tersebut vital bagi pengguna yang keluar masuk tol.Terimakasih..Mohon perhatian serius.</t>
  </si>
  <si>
    <t>Halo kak, Terima kasih atas informasinya. Untuk hal ini monggo berkirim surat ke DPUPR agar dijadwalkan perampingannya karena saat ini banyak sekali permintaan perampingan turus2 jalan...demikian jawaban kami ada kurang lebihnya mohon maaf terima kasih</t>
  </si>
  <si>
    <t>8663306</t>
  </si>
  <si>
    <t>04:34:20</t>
  </si>
  <si>
    <t>Sri Rejeki</t>
  </si>
  <si>
    <t>Lampu PJU</t>
  </si>
  <si>
    <t>Tolong pak.... Lanjutkan ke dinas terkait soal lampu penerangan jalan yg lokasinya di depan dan timur gedung Gor mini nyi ageng karang karanganyar sdh 2,5 th mati. Trimakasih</t>
  </si>
  <si>
    <t>Halo kak, makasih informasinya, akan kami tindak lanjuti ke bidang yang menangani..</t>
  </si>
  <si>
    <t>8663321</t>
  </si>
  <si>
    <t>04:37:58</t>
  </si>
  <si>
    <t>Widanto Puguh</t>
  </si>
  <si>
    <t>Lampu Lalu Lintas</t>
  </si>
  <si>
    <t>Mohon dikasih lampu pengatur lalu lintas min kalok jam sibuk nyebrang ke selatan super extream</t>
  </si>
  <si>
    <t>Halo kak, terimakasih atas saran masukannya, akan kami tindaklanjuti ke bidang yang menangani...</t>
  </si>
  <si>
    <t>8663776</t>
  </si>
  <si>
    <t>06:55:39</t>
  </si>
  <si>
    <t>Ali Suka Nepa</t>
  </si>
  <si>
    <t>Kayanya d barat Setda ada pohon yg ganggu dan membahayakan. Orang bisa kejedug. Matur nuwun</t>
  </si>
  <si>
    <t>Terima kasih atas informasinya....sudah kita sampaikan ke bidang besuk mau dieksekusi...demikian terima kasih</t>
  </si>
  <si>
    <t>8663786</t>
  </si>
  <si>
    <t>06:59:30</t>
  </si>
  <si>
    <t>Andika Dika</t>
  </si>
  <si>
    <t>Pohon yang Menganggu Akses Jalan Kaki</t>
  </si>
  <si>
    <t>Izin melaporkan, bahwa samping barat kantor setda ada pohon  yang menggangu akses jalan kaki. Trimakasih</t>
  </si>
  <si>
    <t>Pohon yg mengganggu pejalan kaki sudah dieksekusi njih</t>
  </si>
  <si>
    <t>8667196</t>
  </si>
  <si>
    <t>21 Feb 2025</t>
  </si>
  <si>
    <t>05:38:30</t>
  </si>
  <si>
    <t>Novianto Adi</t>
  </si>
  <si>
    <t>Selamat siang, mau melaporkan pohon kering yg tinggi dan bahaya roboh setiap saat. Lokasi pinggir jalan Lawu, sebelah timur RS dian Pertiwi. Mohon direspon untuk segera ditebang</t>
  </si>
  <si>
    <t>Terima kasih informasi yg disampaikan...ruas jalan yg dimaksud bukan ranah kami dpupr karanganyar,  ruas tersebut merupakan kewenangan dpu provinsi...monggo menyampaikannya ke dpu provinsi cabang karanganyar yg lokasi kantornya ada di utara terminal bejen bersebelahan dengan pos jaga polisi.</t>
  </si>
  <si>
    <t>8667221</t>
  </si>
  <si>
    <t>05:43:49</t>
  </si>
  <si>
    <t>Fajar</t>
  </si>
  <si>
    <t>Selamat pagi. Saya mau tanya kenapa KKS saya ngak dapat bantuan. Saya biasanya dapat bantuan KKS dan termasuk baru. Kenapa sekarang saya tidak dapat</t>
  </si>
  <si>
    <t>izin menyampaikan bahwa a/n tsb tidak diputus melainkan memang blm ada Surat perintah pencairan dana dari kemensos RI</t>
  </si>
  <si>
    <t>8672346</t>
  </si>
  <si>
    <t>01:33:57</t>
  </si>
  <si>
    <t>Umroh</t>
  </si>
  <si>
    <t>Pengamen</t>
  </si>
  <si>
    <t>Mohon ijin pak BupatiUtk wilayah jatipuro sekitar kantor kec setelah magrib ada pengamen Mohon Utk ditertibkanMakasih</t>
  </si>
  <si>
    <t>Kecamatan Jatipuro</t>
  </si>
  <si>
    <t>Terimakasih laporannya.. 
Setelah kami pantau pengamen yg dimaksud tidak setiap hari ada dan menurut penjual di sekitar kantor kecamatan, mereka juga sopan dan tidak ada tindakan yg meresahkan/mengganggu. Demikian hasil pemantauan kami...</t>
  </si>
  <si>
    <t>8672406</t>
  </si>
  <si>
    <t>01:42:08</t>
  </si>
  <si>
    <t>Candra Purnama</t>
  </si>
  <si>
    <t>Air PDAM Mati</t>
  </si>
  <si>
    <t>Masalah pdam. Air tidak keluar meskipun sudah membayar pdam Pak. Di perumahan dosen uns dekat Pasar Jaten. Rumah kontrak milik Bapak Candra Purnama.</t>
  </si>
  <si>
    <t>PUDAM Tirta Lawu</t>
  </si>
  <si>
    <t>an candra purnama jln merak perum dosen ditindaklanjuti.</t>
  </si>
  <si>
    <t>8673381</t>
  </si>
  <si>
    <t>03:19:50</t>
  </si>
  <si>
    <t>Yulia</t>
  </si>
  <si>
    <t>kepengurusan surat waris</t>
  </si>
  <si>
    <t>Siang hari ini saya mengurus surat keterangan waris di kelurahan Ngringo, jaten, karanganyar. Di minta uang 1.500.000 katanya untuk administrasi lurah dan camat</t>
  </si>
  <si>
    <t>Indah Malihah</t>
  </si>
  <si>
    <t>Terimakasih atas aduannya.
Kami akan segera koordinasikan dengan Pemerintah Desa Ngringo.</t>
  </si>
  <si>
    <t>8673951</t>
  </si>
  <si>
    <t>04:55:33</t>
  </si>
  <si>
    <t>Yuan</t>
  </si>
  <si>
    <t>bedah rumah</t>
  </si>
  <si>
    <t>Kereteria yang dapat bedah rumah apa ya pak.. Ada di desa gebyog.. Orangnya mampu tapi kok dapat bedah rumah..</t>
  </si>
  <si>
    <t>Terima kasih informasinya, kami DPUPR hanya melayani RTLH (Rumah Tidak Layak Huni) dan itu pun melalui ajuan desa  dan kita survey kalau sudah mampu pasti kami batalkan ajuannya. Monggo ditanyakan  ke Desa setempat. alurnya dari mana dana tersebut. Demikian, Terima kasih.</t>
  </si>
  <si>
    <t>8673996</t>
  </si>
  <si>
    <t>05:01:57</t>
  </si>
  <si>
    <t>Alynsia Salsabila</t>
  </si>
  <si>
    <t>pelayanan</t>
  </si>
  <si>
    <t>Mohon Ditindak lanjuti.. Pegawai kelurahan ngadiluwih kecamatan matesih jam kerja tidak ada orang *SAMA SEKALI* dengan alasan rapat. Sangat mengecewakan ketika warga mengurus tapi tidak ada orang sama sekali kecuali penjaga</t>
  </si>
  <si>
    <t>Petugas Kalurahan sudah datang untuk melayani. demikian, terima kasih.</t>
  </si>
  <si>
    <t>8674561</t>
  </si>
  <si>
    <t>06:41:08</t>
  </si>
  <si>
    <t>Desi Ratnawati</t>
  </si>
  <si>
    <t>honor guru honorer</t>
  </si>
  <si>
    <t>Bapak/ibu, Ijin bertanya apakah untuk guru honorer SD bulan januari sudah selesai pendistribusian honornya? Karena per hari ini belum ada informasi terbaru dan belum menerima honor tersebut. Terimakasih dan mohon bantuannya.</t>
  </si>
  <si>
    <t>Pendidikan</t>
  </si>
  <si>
    <t>Mohon maaf, untuk pencairan pembayaran gaji non ASN masih dalam proses. Kami usahakan untuk segera di cairkan. Demikian, terima kasih.</t>
  </si>
  <si>
    <t>8674671</t>
  </si>
  <si>
    <t>06:54:46</t>
  </si>
  <si>
    <t>Ika Nuri</t>
  </si>
  <si>
    <t>jalan rusak</t>
  </si>
  <si>
    <t>Kepada Dinas terkait,minta tolong untuk jalan didepan LPPKS Jeruksawit Gondangrejo,klo belum ada anggaran untuk perbaikkan skala besar,mohon di Carikan tanah urug dulu nggih,karena lubangnya sangat dalam dalam.masyarakat sudah sekali lewatnya.Matur nuwun</t>
  </si>
  <si>
    <t>Website Institusi</t>
  </si>
  <si>
    <t>Terima kasih laporan kami terima, tindak lanjut dari DPUPR Kab. Karanganyar, Terima kasih masukannya… secara darurat akan dikerjakan, Menunggu cuaca memungkinkan karena kalo asal diurug kena hujan akan hilang lagi….mohon maaf dengan kondisi jalan tersebut, demikian terima kasih</t>
  </si>
  <si>
    <t>8674726</t>
  </si>
  <si>
    <t>07:00:55</t>
  </si>
  <si>
    <t>Eka Wibawa Prasetya</t>
  </si>
  <si>
    <t>polusi</t>
  </si>
  <si>
    <t>Tolong pihak Polres karanganyar /Polsek Tasikmadu memberikan edukasi pembinaan terhadap RT, RW, Kadus maupun kepala desa terutama desa Wonolopo ( dusun Wagal, Botohan, ngemplak dan sekitarnya) agar tidak menyalakan musik sound sistem di malah hari , karena ada beberapa warga sering menyalakan Musik dengan sound sistem keras di jam malam yg sangat menggangu warga.Bahkan RT/ RW dan Kadus Bayan seperti acuh tak acuh membiarkan.Warga tersebut ketika dinasehati malah marah dan provokasi.Tolong ditindak lanjuti agar saling menghargai dan tenggang rasa sesama warga.Terima kasih</t>
  </si>
  <si>
    <t>Tindak lanjut dari Kecamatan Tasikmadu akan di koordinasikan dengan forkopincam Tasikmadu, demikian terima kasih</t>
  </si>
  <si>
    <t>8674831</t>
  </si>
  <si>
    <t>07:20:01</t>
  </si>
  <si>
    <t>Muhammad Nur Ardiansyah</t>
  </si>
  <si>
    <t>perda</t>
  </si>
  <si>
    <t>Tolong PEMDA karanganyar membuat aturan Perda untuk penertiban penggunaan sound sistem agar tidak seenak jidat menyalakan musik dengan keras/ kencang di jam malam, karena sangat mengganggu.Thanks</t>
  </si>
  <si>
    <t>Tindak Lanjut dari Satpol PP Kabupaten Karanganyar.
Sebenarnya sudah di atur pada Perda 26 tahun 2015,
pada pasal 20 point B -Setiap Orang dilarang membuat gaduh dan resah sekitar tempat tinggal atau membuat sesuatu yang dapat mengganggu kenteteraman orang lain.</t>
  </si>
  <si>
    <t>8678236</t>
  </si>
  <si>
    <t>25 Feb 2025</t>
  </si>
  <si>
    <t>06:31:28</t>
  </si>
  <si>
    <t>Pencari Receh</t>
  </si>
  <si>
    <t>Cctv</t>
  </si>
  <si>
    <t>Streaming cctv kab karanganyar mati ,mohon diakfitkan kembali</t>
  </si>
  <si>
    <t>26 Feb 2025</t>
  </si>
  <si>
    <t>mohon berikan alamat atau titik lokasi agar kami bisa melakukan pengecekan lbh lanjut.terima ksh</t>
  </si>
  <si>
    <t>8678401</t>
  </si>
  <si>
    <t>07:07:02</t>
  </si>
  <si>
    <t>Nuri Chasanah</t>
  </si>
  <si>
    <t>AssalamuallaikumSelamat sore Bpk/Ibu yth. Pak saya mau melapor tlg dong pak/buk untuk yg mempunyai kandang ayam dekat pemukiman diberi arahan untuk dipindahkan kandangnya dari pemukiman karna bau tai ayamnya benar2 menganggu tetangga di sekitar pak. Apalagi ini pak RT saya sendiri yg mempunyai kandang ayam yang masih aktif. Saya selaku masyarakat yg selalu bekerja memang tdk setiap hari mencium bau nya tp anak saya yg masih balita perlu sekali udara yg bersih. Setiap saya libur kerja bukannya sehat tp malah seperti org keracunan karna bau tai ayam yg sangat sangat menyengat sampai makan pun pindah kerumah kerabat yg lebih jauh agar bisa nelan dgn jenak. Saya mohon sekali untuk bpk atau ibu tlg di beri himbauan kepada RT saya pak. Di koripan matesih pak. Lebih tepatnya di belakang smpn 2 tw. Smp n 2 tawangmangu. Alamatnya lebih tepatnya di dusun Dukuh Poncol rt 03 rw 10 kelurahan koripan kecamatan matesih. Tlg ya pak/bu laporan saya jgn sampai bocor ke orgnya takutnya malah di musuh 1 kampung</t>
  </si>
  <si>
    <t>tindak lanjut aduan berikut (berupa file surat pernyataan)</t>
  </si>
  <si>
    <t>8678421</t>
  </si>
  <si>
    <t>07:14:43</t>
  </si>
  <si>
    <t>Nabila Sella</t>
  </si>
  <si>
    <t>Pembetulan jalan untuk daerah Colomadu gawanan, utamanya jalan adisumarmo, dan masuk ke jalan gawanan - tembusan arah ngemplak kali pepe Kapan ya?Parah banget lho. Sudah sangat bahaya dan meresahkan. Kalau hujan rawan laka. Https://g.co/kgs/6hsRV2u. Silahkan cek ke lokasi. Parah banget lubang2nya..</t>
  </si>
  <si>
    <t>Terima kasih kepada penanya....ruas jalan tersebut tahun ini akan ada pemeliharaan berkala dari bidang bina marga saat ini baru persiapan dan pemesanan material , doakan tidak ada kendala nanti dalam pengerjaan demikian terima kasih</t>
  </si>
  <si>
    <t>8678491</t>
  </si>
  <si>
    <t>07:38:16</t>
  </si>
  <si>
    <t>Arina</t>
  </si>
  <si>
    <t>Banjir</t>
  </si>
  <si>
    <t>Selamat sore bapak/ibu saya warga lalung minta tolong untuk masalah seperti ini segera d atasi sering terjadi banjir d lokasi tersebut tapi tidak ada tindakan dari pemerintah karanganyar,,lokasi banjir di depan steak mAf dan di dekat kantor BPBD lalung. Saya minta tolong banget kejadian seperti itu segera di atasi supaya saya sebagai penduduk lalung aman tidak terkena banjir. Hujan dari tadi sampai sekarang belum terang dan alhasil banjir dan tidak sekali atau dua kali tapi sudah sering karena lokasi tersebut begitu rendah dan tidak ada penampungan air. Minta tolong segera d atasi yaa bapak/ibu supaya saya dan warga lalung jadi aman jika hujan nya ndak berhenti dan tidak banjir lagi</t>
  </si>
  <si>
    <t>Terima kasih atas laporannya. Intensitas hujan yang turun di wilayah Kabupaten Karanganyar pada Senin (24/2) sore hingga malam hari memang sangat tinggi. Kondisi ini berdampak saluran pembuangan yang ada, baik saluran drainase perkotaan maupun saluran terbuka lainnya tidak mampu menampung debit air yang ada. Akibatnya, di beberapa wilayah terjadi genangan karena air hujan tidak bisa langsung masuk ke saluran yang ada. 
Master plan drainase perkotaan di wilayah Karanganyar sebenarnya sudah ada, namun belum semua bisa terealisasi karena keterbasan anggaran. Kami mohon maaf apabila penanganan baru bisa dilakukan secara parsial dan belum bisa dilakukan secara menyeluruh.
Terkait hal itu, Pemerintah Kabupaten Karanganyar telah melakukan upaya antara lain pembuatan inlet saluran Jalan Lawu, pembersihan sedimentasi/sampah yang menumpuk di saluran, rehab saluran drainase, dan lain-lain.</t>
  </si>
  <si>
    <t>8678541</t>
  </si>
  <si>
    <t>07:52:28</t>
  </si>
  <si>
    <t>Salsabila</t>
  </si>
  <si>
    <t>Mohon maaf menyampaikan aspirasi, mohon untuk diperbaiki Jalan Utama Arah Kemuning, kasihan Ibu Hamil yang lewat, jalannya rusak, banyak sekali lubang dan tidak rata. Terimakasih</t>
  </si>
  <si>
    <t>Terima kasih informasinya untuk ruas tersebut kami sudah sampaikan ke upt dpupr kecamatan ngargoyoso dan disampaikan  bahwa ruas tersebutmasih dalam masa pemeliharaan fihak ke tiga, akan kita sampaikan ke rekanan untuk kembali memperbaiki....demikian terima kasih.</t>
  </si>
  <si>
    <t>8678581</t>
  </si>
  <si>
    <t>08:05:32</t>
  </si>
  <si>
    <t>Putri Masitoh</t>
  </si>
  <si>
    <t>Saya ingin mengadukan ,bansos pkh saya via pos kok belum cair pak. Nama : putri masyitho khoirunnisaNIK : 3313125111930003Alamat : senden rt 02 rw 05 tohudan colomadu karanganyar</t>
  </si>
  <si>
    <t>izin menyampaikan bahwa hari ini mau dijelaskan ke KPM (Keluarga Penerima Manfaat) langsung Bu. yg menjelaskan pendamping pkh.</t>
  </si>
  <si>
    <t>8678626</t>
  </si>
  <si>
    <t>08:14:36</t>
  </si>
  <si>
    <t>Rahayu Dwi</t>
  </si>
  <si>
    <t>Ketentraman dan Ketertiban</t>
  </si>
  <si>
    <t>Ada gangguan ketentraman dan ketertiban di Perumahan fajar indah Jl. Baturan indah Colomadu karanganyar. Vol suara musik sgt keras sx, spt ada konser musik sj, Mohon bantuannya, mohon bantu warga d perumahan fajar indah</t>
  </si>
  <si>
    <t>Satuan Polisi Pamong Praja Kabupaten Karanganyar</t>
  </si>
  <si>
    <t>Laporan Tindak Lanjut :
Terkait dengan adanya gangguan tribuntranmas, telah dilakukan komunikasi dan teguran dengan aktivitas operasional cafe. 
Dari pihak manajemen Cafe akan melakukan evaluasi atas kegiatan operasional biar kedepan tidak terulang kembali</t>
  </si>
  <si>
    <t>8682181</t>
  </si>
  <si>
    <t>02:37:28</t>
  </si>
  <si>
    <t>Fusthaathul Anna</t>
  </si>
  <si>
    <t>Laporan Pengaduan Tps Kumuh Dekat Perumahan Warga</t>
  </si>
  <si>
    <t>Selamat pagi. ada tps dekat sekali dengan perumahan uns v palur, hanya ada sekat tembok saja. sampah setiap hari menumpuk tidak diambil. sedangkan setiap hari sampah tambah banyak dan setiap hari ada pembakaran sampah yang menyebabkan warga terganggu kesehatan dan kenyamanannya. mohon segera ditindak lanjuti. sudah pernah buat laporan ke instagram dlh karanganyar tetapi belum ada tindak lanjutnya lagi.</t>
  </si>
  <si>
    <t>8683221</t>
  </si>
  <si>
    <t>03:55:51</t>
  </si>
  <si>
    <t>Arianto</t>
  </si>
  <si>
    <t>Pohon yang membahayakan</t>
  </si>
  <si>
    <t>Assalamualaikun, saya tinggal di karanganyar mohon bantuan dinas terkait. Ada 2 pohon di daerah kami jika hujan takut membahayakan pengguna jalan, 1 pohon sudah meranggas tidak ada daun, 1 pohon condong miring ke jalan.terimakasih. Lokasi berada di polsek jaten ke utara arah jetis</t>
  </si>
  <si>
    <t>Terima kasih informasinya....untuk pemotongan turus jalan itu segera buat surat ke dinas dpupr agar segera ditangani....mohon maaf perlu kami sampaikan untuk pemotongan turus kita tidak berani sembarangan karena dikhawatirkan ada fihak2 yg memanfaatkan kesempatan ketika tau ada pemotongan turus jalan tanpa ada suratnya...monggo silahkan membuat surat disertai foto turus tersebut...demikian terima kasih</t>
  </si>
  <si>
    <t>8692076</t>
  </si>
  <si>
    <t>08:23:21</t>
  </si>
  <si>
    <t>Ardiansyah</t>
  </si>
  <si>
    <t>Aspirasi terkait Lampu Lalulintas</t>
  </si>
  <si>
    <t>Selamat malamIjin kasih masukan utk pemkab kraTerkait lampu merah diKebakkramat lokasi lampu merah disamping kantor kec. KebakkramatJalur dr timur dan jalur dr barat hijau bersamaan shg terjadi tumpukan ditengah persimpangan yg membhayakan pengendara.Kondisi lampu merah disitu ramai apalagi dekat dgn pintu tol kebakkramat.Mohon jadi perhatian dan masukan agar lampu merah antara jalur dr barat dan timur utk bergantian bukan bersamaanTerima kasih</t>
  </si>
  <si>
    <t>Untuk apill ini sudah kami teruskan ke BPTD 
Namun perlu kami sampaikan bahwa durasi dan pergantian lampu bangjo TDK bisa dilihat dari kasus sesaat,semua membutuhkan pertimbangan yang matang termasuk resiko terkecil, ada juga yg persimpangan TDK dapat dipasang apill Krn berakibat terjadi kemacetan dll
Untuk itu agar pemakai jalan tetap berhati hati dan waspada 
Terimakasih tetap sehat dan tetap semangat</t>
  </si>
  <si>
    <t>8692096</t>
  </si>
  <si>
    <t>08:26:08</t>
  </si>
  <si>
    <t>Ibnu Fajri</t>
  </si>
  <si>
    <t>Permintaan Fogging</t>
  </si>
  <si>
    <t>Assalamualaikum.Wr.WbSelamat Pagi Yth. Bapak/Ibu Dinas Kesehatan Kab Karanganyar, mohon ijin memperkenalkan diri :Nama : Ibnu fajri Alamat : Perum Josroyo Indah, Rt 08/16, Jaten, KaranganyarMelaporkan bahwa kemarin pada tanggal 24 februari 2025 sore (pukul 17:00 WIB) anak saya yg pertama masuk ke RS Oen Kandang Sapi Solo, dengan kondisi badan Demam, dan dilakukan pengecekan diLab RS hasilnya DB &amp; dilakukan perawatan s.d tgl 26 Februari 2025, dilakukan pengecekan darah sampai 3x sampai trombosit naik &amp; dinyatakan sehat oleh dokter, pulang tgl 26 Februari 2025 (Pukul 20.15 WIB), terkait dengan hal tersebut diatas, bersama ini mohon ijin kepada bapak/ibu Dinas Kesehatan Kab Karanganyar, kami lampirkan foto Surat Laporan dari RS Oen Kandang Sapi Solo, mohon bantuan agar tidak terjadi wabah DB disekitar lingkungan tempat tinggal, untuk dapat dilakukan foging disekitar lingkungan tempat tinggal saya Perum Josroyo Indah Rt 8/16,  selain yang utama adalah kebersihan masing rumah, sebelumnya kami ucapkan terima kasih.Wassalamualaikum.Wr.WbSalam Hormat, Ibnu Fajri</t>
  </si>
  <si>
    <t>Wa'alaikum salam wr.wb.
Terima kasih telah menghubungi Dinas Kesehatan.
Dari hasil diagnosa di RS, itu bukan DBD, tapi DD ( Demam Dengue).
Cara yang paling efektif untuk mencegah dan mengendalikan DBD bukan hanya fogging, tapi gerakan Pemberantasan Sarang Nyamuk (PSN).
Fogging menggunakan  insektisida, yang mengandung racun, berbahaya bagi manusia. Pemakaiannya tidak boleh sembarangan.
Fogging hanya membunuh nyamuk dewasa, sedangkan telur, jentik, dan pupa bisa berkembang menjadi nyamuk dewasa.
Fogging tanpa gerakan PSN tidak bisa mengendalikan kasus DBD.
Untuk itu kami sarankan masyarakat melakukan gerakan PSN secara rutin minimal 1 pekan sekali.
Terima kasih, semoga bermanfaat.
#salam_sehat</t>
  </si>
  <si>
    <t>8692136</t>
  </si>
  <si>
    <t>08:30:35</t>
  </si>
  <si>
    <t>Satrio Hendryan</t>
  </si>
  <si>
    <t>8692191</t>
  </si>
  <si>
    <t>08:39:29</t>
  </si>
  <si>
    <t>Bismi</t>
  </si>
  <si>
    <t>Regulasi Pendistribusian Wifi</t>
  </si>
  <si>
    <t>Selamat Siang. Boleh minta info, apakah pendistribusian internet (wifi) harus ada izin dari DISKOMINFO?. Adakah rujukan UU yg mengatur regulasi tentang itu?. Terus terang saat ini wilayah kami, di Selokaton, Gondangrejo, Karanganyar sedang gencar pemasangan Wifi  oleh ISP yg kami belum tahu legalitasnya, yang berdampak pada matinya bisnis UMKM khususnya counter pulsa dan kuota data.</t>
  </si>
  <si>
    <t>Terkait perizinan pendistribusian layanan internet diatur oleh UU No.36 Tahun 1999 bahwa setiap penyelenggara telekomunikasi wajib memiliki izin dari Pemerintah Pusat, dalam hal ini Kementerian Komunikasi dan Informatika sebelum memulai operasionalnya. Selain itu ada Permenkominfo No.13 Tahun 2019 yg mengatur bahwa reseller juga wajib memiliki perizinan berusaha dari Pemerintah Pusat, yaitu Sertifikat Standar Jasa Jual Kembali Jasa Telekomunikasi. Jadi terkait regulasi tsb perizinan langsung berada di Pemerintah Pusat dan Pemerintah Daerah dlm hal ini Diskominfo Kab. Karanganyar tdk mempunyai kewenangan dlm hal tsb. Namun demikian, Diskominfo Kab. Karanganyar saat ini sedang melakukan pendataan ISP2 di wilayah kabupaten karanganyar guna memudahkan koordinasi dan melakukan pengawasan serta pengendalian operasional penyelenggaraan telekomunikasi di wilayah kabupaten karanganyar sesuai dg peraturan yg berlaku. Kami juga tengah melaksanakan revisi peraturan tingkat daerah agar dapat memayungi secara hukum upaya p</t>
  </si>
  <si>
    <t>8692241</t>
  </si>
  <si>
    <t>08:44:48</t>
  </si>
  <si>
    <t>Dian Iin</t>
  </si>
  <si>
    <t>Air PDAM kurang lancar</t>
  </si>
  <si>
    <t>Pak air PDAM saya kalau habis subuh-jam 8 malam baru lancar lagi padahal dulu lancar sekali sempat dulu terkendala terus dicek dr PDAM akhirnya dibenahi alirannya, skrg kok kumat lg ya ada apakah?Matur nuwun</t>
  </si>
  <si>
    <t>Tersumbat sudah di tindak lanjuti</t>
  </si>
  <si>
    <t>8695906</t>
  </si>
  <si>
    <t>28 Feb 2025</t>
  </si>
  <si>
    <t>03:24:25</t>
  </si>
  <si>
    <t>Bangun Tri</t>
  </si>
  <si>
    <t>Penanaman pohon</t>
  </si>
  <si>
    <t>Untuk menanam pohon , umum gak boleh minta ya min?</t>
  </si>
  <si>
    <t>Itu bantuan dari CSR Telkom i mas, untuk Desa2, pemkab cuma jembatan aja ..</t>
  </si>
  <si>
    <t>8695921</t>
  </si>
  <si>
    <t>03:26:08</t>
  </si>
  <si>
    <t>Ibnu</t>
  </si>
  <si>
    <t>reward masuk PTN</t>
  </si>
  <si>
    <t>Permisi kak, izin bertanya apakah reward bupati (ptn) sudah dibuka kembali?</t>
  </si>
  <si>
    <t>Terima kasih atas perhatian dan partisipasi Anda dalam program Reward Bupati. Kami informasikan bahwa saat ini program tersebut telah selesai dan untuk kelanjutannya, kami masih menunggu arahan dari Bapak Bupati.
Kami memahami antusiasme dan harapan masyarakat terhadap program ini. Segala perkembangan terkait kebijakan ke depan akan kami sampaikan melalui kanal informasi resmi.</t>
  </si>
  <si>
    <t>8695961</t>
  </si>
  <si>
    <t>03:30:02</t>
  </si>
  <si>
    <t>Joni Oh Joni</t>
  </si>
  <si>
    <t>KIS</t>
  </si>
  <si>
    <t>Mau ijin bertanya, klo mau pindah dr KIS mandiri ke KIS pemerintah itu brp lama ya ?</t>
  </si>
  <si>
    <t>Jika memenuhi kriteria miskin/ tdk mampu, data kependudukan sesuai , tdk ada tunggakan premi KIS mandiri dan diusulkan petugas desa diinput di aplikasi Temankos..maka setiap akhir bulan data usulan dari desa akan diusulkan untuk diaktifkan KIS pemda  diawal bulan berikutnya disesuaikan dengan kuota..demikian terimakasih</t>
  </si>
  <si>
    <t>8695991</t>
  </si>
  <si>
    <t>03:34:13</t>
  </si>
  <si>
    <t>Ayunda Tri</t>
  </si>
  <si>
    <t>Kartu Keluarga</t>
  </si>
  <si>
    <t>Kak mau tanya kalau mau bikin kk stlh nikah apa perlu surat pengantar dari rt/rw dan kelurahan ya?</t>
  </si>
  <si>
    <t>kak , cek info nya di highlight instagram disdukcapil nggih</t>
  </si>
  <si>
    <t>8696066</t>
  </si>
  <si>
    <t>04:00:00</t>
  </si>
  <si>
    <t>Nita Andika</t>
  </si>
  <si>
    <t>pemangkasan ranting pohon</t>
  </si>
  <si>
    <t>Maaf sama pohon"diarea lingkungan taman pancasila smua ranting,dahan,dauny agak dkurangi dtebangi sdkit soalny bahaya klu da angin,sama ujan deras mngganggu pnjual,pembeli mohon sikon taman pancasila dprhatikan yach biar lebih maju lagi</t>
  </si>
  <si>
    <t>Terima kasih untuk pohon area taman pancasila sudah diagendakan perampingan...saat ini baru menyelesaikan pekerjaan yg dijadwalkan lebih dahulu dan maaf karena keterbatasan perlengkapan sehingga harus bersabar...demikian terima kasih</t>
  </si>
  <si>
    <t>8696411</t>
  </si>
  <si>
    <t>05:10:56</t>
  </si>
  <si>
    <t>Walidah</t>
  </si>
  <si>
    <t>Pembayaran PAD pada ajuan Izin Usaha Apotek</t>
  </si>
  <si>
    <t>Selamat pagi bu/pak.. Izin bertanyaaa, untuk syarat pembayaran PAD di kab. Kra itu kemana nggih?. Apakah di bank jateng? Atau langsung ke kantor pajak saja ?</t>
  </si>
  <si>
    <t>terkait bukti pembayaran PAD pada ajuan Izin Usaha Apotek melalui Aplikasi OSS RBA silakan upload bukti Pembayaran PBB Apotek tahun 2024
terima kasih.</t>
  </si>
  <si>
    <t>No</t>
  </si>
  <si>
    <t>Klasifikasi Laporan</t>
  </si>
  <si>
    <t>Kategori Laporan</t>
  </si>
  <si>
    <t>Bidang Pelaporan</t>
  </si>
  <si>
    <t>Jumlah Aduan</t>
  </si>
  <si>
    <t>Jumlah Permintaan Informasi</t>
  </si>
  <si>
    <t>Jumlah Aspirasi</t>
  </si>
  <si>
    <t>Jumlah Dijawab</t>
  </si>
  <si>
    <t>Jumlah Ditolak</t>
  </si>
  <si>
    <t>Perizinan</t>
  </si>
  <si>
    <t>Kepegawaian</t>
  </si>
  <si>
    <t>Infrastruktur Jalan</t>
  </si>
  <si>
    <t>PDAM Air</t>
  </si>
  <si>
    <t>Teknologi Komunikasi dan Informasi</t>
  </si>
  <si>
    <t>Urusan Desa</t>
  </si>
  <si>
    <t>Kesehatan</t>
  </si>
  <si>
    <t>Lingkungan Hidup</t>
  </si>
  <si>
    <t xml:space="preserve">Pendidikan </t>
  </si>
  <si>
    <t>Penerangan Jalan Umum (PJU)</t>
  </si>
  <si>
    <t>Pertanian dan Peternakan</t>
  </si>
  <si>
    <t>Olahraga</t>
  </si>
  <si>
    <t>Perhubungan</t>
  </si>
  <si>
    <t>KIS/BPJS</t>
  </si>
  <si>
    <t>Administrasi</t>
  </si>
  <si>
    <t>Ketenagakerjaan</t>
  </si>
  <si>
    <t xml:space="preserve">Kependudukan </t>
  </si>
  <si>
    <t>Jumlah</t>
  </si>
  <si>
    <t>Jumlah Total</t>
  </si>
  <si>
    <t>Rekapitulasi Aduan, Permintaan Informasi dan Aspirasi Masyarakat Kabupaten Karanganyar Februari 2025</t>
  </si>
  <si>
    <t>Rekapitulasi Aduan Masyarakat Kabupaten Karanganyar Februari 2025</t>
  </si>
  <si>
    <t>Permintaan Informasi</t>
  </si>
  <si>
    <t>Kependudukan</t>
  </si>
  <si>
    <t>Aspirasi</t>
  </si>
  <si>
    <t>Lainnya terkait Pekerjaan Umum dan Tata Ruang</t>
  </si>
  <si>
    <t>Bantuan Sosial</t>
  </si>
  <si>
    <t>Teknologi dan Komunikasi</t>
  </si>
  <si>
    <t>Pariwisata</t>
  </si>
  <si>
    <t xml:space="preserve">Perhubungan </t>
  </si>
  <si>
    <t>Lingkungan</t>
  </si>
  <si>
    <t>Baperlitbang</t>
  </si>
  <si>
    <t>Program MBG</t>
  </si>
  <si>
    <t xml:space="preserve">PJU </t>
  </si>
  <si>
    <t>Rekapitulasi Aspirasi Masyarakat Kabupaten Karanganyar Februari 2025</t>
  </si>
  <si>
    <t>Lainnya Terkait Pekerjaan Umum dan Tata Ruang</t>
  </si>
  <si>
    <t xml:space="preserve">Perizinan </t>
  </si>
  <si>
    <t xml:space="preserve">Modal Usaha </t>
  </si>
  <si>
    <t xml:space="preserve">Program MBG </t>
  </si>
  <si>
    <t>Rekapitulasi Permintaan Informasi Masy Kab. Karanganyar Februari 2025</t>
  </si>
  <si>
    <t>Rekapitulasi Sumber Media Aduan/Permintaan Informasi/Aspirasi Februari 2025</t>
  </si>
  <si>
    <t>WhatsApp</t>
  </si>
  <si>
    <t>Sumber Media</t>
  </si>
  <si>
    <t>Jumlah Aduan/Permintaan Informasi/Aspirasi</t>
  </si>
  <si>
    <t>Pengaduan Tidak Berkadar Pengawasan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</si>
</sst>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2"/>
      <name val="Arial"/>
      <family val="2"/>
    </font>
    <font>
      <b/>
      <sz val="10"/>
      <name val="Arial"/>
      <family val="2"/>
    </font>
  </fonts>
  <fills count="7">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2">
    <xf numFmtId="0" fontId="0" fillId="0" borderId="0" xfId="0"/>
    <xf numFmtId="49" fontId="0" fillId="2" borderId="0" xfId="0" applyNumberFormat="1" applyFill="1" applyAlignment="1">
      <alignment vertical="center"/>
    </xf>
    <xf numFmtId="49" fontId="0" fillId="3" borderId="1" xfId="0" applyNumberFormat="1" applyFill="1" applyBorder="1"/>
    <xf numFmtId="0" fontId="0" fillId="0" borderId="0" xfId="0" applyAlignment="1">
      <alignment horizontal="left" wrapText="1"/>
    </xf>
    <xf numFmtId="49" fontId="0" fillId="0" borderId="1" xfId="0" applyNumberFormat="1" applyBorder="1" applyAlignment="1">
      <alignment horizontal="left" vertical="top" wrapText="1"/>
    </xf>
    <xf numFmtId="49" fontId="0" fillId="4" borderId="1" xfId="0" applyNumberFormat="1" applyFill="1" applyBorder="1"/>
    <xf numFmtId="0" fontId="0" fillId="4" borderId="1" xfId="0" applyFill="1" applyBorder="1"/>
    <xf numFmtId="0" fontId="0" fillId="0" borderId="1" xfId="0" applyBorder="1" applyAlignment="1">
      <alignment horizontal="left" vertical="top" wrapText="1"/>
    </xf>
    <xf numFmtId="0" fontId="0" fillId="0" borderId="1" xfId="0" applyBorder="1"/>
    <xf numFmtId="0" fontId="0" fillId="0" borderId="1" xfId="0" applyBorder="1" applyAlignment="1">
      <alignment vertical="top" wrapText="1"/>
    </xf>
    <xf numFmtId="0" fontId="1" fillId="0" borderId="0" xfId="0" applyFont="1" applyAlignment="1">
      <alignment vertical="center"/>
    </xf>
    <xf numFmtId="0" fontId="2" fillId="5" borderId="1" xfId="0" applyFont="1" applyFill="1" applyBorder="1" applyAlignment="1">
      <alignment vertical="center"/>
    </xf>
    <xf numFmtId="49" fontId="2" fillId="5" borderId="1" xfId="0" applyNumberFormat="1" applyFont="1" applyFill="1" applyBorder="1" applyAlignment="1">
      <alignment horizontal="left" vertical="center" wrapText="1"/>
    </xf>
    <xf numFmtId="49" fontId="0" fillId="0" borderId="1" xfId="0" applyNumberFormat="1"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5" borderId="1" xfId="0" applyFont="1" applyFill="1" applyBorder="1"/>
    <xf numFmtId="0" fontId="2" fillId="5" borderId="1"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left" wrapText="1"/>
    </xf>
    <xf numFmtId="49" fontId="2" fillId="5" borderId="1" xfId="0" applyNumberFormat="1" applyFont="1" applyFill="1" applyBorder="1" applyAlignment="1">
      <alignment horizontal="center" vertical="center" wrapText="1"/>
    </xf>
    <xf numFmtId="0" fontId="0" fillId="6" borderId="1" xfId="0" applyFill="1" applyBorder="1"/>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49" fontId="0" fillId="2" borderId="0" xfId="0" applyNumberFormat="1" applyFill="1" applyAlignment="1">
      <alignment horizontal="left" vertical="center" wrapText="1"/>
    </xf>
    <xf numFmtId="49" fontId="0" fillId="2" borderId="0" xfId="0" applyNumberFormat="1" applyFill="1" applyAlignment="1">
      <alignment vertical="center"/>
    </xf>
    <xf numFmtId="49" fontId="0" fillId="2" borderId="0" xfId="0" applyNumberForma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Februari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Complete!$C$108</c:f>
              <c:strCache>
                <c:ptCount val="1"/>
                <c:pt idx="0">
                  <c:v>Jumlah Aduan</c:v>
                </c:pt>
              </c:strCache>
            </c:strRef>
          </c:tx>
          <c:spPr>
            <a:solidFill>
              <a:schemeClr val="accent1"/>
            </a:solidFill>
            <a:ln>
              <a:noFill/>
            </a:ln>
            <a:effectLst/>
          </c:spPr>
          <c:invertIfNegative val="0"/>
          <c:cat>
            <c:strRef>
              <c:f>Complete!$B$109:$B$134</c:f>
              <c:strCache>
                <c:ptCount val="26"/>
                <c:pt idx="0">
                  <c:v>Infrastruktur Jalan</c:v>
                </c:pt>
                <c:pt idx="1">
                  <c:v>Lainnya Terkait Pekerjaan Umum dan Tata Ruang</c:v>
                </c:pt>
                <c:pt idx="2">
                  <c:v>Penerangan Jalan Umum (PJU)</c:v>
                </c:pt>
                <c:pt idx="3">
                  <c:v>Lingkungan</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Perizinan </c:v>
                </c:pt>
                <c:pt idx="17">
                  <c:v>KIS/BPJS</c:v>
                </c:pt>
                <c:pt idx="18">
                  <c:v>Pertanian dan Peternakan</c:v>
                </c:pt>
                <c:pt idx="19">
                  <c:v>Modal Usaha </c:v>
                </c:pt>
                <c:pt idx="20">
                  <c:v>Program MBG </c:v>
                </c:pt>
                <c:pt idx="21">
                  <c:v>Pariwisata</c:v>
                </c:pt>
                <c:pt idx="22">
                  <c:v>Olahraga</c:v>
                </c:pt>
                <c:pt idx="23">
                  <c:v>Urusan Desa</c:v>
                </c:pt>
                <c:pt idx="24">
                  <c:v>Jumlah</c:v>
                </c:pt>
                <c:pt idx="25">
                  <c:v>Jumlah Total</c:v>
                </c:pt>
              </c:strCache>
            </c:strRef>
          </c:cat>
          <c:val>
            <c:numRef>
              <c:f>Complete!$C$109:$C$134</c:f>
              <c:numCache>
                <c:formatCode>General</c:formatCode>
                <c:ptCount val="26"/>
                <c:pt idx="0">
                  <c:v>11</c:v>
                </c:pt>
                <c:pt idx="1">
                  <c:v>11</c:v>
                </c:pt>
                <c:pt idx="2">
                  <c:v>6</c:v>
                </c:pt>
                <c:pt idx="3">
                  <c:v>6</c:v>
                </c:pt>
                <c:pt idx="4">
                  <c:v>5</c:v>
                </c:pt>
                <c:pt idx="5">
                  <c:v>5</c:v>
                </c:pt>
                <c:pt idx="6">
                  <c:v>5</c:v>
                </c:pt>
                <c:pt idx="7">
                  <c:v>4</c:v>
                </c:pt>
                <c:pt idx="8">
                  <c:v>3</c:v>
                </c:pt>
                <c:pt idx="9">
                  <c:v>2</c:v>
                </c:pt>
                <c:pt idx="10">
                  <c:v>2</c:v>
                </c:pt>
                <c:pt idx="11">
                  <c:v>2</c:v>
                </c:pt>
                <c:pt idx="12">
                  <c:v>1</c:v>
                </c:pt>
                <c:pt idx="13">
                  <c:v>1</c:v>
                </c:pt>
                <c:pt idx="14">
                  <c:v>1</c:v>
                </c:pt>
                <c:pt idx="15">
                  <c:v>1</c:v>
                </c:pt>
                <c:pt idx="16">
                  <c:v>0</c:v>
                </c:pt>
                <c:pt idx="17">
                  <c:v>0</c:v>
                </c:pt>
                <c:pt idx="18">
                  <c:v>0</c:v>
                </c:pt>
                <c:pt idx="19">
                  <c:v>0</c:v>
                </c:pt>
                <c:pt idx="20">
                  <c:v>0</c:v>
                </c:pt>
                <c:pt idx="21">
                  <c:v>0</c:v>
                </c:pt>
                <c:pt idx="22">
                  <c:v>0</c:v>
                </c:pt>
                <c:pt idx="23">
                  <c:v>0</c:v>
                </c:pt>
                <c:pt idx="24">
                  <c:v>66</c:v>
                </c:pt>
                <c:pt idx="25">
                  <c:v>93</c:v>
                </c:pt>
              </c:numCache>
            </c:numRef>
          </c:val>
          <c:extLst>
            <c:ext xmlns:c16="http://schemas.microsoft.com/office/drawing/2014/chart" uri="{C3380CC4-5D6E-409C-BE32-E72D297353CC}">
              <c16:uniqueId val="{00000000-B249-4132-A915-C793CC4DF52E}"/>
            </c:ext>
          </c:extLst>
        </c:ser>
        <c:ser>
          <c:idx val="1"/>
          <c:order val="1"/>
          <c:tx>
            <c:strRef>
              <c:f>Complete!$D$108</c:f>
              <c:strCache>
                <c:ptCount val="1"/>
                <c:pt idx="0">
                  <c:v>Jumlah Permintaan Informasi</c:v>
                </c:pt>
              </c:strCache>
            </c:strRef>
          </c:tx>
          <c:spPr>
            <a:solidFill>
              <a:schemeClr val="accent2"/>
            </a:solidFill>
            <a:ln>
              <a:noFill/>
            </a:ln>
            <a:effectLst/>
          </c:spPr>
          <c:invertIfNegative val="0"/>
          <c:cat>
            <c:strRef>
              <c:f>Complete!$B$109:$B$134</c:f>
              <c:strCache>
                <c:ptCount val="26"/>
                <c:pt idx="0">
                  <c:v>Infrastruktur Jalan</c:v>
                </c:pt>
                <c:pt idx="1">
                  <c:v>Lainnya Terkait Pekerjaan Umum dan Tata Ruang</c:v>
                </c:pt>
                <c:pt idx="2">
                  <c:v>Penerangan Jalan Umum (PJU)</c:v>
                </c:pt>
                <c:pt idx="3">
                  <c:v>Lingkungan</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Perizinan </c:v>
                </c:pt>
                <c:pt idx="17">
                  <c:v>KIS/BPJS</c:v>
                </c:pt>
                <c:pt idx="18">
                  <c:v>Pertanian dan Peternakan</c:v>
                </c:pt>
                <c:pt idx="19">
                  <c:v>Modal Usaha </c:v>
                </c:pt>
                <c:pt idx="20">
                  <c:v>Program MBG </c:v>
                </c:pt>
                <c:pt idx="21">
                  <c:v>Pariwisata</c:v>
                </c:pt>
                <c:pt idx="22">
                  <c:v>Olahraga</c:v>
                </c:pt>
                <c:pt idx="23">
                  <c:v>Urusan Desa</c:v>
                </c:pt>
                <c:pt idx="24">
                  <c:v>Jumlah</c:v>
                </c:pt>
                <c:pt idx="25">
                  <c:v>Jumlah Total</c:v>
                </c:pt>
              </c:strCache>
            </c:strRef>
          </c:cat>
          <c:val>
            <c:numRef>
              <c:f>Complete!$D$109:$D$134</c:f>
              <c:numCache>
                <c:formatCode>General</c:formatCode>
                <c:ptCount val="26"/>
                <c:pt idx="0">
                  <c:v>0</c:v>
                </c:pt>
                <c:pt idx="1">
                  <c:v>0</c:v>
                </c:pt>
                <c:pt idx="2">
                  <c:v>0</c:v>
                </c:pt>
                <c:pt idx="3">
                  <c:v>2</c:v>
                </c:pt>
                <c:pt idx="4">
                  <c:v>0</c:v>
                </c:pt>
                <c:pt idx="5">
                  <c:v>3</c:v>
                </c:pt>
                <c:pt idx="6">
                  <c:v>0</c:v>
                </c:pt>
                <c:pt idx="7">
                  <c:v>0</c:v>
                </c:pt>
                <c:pt idx="8">
                  <c:v>2</c:v>
                </c:pt>
                <c:pt idx="9">
                  <c:v>0</c:v>
                </c:pt>
                <c:pt idx="10">
                  <c:v>0</c:v>
                </c:pt>
                <c:pt idx="11">
                  <c:v>1</c:v>
                </c:pt>
                <c:pt idx="12">
                  <c:v>1</c:v>
                </c:pt>
                <c:pt idx="13">
                  <c:v>0</c:v>
                </c:pt>
                <c:pt idx="14">
                  <c:v>0</c:v>
                </c:pt>
                <c:pt idx="15">
                  <c:v>0</c:v>
                </c:pt>
                <c:pt idx="16">
                  <c:v>4</c:v>
                </c:pt>
                <c:pt idx="17">
                  <c:v>4</c:v>
                </c:pt>
                <c:pt idx="18">
                  <c:v>2</c:v>
                </c:pt>
                <c:pt idx="19">
                  <c:v>2</c:v>
                </c:pt>
                <c:pt idx="20">
                  <c:v>1</c:v>
                </c:pt>
                <c:pt idx="21">
                  <c:v>1</c:v>
                </c:pt>
                <c:pt idx="22">
                  <c:v>1</c:v>
                </c:pt>
                <c:pt idx="23">
                  <c:v>0</c:v>
                </c:pt>
                <c:pt idx="24">
                  <c:v>24</c:v>
                </c:pt>
              </c:numCache>
            </c:numRef>
          </c:val>
          <c:extLst>
            <c:ext xmlns:c16="http://schemas.microsoft.com/office/drawing/2014/chart" uri="{C3380CC4-5D6E-409C-BE32-E72D297353CC}">
              <c16:uniqueId val="{00000001-B249-4132-A915-C793CC4DF52E}"/>
            </c:ext>
          </c:extLst>
        </c:ser>
        <c:ser>
          <c:idx val="2"/>
          <c:order val="2"/>
          <c:tx>
            <c:strRef>
              <c:f>Complete!$E$108</c:f>
              <c:strCache>
                <c:ptCount val="1"/>
                <c:pt idx="0">
                  <c:v>Jumlah Aspirasi</c:v>
                </c:pt>
              </c:strCache>
            </c:strRef>
          </c:tx>
          <c:spPr>
            <a:solidFill>
              <a:schemeClr val="accent3"/>
            </a:solidFill>
            <a:ln>
              <a:noFill/>
            </a:ln>
            <a:effectLst/>
          </c:spPr>
          <c:invertIfNegative val="0"/>
          <c:cat>
            <c:strRef>
              <c:f>Complete!$B$109:$B$134</c:f>
              <c:strCache>
                <c:ptCount val="26"/>
                <c:pt idx="0">
                  <c:v>Infrastruktur Jalan</c:v>
                </c:pt>
                <c:pt idx="1">
                  <c:v>Lainnya Terkait Pekerjaan Umum dan Tata Ruang</c:v>
                </c:pt>
                <c:pt idx="2">
                  <c:v>Penerangan Jalan Umum (PJU)</c:v>
                </c:pt>
                <c:pt idx="3">
                  <c:v>Lingkungan</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Perizinan </c:v>
                </c:pt>
                <c:pt idx="17">
                  <c:v>KIS/BPJS</c:v>
                </c:pt>
                <c:pt idx="18">
                  <c:v>Pertanian dan Peternakan</c:v>
                </c:pt>
                <c:pt idx="19">
                  <c:v>Modal Usaha </c:v>
                </c:pt>
                <c:pt idx="20">
                  <c:v>Program MBG </c:v>
                </c:pt>
                <c:pt idx="21">
                  <c:v>Pariwisata</c:v>
                </c:pt>
                <c:pt idx="22">
                  <c:v>Olahraga</c:v>
                </c:pt>
                <c:pt idx="23">
                  <c:v>Urusan Desa</c:v>
                </c:pt>
                <c:pt idx="24">
                  <c:v>Jumlah</c:v>
                </c:pt>
                <c:pt idx="25">
                  <c:v>Jumlah Total</c:v>
                </c:pt>
              </c:strCache>
            </c:strRef>
          </c:cat>
          <c:val>
            <c:numRef>
              <c:f>Complete!$E$109:$E$134</c:f>
              <c:numCache>
                <c:formatCode>General</c:formatCode>
                <c:ptCount val="26"/>
                <c:pt idx="0">
                  <c:v>0</c:v>
                </c:pt>
                <c:pt idx="1">
                  <c:v>1</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c:v>
                </c:pt>
                <c:pt idx="24">
                  <c:v>3</c:v>
                </c:pt>
              </c:numCache>
            </c:numRef>
          </c:val>
          <c:extLst>
            <c:ext xmlns:c16="http://schemas.microsoft.com/office/drawing/2014/chart" uri="{C3380CC4-5D6E-409C-BE32-E72D297353CC}">
              <c16:uniqueId val="{00000002-B249-4132-A915-C793CC4DF52E}"/>
            </c:ext>
          </c:extLst>
        </c:ser>
        <c:ser>
          <c:idx val="3"/>
          <c:order val="3"/>
          <c:tx>
            <c:strRef>
              <c:f>Complete!$F$108</c:f>
              <c:strCache>
                <c:ptCount val="1"/>
                <c:pt idx="0">
                  <c:v>Jumlah Dijawab</c:v>
                </c:pt>
              </c:strCache>
            </c:strRef>
          </c:tx>
          <c:spPr>
            <a:solidFill>
              <a:schemeClr val="accent4"/>
            </a:solidFill>
            <a:ln>
              <a:noFill/>
            </a:ln>
            <a:effectLst/>
          </c:spPr>
          <c:invertIfNegative val="0"/>
          <c:cat>
            <c:strRef>
              <c:f>Complete!$B$109:$B$134</c:f>
              <c:strCache>
                <c:ptCount val="26"/>
                <c:pt idx="0">
                  <c:v>Infrastruktur Jalan</c:v>
                </c:pt>
                <c:pt idx="1">
                  <c:v>Lainnya Terkait Pekerjaan Umum dan Tata Ruang</c:v>
                </c:pt>
                <c:pt idx="2">
                  <c:v>Penerangan Jalan Umum (PJU)</c:v>
                </c:pt>
                <c:pt idx="3">
                  <c:v>Lingkungan</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Perizinan </c:v>
                </c:pt>
                <c:pt idx="17">
                  <c:v>KIS/BPJS</c:v>
                </c:pt>
                <c:pt idx="18">
                  <c:v>Pertanian dan Peternakan</c:v>
                </c:pt>
                <c:pt idx="19">
                  <c:v>Modal Usaha </c:v>
                </c:pt>
                <c:pt idx="20">
                  <c:v>Program MBG </c:v>
                </c:pt>
                <c:pt idx="21">
                  <c:v>Pariwisata</c:v>
                </c:pt>
                <c:pt idx="22">
                  <c:v>Olahraga</c:v>
                </c:pt>
                <c:pt idx="23">
                  <c:v>Urusan Desa</c:v>
                </c:pt>
                <c:pt idx="24">
                  <c:v>Jumlah</c:v>
                </c:pt>
                <c:pt idx="25">
                  <c:v>Jumlah Total</c:v>
                </c:pt>
              </c:strCache>
            </c:strRef>
          </c:cat>
          <c:val>
            <c:numRef>
              <c:f>Complete!$F$109:$F$134</c:f>
              <c:numCache>
                <c:formatCode>General</c:formatCode>
                <c:ptCount val="26"/>
                <c:pt idx="0">
                  <c:v>11</c:v>
                </c:pt>
                <c:pt idx="1">
                  <c:v>12</c:v>
                </c:pt>
                <c:pt idx="2">
                  <c:v>6</c:v>
                </c:pt>
                <c:pt idx="3">
                  <c:v>8</c:v>
                </c:pt>
                <c:pt idx="4">
                  <c:v>5</c:v>
                </c:pt>
                <c:pt idx="5">
                  <c:v>8</c:v>
                </c:pt>
                <c:pt idx="6">
                  <c:v>5</c:v>
                </c:pt>
                <c:pt idx="7">
                  <c:v>4</c:v>
                </c:pt>
                <c:pt idx="8">
                  <c:v>5</c:v>
                </c:pt>
                <c:pt idx="9">
                  <c:v>3</c:v>
                </c:pt>
                <c:pt idx="10">
                  <c:v>2</c:v>
                </c:pt>
                <c:pt idx="11">
                  <c:v>3</c:v>
                </c:pt>
                <c:pt idx="12">
                  <c:v>2</c:v>
                </c:pt>
                <c:pt idx="13">
                  <c:v>1</c:v>
                </c:pt>
                <c:pt idx="14">
                  <c:v>1</c:v>
                </c:pt>
                <c:pt idx="15">
                  <c:v>1</c:v>
                </c:pt>
                <c:pt idx="16">
                  <c:v>4</c:v>
                </c:pt>
                <c:pt idx="17">
                  <c:v>4</c:v>
                </c:pt>
                <c:pt idx="18">
                  <c:v>2</c:v>
                </c:pt>
                <c:pt idx="19">
                  <c:v>2</c:v>
                </c:pt>
                <c:pt idx="20">
                  <c:v>1</c:v>
                </c:pt>
                <c:pt idx="21">
                  <c:v>1</c:v>
                </c:pt>
                <c:pt idx="22">
                  <c:v>1</c:v>
                </c:pt>
                <c:pt idx="23">
                  <c:v>1</c:v>
                </c:pt>
                <c:pt idx="24">
                  <c:v>93</c:v>
                </c:pt>
                <c:pt idx="25">
                  <c:v>93</c:v>
                </c:pt>
              </c:numCache>
            </c:numRef>
          </c:val>
          <c:extLst>
            <c:ext xmlns:c16="http://schemas.microsoft.com/office/drawing/2014/chart" uri="{C3380CC4-5D6E-409C-BE32-E72D297353CC}">
              <c16:uniqueId val="{00000003-B249-4132-A915-C793CC4DF52E}"/>
            </c:ext>
          </c:extLst>
        </c:ser>
        <c:ser>
          <c:idx val="4"/>
          <c:order val="4"/>
          <c:tx>
            <c:strRef>
              <c:f>Complete!$G$108</c:f>
              <c:strCache>
                <c:ptCount val="1"/>
                <c:pt idx="0">
                  <c:v>Jumlah Ditolak</c:v>
                </c:pt>
              </c:strCache>
            </c:strRef>
          </c:tx>
          <c:spPr>
            <a:solidFill>
              <a:schemeClr val="accent5"/>
            </a:solidFill>
            <a:ln>
              <a:noFill/>
            </a:ln>
            <a:effectLst/>
          </c:spPr>
          <c:invertIfNegative val="0"/>
          <c:cat>
            <c:strRef>
              <c:f>Complete!$B$109:$B$134</c:f>
              <c:strCache>
                <c:ptCount val="26"/>
                <c:pt idx="0">
                  <c:v>Infrastruktur Jalan</c:v>
                </c:pt>
                <c:pt idx="1">
                  <c:v>Lainnya Terkait Pekerjaan Umum dan Tata Ruang</c:v>
                </c:pt>
                <c:pt idx="2">
                  <c:v>Penerangan Jalan Umum (PJU)</c:v>
                </c:pt>
                <c:pt idx="3">
                  <c:v>Lingkungan</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Perizinan </c:v>
                </c:pt>
                <c:pt idx="17">
                  <c:v>KIS/BPJS</c:v>
                </c:pt>
                <c:pt idx="18">
                  <c:v>Pertanian dan Peternakan</c:v>
                </c:pt>
                <c:pt idx="19">
                  <c:v>Modal Usaha </c:v>
                </c:pt>
                <c:pt idx="20">
                  <c:v>Program MBG </c:v>
                </c:pt>
                <c:pt idx="21">
                  <c:v>Pariwisata</c:v>
                </c:pt>
                <c:pt idx="22">
                  <c:v>Olahraga</c:v>
                </c:pt>
                <c:pt idx="23">
                  <c:v>Urusan Desa</c:v>
                </c:pt>
                <c:pt idx="24">
                  <c:v>Jumlah</c:v>
                </c:pt>
                <c:pt idx="25">
                  <c:v>Jumlah Total</c:v>
                </c:pt>
              </c:strCache>
            </c:strRef>
          </c:cat>
          <c:val>
            <c:numRef>
              <c:f>Complete!$G$109:$G$134</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B249-4132-A915-C793CC4DF52E}"/>
            </c:ext>
          </c:extLst>
        </c:ser>
        <c:dLbls>
          <c:showLegendKey val="0"/>
          <c:showVal val="0"/>
          <c:showCatName val="0"/>
          <c:showSerName val="0"/>
          <c:showPercent val="0"/>
          <c:showBubbleSize val="0"/>
        </c:dLbls>
        <c:gapWidth val="219"/>
        <c:overlap val="-27"/>
        <c:axId val="426107680"/>
        <c:axId val="426109120"/>
      </c:barChart>
      <c:catAx>
        <c:axId val="42610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109120"/>
        <c:crosses val="autoZero"/>
        <c:auto val="1"/>
        <c:lblAlgn val="ctr"/>
        <c:lblOffset val="100"/>
        <c:noMultiLvlLbl val="0"/>
      </c:catAx>
      <c:valAx>
        <c:axId val="426109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107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Februari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Complete!$C$138</c:f>
              <c:strCache>
                <c:ptCount val="1"/>
                <c:pt idx="0">
                  <c:v>Jumlah Aduan</c:v>
                </c:pt>
              </c:strCache>
            </c:strRef>
          </c:tx>
          <c:spPr>
            <a:solidFill>
              <a:schemeClr val="accent1"/>
            </a:solidFill>
            <a:ln>
              <a:noFill/>
            </a:ln>
            <a:effectLst/>
          </c:spPr>
          <c:invertIfNegative val="0"/>
          <c:cat>
            <c:strRef>
              <c:f>Complete!$B$139:$B$155</c:f>
              <c:strCache>
                <c:ptCount val="17"/>
                <c:pt idx="0">
                  <c:v>Infrastruktur Jalan</c:v>
                </c:pt>
                <c:pt idx="1">
                  <c:v>Lainnya Terkait Pekerjaan Umum dan Tata Ruang</c:v>
                </c:pt>
                <c:pt idx="2">
                  <c:v>Penerangan Jalan Umum (PJU)</c:v>
                </c:pt>
                <c:pt idx="3">
                  <c:v>Lingkungan Hidup</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Jumlah</c:v>
                </c:pt>
              </c:strCache>
            </c:strRef>
          </c:cat>
          <c:val>
            <c:numRef>
              <c:f>Complete!$C$139:$C$155</c:f>
              <c:numCache>
                <c:formatCode>General</c:formatCode>
                <c:ptCount val="17"/>
                <c:pt idx="0">
                  <c:v>11</c:v>
                </c:pt>
                <c:pt idx="1">
                  <c:v>11</c:v>
                </c:pt>
                <c:pt idx="2">
                  <c:v>6</c:v>
                </c:pt>
                <c:pt idx="3">
                  <c:v>6</c:v>
                </c:pt>
                <c:pt idx="4">
                  <c:v>5</c:v>
                </c:pt>
                <c:pt idx="5">
                  <c:v>5</c:v>
                </c:pt>
                <c:pt idx="6">
                  <c:v>5</c:v>
                </c:pt>
                <c:pt idx="7">
                  <c:v>4</c:v>
                </c:pt>
                <c:pt idx="8">
                  <c:v>3</c:v>
                </c:pt>
                <c:pt idx="9">
                  <c:v>2</c:v>
                </c:pt>
                <c:pt idx="10">
                  <c:v>2</c:v>
                </c:pt>
                <c:pt idx="11">
                  <c:v>2</c:v>
                </c:pt>
                <c:pt idx="12">
                  <c:v>1</c:v>
                </c:pt>
                <c:pt idx="13">
                  <c:v>1</c:v>
                </c:pt>
                <c:pt idx="14">
                  <c:v>1</c:v>
                </c:pt>
                <c:pt idx="15">
                  <c:v>1</c:v>
                </c:pt>
                <c:pt idx="16">
                  <c:v>66</c:v>
                </c:pt>
              </c:numCache>
            </c:numRef>
          </c:val>
          <c:extLst>
            <c:ext xmlns:c16="http://schemas.microsoft.com/office/drawing/2014/chart" uri="{C3380CC4-5D6E-409C-BE32-E72D297353CC}">
              <c16:uniqueId val="{00000000-A62C-4501-AB32-2A77511044C3}"/>
            </c:ext>
          </c:extLst>
        </c:ser>
        <c:ser>
          <c:idx val="1"/>
          <c:order val="1"/>
          <c:tx>
            <c:strRef>
              <c:f>Complete!$D$138</c:f>
              <c:strCache>
                <c:ptCount val="1"/>
                <c:pt idx="0">
                  <c:v>Jumlah Dijawab</c:v>
                </c:pt>
              </c:strCache>
            </c:strRef>
          </c:tx>
          <c:spPr>
            <a:solidFill>
              <a:schemeClr val="accent2"/>
            </a:solidFill>
            <a:ln>
              <a:noFill/>
            </a:ln>
            <a:effectLst/>
          </c:spPr>
          <c:invertIfNegative val="0"/>
          <c:cat>
            <c:strRef>
              <c:f>Complete!$B$139:$B$155</c:f>
              <c:strCache>
                <c:ptCount val="17"/>
                <c:pt idx="0">
                  <c:v>Infrastruktur Jalan</c:v>
                </c:pt>
                <c:pt idx="1">
                  <c:v>Lainnya Terkait Pekerjaan Umum dan Tata Ruang</c:v>
                </c:pt>
                <c:pt idx="2">
                  <c:v>Penerangan Jalan Umum (PJU)</c:v>
                </c:pt>
                <c:pt idx="3">
                  <c:v>Lingkungan Hidup</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Jumlah</c:v>
                </c:pt>
              </c:strCache>
            </c:strRef>
          </c:cat>
          <c:val>
            <c:numRef>
              <c:f>Complete!$D$139:$D$155</c:f>
              <c:numCache>
                <c:formatCode>General</c:formatCode>
                <c:ptCount val="17"/>
                <c:pt idx="0">
                  <c:v>11</c:v>
                </c:pt>
                <c:pt idx="1">
                  <c:v>11</c:v>
                </c:pt>
                <c:pt idx="2">
                  <c:v>6</c:v>
                </c:pt>
                <c:pt idx="3">
                  <c:v>6</c:v>
                </c:pt>
                <c:pt idx="4">
                  <c:v>5</c:v>
                </c:pt>
                <c:pt idx="5">
                  <c:v>5</c:v>
                </c:pt>
                <c:pt idx="6">
                  <c:v>5</c:v>
                </c:pt>
                <c:pt idx="7">
                  <c:v>4</c:v>
                </c:pt>
                <c:pt idx="8">
                  <c:v>3</c:v>
                </c:pt>
                <c:pt idx="9">
                  <c:v>2</c:v>
                </c:pt>
                <c:pt idx="10">
                  <c:v>2</c:v>
                </c:pt>
                <c:pt idx="11">
                  <c:v>2</c:v>
                </c:pt>
                <c:pt idx="12">
                  <c:v>1</c:v>
                </c:pt>
                <c:pt idx="13">
                  <c:v>1</c:v>
                </c:pt>
                <c:pt idx="14">
                  <c:v>1</c:v>
                </c:pt>
                <c:pt idx="15">
                  <c:v>1</c:v>
                </c:pt>
                <c:pt idx="16">
                  <c:v>66</c:v>
                </c:pt>
              </c:numCache>
            </c:numRef>
          </c:val>
          <c:extLst>
            <c:ext xmlns:c16="http://schemas.microsoft.com/office/drawing/2014/chart" uri="{C3380CC4-5D6E-409C-BE32-E72D297353CC}">
              <c16:uniqueId val="{00000001-A62C-4501-AB32-2A77511044C3}"/>
            </c:ext>
          </c:extLst>
        </c:ser>
        <c:ser>
          <c:idx val="2"/>
          <c:order val="2"/>
          <c:tx>
            <c:strRef>
              <c:f>Complete!$E$138</c:f>
              <c:strCache>
                <c:ptCount val="1"/>
                <c:pt idx="0">
                  <c:v>Jumlah Ditolak</c:v>
                </c:pt>
              </c:strCache>
            </c:strRef>
          </c:tx>
          <c:spPr>
            <a:solidFill>
              <a:schemeClr val="accent3"/>
            </a:solidFill>
            <a:ln>
              <a:noFill/>
            </a:ln>
            <a:effectLst/>
          </c:spPr>
          <c:invertIfNegative val="0"/>
          <c:cat>
            <c:strRef>
              <c:f>Complete!$B$139:$B$155</c:f>
              <c:strCache>
                <c:ptCount val="17"/>
                <c:pt idx="0">
                  <c:v>Infrastruktur Jalan</c:v>
                </c:pt>
                <c:pt idx="1">
                  <c:v>Lainnya Terkait Pekerjaan Umum dan Tata Ruang</c:v>
                </c:pt>
                <c:pt idx="2">
                  <c:v>Penerangan Jalan Umum (PJU)</c:v>
                </c:pt>
                <c:pt idx="3">
                  <c:v>Lingkungan Hidup</c:v>
                </c:pt>
                <c:pt idx="4">
                  <c:v>Teknologi Komunikasi dan Informasi</c:v>
                </c:pt>
                <c:pt idx="5">
                  <c:v>Kesehatan</c:v>
                </c:pt>
                <c:pt idx="6">
                  <c:v>Bantuan Sosial</c:v>
                </c:pt>
                <c:pt idx="7">
                  <c:v>Ketentraman dan Ketertiban</c:v>
                </c:pt>
                <c:pt idx="8">
                  <c:v>Kependudukan </c:v>
                </c:pt>
                <c:pt idx="9">
                  <c:v>Perhubungan</c:v>
                </c:pt>
                <c:pt idx="10">
                  <c:v>PDAM Air</c:v>
                </c:pt>
                <c:pt idx="11">
                  <c:v>Pendidikan</c:v>
                </c:pt>
                <c:pt idx="12">
                  <c:v>Kepegawaian</c:v>
                </c:pt>
                <c:pt idx="13">
                  <c:v>Administrasi</c:v>
                </c:pt>
                <c:pt idx="14">
                  <c:v>Ketenagakerjaan</c:v>
                </c:pt>
                <c:pt idx="15">
                  <c:v>Distribusi LPG</c:v>
                </c:pt>
                <c:pt idx="16">
                  <c:v>Jumlah</c:v>
                </c:pt>
              </c:strCache>
            </c:strRef>
          </c:cat>
          <c:val>
            <c:numRef>
              <c:f>Complete!$E$139:$E$155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2-A62C-4501-AB32-2A77511044C3}"/>
            </c:ext>
          </c:extLst>
        </c:ser>
        <c:dLbls>
          <c:showLegendKey val="0"/>
          <c:showVal val="0"/>
          <c:showCatName val="0"/>
          <c:showSerName val="0"/>
          <c:showPercent val="0"/>
          <c:showBubbleSize val="0"/>
        </c:dLbls>
        <c:gapWidth val="219"/>
        <c:overlap val="-27"/>
        <c:axId val="416959008"/>
        <c:axId val="416956608"/>
      </c:barChart>
      <c:catAx>
        <c:axId val="41695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56608"/>
        <c:crosses val="autoZero"/>
        <c:auto val="1"/>
        <c:lblAlgn val="ctr"/>
        <c:lblOffset val="100"/>
        <c:noMultiLvlLbl val="0"/>
      </c:catAx>
      <c:valAx>
        <c:axId val="416956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59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Februari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Complete!$C$159</c:f>
              <c:strCache>
                <c:ptCount val="1"/>
                <c:pt idx="0">
                  <c:v>Jumlah Permintaan Informasi</c:v>
                </c:pt>
              </c:strCache>
            </c:strRef>
          </c:tx>
          <c:spPr>
            <a:solidFill>
              <a:schemeClr val="accent1"/>
            </a:solidFill>
            <a:ln>
              <a:noFill/>
            </a:ln>
            <a:effectLst/>
          </c:spPr>
          <c:invertIfNegative val="0"/>
          <c:cat>
            <c:strRef>
              <c:f>Complete!$B$160:$B$172</c:f>
              <c:strCache>
                <c:ptCount val="13"/>
                <c:pt idx="0">
                  <c:v>Perizinan</c:v>
                </c:pt>
                <c:pt idx="1">
                  <c:v>KIS/BPJS</c:v>
                </c:pt>
                <c:pt idx="2">
                  <c:v>Kesehatan</c:v>
                </c:pt>
                <c:pt idx="3">
                  <c:v>Lingkungan Hidup</c:v>
                </c:pt>
                <c:pt idx="4">
                  <c:v>Pertanian dan Peternakan</c:v>
                </c:pt>
                <c:pt idx="5">
                  <c:v>Kependudukan </c:v>
                </c:pt>
                <c:pt idx="6">
                  <c:v>Modal Usaha</c:v>
                </c:pt>
                <c:pt idx="7">
                  <c:v>Kepegawaian</c:v>
                </c:pt>
                <c:pt idx="8">
                  <c:v>Pendidikan </c:v>
                </c:pt>
                <c:pt idx="9">
                  <c:v>Program MBG</c:v>
                </c:pt>
                <c:pt idx="10">
                  <c:v>Pariwisata</c:v>
                </c:pt>
                <c:pt idx="11">
                  <c:v>Olahraga</c:v>
                </c:pt>
                <c:pt idx="12">
                  <c:v>Jumlah</c:v>
                </c:pt>
              </c:strCache>
            </c:strRef>
          </c:cat>
          <c:val>
            <c:numRef>
              <c:f>Complete!$C$160:$C$172</c:f>
              <c:numCache>
                <c:formatCode>General</c:formatCode>
                <c:ptCount val="13"/>
                <c:pt idx="0">
                  <c:v>4</c:v>
                </c:pt>
                <c:pt idx="1">
                  <c:v>4</c:v>
                </c:pt>
                <c:pt idx="2">
                  <c:v>3</c:v>
                </c:pt>
                <c:pt idx="3">
                  <c:v>2</c:v>
                </c:pt>
                <c:pt idx="4">
                  <c:v>2</c:v>
                </c:pt>
                <c:pt idx="5">
                  <c:v>2</c:v>
                </c:pt>
                <c:pt idx="6">
                  <c:v>2</c:v>
                </c:pt>
                <c:pt idx="7">
                  <c:v>1</c:v>
                </c:pt>
                <c:pt idx="8">
                  <c:v>1</c:v>
                </c:pt>
                <c:pt idx="9">
                  <c:v>1</c:v>
                </c:pt>
                <c:pt idx="10">
                  <c:v>1</c:v>
                </c:pt>
                <c:pt idx="11">
                  <c:v>1</c:v>
                </c:pt>
                <c:pt idx="12">
                  <c:v>24</c:v>
                </c:pt>
              </c:numCache>
            </c:numRef>
          </c:val>
          <c:extLst>
            <c:ext xmlns:c16="http://schemas.microsoft.com/office/drawing/2014/chart" uri="{C3380CC4-5D6E-409C-BE32-E72D297353CC}">
              <c16:uniqueId val="{00000000-0B82-428C-A37B-DC67D1C53445}"/>
            </c:ext>
          </c:extLst>
        </c:ser>
        <c:ser>
          <c:idx val="1"/>
          <c:order val="1"/>
          <c:tx>
            <c:strRef>
              <c:f>Complete!$D$159</c:f>
              <c:strCache>
                <c:ptCount val="1"/>
                <c:pt idx="0">
                  <c:v>Jumlah Dijawab</c:v>
                </c:pt>
              </c:strCache>
            </c:strRef>
          </c:tx>
          <c:spPr>
            <a:solidFill>
              <a:schemeClr val="accent2"/>
            </a:solidFill>
            <a:ln>
              <a:noFill/>
            </a:ln>
            <a:effectLst/>
          </c:spPr>
          <c:invertIfNegative val="0"/>
          <c:cat>
            <c:strRef>
              <c:f>Complete!$B$160:$B$172</c:f>
              <c:strCache>
                <c:ptCount val="13"/>
                <c:pt idx="0">
                  <c:v>Perizinan</c:v>
                </c:pt>
                <c:pt idx="1">
                  <c:v>KIS/BPJS</c:v>
                </c:pt>
                <c:pt idx="2">
                  <c:v>Kesehatan</c:v>
                </c:pt>
                <c:pt idx="3">
                  <c:v>Lingkungan Hidup</c:v>
                </c:pt>
                <c:pt idx="4">
                  <c:v>Pertanian dan Peternakan</c:v>
                </c:pt>
                <c:pt idx="5">
                  <c:v>Kependudukan </c:v>
                </c:pt>
                <c:pt idx="6">
                  <c:v>Modal Usaha</c:v>
                </c:pt>
                <c:pt idx="7">
                  <c:v>Kepegawaian</c:v>
                </c:pt>
                <c:pt idx="8">
                  <c:v>Pendidikan </c:v>
                </c:pt>
                <c:pt idx="9">
                  <c:v>Program MBG</c:v>
                </c:pt>
                <c:pt idx="10">
                  <c:v>Pariwisata</c:v>
                </c:pt>
                <c:pt idx="11">
                  <c:v>Olahraga</c:v>
                </c:pt>
                <c:pt idx="12">
                  <c:v>Jumlah</c:v>
                </c:pt>
              </c:strCache>
            </c:strRef>
          </c:cat>
          <c:val>
            <c:numRef>
              <c:f>Complete!$D$160:$D$172</c:f>
              <c:numCache>
                <c:formatCode>General</c:formatCode>
                <c:ptCount val="13"/>
                <c:pt idx="0">
                  <c:v>4</c:v>
                </c:pt>
                <c:pt idx="1">
                  <c:v>4</c:v>
                </c:pt>
                <c:pt idx="2">
                  <c:v>3</c:v>
                </c:pt>
                <c:pt idx="3">
                  <c:v>2</c:v>
                </c:pt>
                <c:pt idx="4">
                  <c:v>2</c:v>
                </c:pt>
                <c:pt idx="5">
                  <c:v>2</c:v>
                </c:pt>
                <c:pt idx="6">
                  <c:v>2</c:v>
                </c:pt>
                <c:pt idx="7">
                  <c:v>1</c:v>
                </c:pt>
                <c:pt idx="8">
                  <c:v>1</c:v>
                </c:pt>
                <c:pt idx="9">
                  <c:v>1</c:v>
                </c:pt>
                <c:pt idx="10">
                  <c:v>1</c:v>
                </c:pt>
                <c:pt idx="11">
                  <c:v>1</c:v>
                </c:pt>
                <c:pt idx="12">
                  <c:v>24</c:v>
                </c:pt>
              </c:numCache>
            </c:numRef>
          </c:val>
          <c:extLst>
            <c:ext xmlns:c16="http://schemas.microsoft.com/office/drawing/2014/chart" uri="{C3380CC4-5D6E-409C-BE32-E72D297353CC}">
              <c16:uniqueId val="{00000001-0B82-428C-A37B-DC67D1C53445}"/>
            </c:ext>
          </c:extLst>
        </c:ser>
        <c:ser>
          <c:idx val="2"/>
          <c:order val="2"/>
          <c:tx>
            <c:strRef>
              <c:f>Complete!$E$159</c:f>
              <c:strCache>
                <c:ptCount val="1"/>
                <c:pt idx="0">
                  <c:v>Jumlah Ditolak</c:v>
                </c:pt>
              </c:strCache>
            </c:strRef>
          </c:tx>
          <c:spPr>
            <a:solidFill>
              <a:schemeClr val="accent3"/>
            </a:solidFill>
            <a:ln>
              <a:noFill/>
            </a:ln>
            <a:effectLst/>
          </c:spPr>
          <c:invertIfNegative val="0"/>
          <c:cat>
            <c:strRef>
              <c:f>Complete!$B$160:$B$172</c:f>
              <c:strCache>
                <c:ptCount val="13"/>
                <c:pt idx="0">
                  <c:v>Perizinan</c:v>
                </c:pt>
                <c:pt idx="1">
                  <c:v>KIS/BPJS</c:v>
                </c:pt>
                <c:pt idx="2">
                  <c:v>Kesehatan</c:v>
                </c:pt>
                <c:pt idx="3">
                  <c:v>Lingkungan Hidup</c:v>
                </c:pt>
                <c:pt idx="4">
                  <c:v>Pertanian dan Peternakan</c:v>
                </c:pt>
                <c:pt idx="5">
                  <c:v>Kependudukan </c:v>
                </c:pt>
                <c:pt idx="6">
                  <c:v>Modal Usaha</c:v>
                </c:pt>
                <c:pt idx="7">
                  <c:v>Kepegawaian</c:v>
                </c:pt>
                <c:pt idx="8">
                  <c:v>Pendidikan </c:v>
                </c:pt>
                <c:pt idx="9">
                  <c:v>Program MBG</c:v>
                </c:pt>
                <c:pt idx="10">
                  <c:v>Pariwisata</c:v>
                </c:pt>
                <c:pt idx="11">
                  <c:v>Olahraga</c:v>
                </c:pt>
                <c:pt idx="12">
                  <c:v>Jumlah</c:v>
                </c:pt>
              </c:strCache>
            </c:strRef>
          </c:cat>
          <c:val>
            <c:numRef>
              <c:f>Complete!$E$160:$E$172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B82-428C-A37B-DC67D1C53445}"/>
            </c:ext>
          </c:extLst>
        </c:ser>
        <c:dLbls>
          <c:showLegendKey val="0"/>
          <c:showVal val="0"/>
          <c:showCatName val="0"/>
          <c:showSerName val="0"/>
          <c:showPercent val="0"/>
          <c:showBubbleSize val="0"/>
        </c:dLbls>
        <c:gapWidth val="219"/>
        <c:overlap val="-27"/>
        <c:axId val="416953248"/>
        <c:axId val="416948448"/>
      </c:barChart>
      <c:catAx>
        <c:axId val="41695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48448"/>
        <c:crosses val="autoZero"/>
        <c:auto val="1"/>
        <c:lblAlgn val="ctr"/>
        <c:lblOffset val="100"/>
        <c:noMultiLvlLbl val="0"/>
      </c:catAx>
      <c:valAx>
        <c:axId val="416948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53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Februari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Complete!$C$176</c:f>
              <c:strCache>
                <c:ptCount val="1"/>
                <c:pt idx="0">
                  <c:v>Jumlah Aspirasi</c:v>
                </c:pt>
              </c:strCache>
            </c:strRef>
          </c:tx>
          <c:spPr>
            <a:solidFill>
              <a:schemeClr val="accent1"/>
            </a:solidFill>
            <a:ln>
              <a:noFill/>
            </a:ln>
            <a:effectLst/>
          </c:spPr>
          <c:invertIfNegative val="0"/>
          <c:cat>
            <c:strRef>
              <c:f>Complete!$B$177:$B$180</c:f>
              <c:strCache>
                <c:ptCount val="4"/>
                <c:pt idx="0">
                  <c:v>Lainnya Terkait Pekerjaan Umum dan Tata Ruang</c:v>
                </c:pt>
                <c:pt idx="1">
                  <c:v>Urusan Desa</c:v>
                </c:pt>
                <c:pt idx="2">
                  <c:v>Perhubungan</c:v>
                </c:pt>
                <c:pt idx="3">
                  <c:v>Jumlah</c:v>
                </c:pt>
              </c:strCache>
            </c:strRef>
          </c:cat>
          <c:val>
            <c:numRef>
              <c:f>Complete!$C$177:$C$180</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0-FBF4-4DDA-845C-D739F5E6BB90}"/>
            </c:ext>
          </c:extLst>
        </c:ser>
        <c:ser>
          <c:idx val="1"/>
          <c:order val="1"/>
          <c:tx>
            <c:strRef>
              <c:f>Complete!$D$176</c:f>
              <c:strCache>
                <c:ptCount val="1"/>
                <c:pt idx="0">
                  <c:v>Jumlah Dijawab</c:v>
                </c:pt>
              </c:strCache>
            </c:strRef>
          </c:tx>
          <c:spPr>
            <a:solidFill>
              <a:schemeClr val="accent2"/>
            </a:solidFill>
            <a:ln>
              <a:noFill/>
            </a:ln>
            <a:effectLst/>
          </c:spPr>
          <c:invertIfNegative val="0"/>
          <c:cat>
            <c:strRef>
              <c:f>Complete!$B$177:$B$180</c:f>
              <c:strCache>
                <c:ptCount val="4"/>
                <c:pt idx="0">
                  <c:v>Lainnya Terkait Pekerjaan Umum dan Tata Ruang</c:v>
                </c:pt>
                <c:pt idx="1">
                  <c:v>Urusan Desa</c:v>
                </c:pt>
                <c:pt idx="2">
                  <c:v>Perhubungan</c:v>
                </c:pt>
                <c:pt idx="3">
                  <c:v>Jumlah</c:v>
                </c:pt>
              </c:strCache>
            </c:strRef>
          </c:cat>
          <c:val>
            <c:numRef>
              <c:f>Complete!$D$177:$D$180</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1-FBF4-4DDA-845C-D739F5E6BB90}"/>
            </c:ext>
          </c:extLst>
        </c:ser>
        <c:ser>
          <c:idx val="2"/>
          <c:order val="2"/>
          <c:tx>
            <c:strRef>
              <c:f>Complete!$E$176</c:f>
              <c:strCache>
                <c:ptCount val="1"/>
                <c:pt idx="0">
                  <c:v>Jumlah Ditolak</c:v>
                </c:pt>
              </c:strCache>
            </c:strRef>
          </c:tx>
          <c:spPr>
            <a:solidFill>
              <a:schemeClr val="accent3"/>
            </a:solidFill>
            <a:ln>
              <a:noFill/>
            </a:ln>
            <a:effectLst/>
          </c:spPr>
          <c:invertIfNegative val="0"/>
          <c:cat>
            <c:strRef>
              <c:f>Complete!$B$177:$B$180</c:f>
              <c:strCache>
                <c:ptCount val="4"/>
                <c:pt idx="0">
                  <c:v>Lainnya Terkait Pekerjaan Umum dan Tata Ruang</c:v>
                </c:pt>
                <c:pt idx="1">
                  <c:v>Urusan Desa</c:v>
                </c:pt>
                <c:pt idx="2">
                  <c:v>Perhubungan</c:v>
                </c:pt>
                <c:pt idx="3">
                  <c:v>Jumlah</c:v>
                </c:pt>
              </c:strCache>
            </c:strRef>
          </c:cat>
          <c:val>
            <c:numRef>
              <c:f>Complete!$E$177:$E$180</c:f>
              <c:numCache>
                <c:formatCode>General</c:formatCode>
                <c:ptCount val="4"/>
                <c:pt idx="0">
                  <c:v>0</c:v>
                </c:pt>
                <c:pt idx="1">
                  <c:v>0</c:v>
                </c:pt>
                <c:pt idx="3">
                  <c:v>0</c:v>
                </c:pt>
              </c:numCache>
            </c:numRef>
          </c:val>
          <c:extLst>
            <c:ext xmlns:c16="http://schemas.microsoft.com/office/drawing/2014/chart" uri="{C3380CC4-5D6E-409C-BE32-E72D297353CC}">
              <c16:uniqueId val="{00000002-FBF4-4DDA-845C-D739F5E6BB90}"/>
            </c:ext>
          </c:extLst>
        </c:ser>
        <c:dLbls>
          <c:showLegendKey val="0"/>
          <c:showVal val="0"/>
          <c:showCatName val="0"/>
          <c:showSerName val="0"/>
          <c:showPercent val="0"/>
          <c:showBubbleSize val="0"/>
        </c:dLbls>
        <c:gapWidth val="219"/>
        <c:overlap val="-27"/>
        <c:axId val="361640368"/>
        <c:axId val="361648048"/>
      </c:barChart>
      <c:catAx>
        <c:axId val="36164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648048"/>
        <c:crosses val="autoZero"/>
        <c:auto val="1"/>
        <c:lblAlgn val="ctr"/>
        <c:lblOffset val="100"/>
        <c:noMultiLvlLbl val="0"/>
      </c:catAx>
      <c:valAx>
        <c:axId val="361648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64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Complete!$C$184</c:f>
              <c:strCache>
                <c:ptCount val="1"/>
                <c:pt idx="0">
                  <c:v>Jumlah Aduan/Permintaan Informasi/Aspirasi</c:v>
                </c:pt>
              </c:strCache>
            </c:strRef>
          </c:tx>
          <c:spPr>
            <a:solidFill>
              <a:schemeClr val="accent1"/>
            </a:solidFill>
            <a:ln>
              <a:noFill/>
            </a:ln>
            <a:effectLst/>
          </c:spPr>
          <c:invertIfNegative val="0"/>
          <c:cat>
            <c:strRef>
              <c:f>Complete!$B$185:$B$190</c:f>
              <c:strCache>
                <c:ptCount val="6"/>
                <c:pt idx="0">
                  <c:v>WhatsApp</c:v>
                </c:pt>
                <c:pt idx="1">
                  <c:v>Instagram</c:v>
                </c:pt>
                <c:pt idx="2">
                  <c:v>Website</c:v>
                </c:pt>
                <c:pt idx="3">
                  <c:v>Facebook</c:v>
                </c:pt>
                <c:pt idx="4">
                  <c:v>Android</c:v>
                </c:pt>
                <c:pt idx="5">
                  <c:v>Jumlah</c:v>
                </c:pt>
              </c:strCache>
            </c:strRef>
          </c:cat>
          <c:val>
            <c:numRef>
              <c:f>Complete!$C$185:$C$190</c:f>
              <c:numCache>
                <c:formatCode>General</c:formatCode>
                <c:ptCount val="6"/>
                <c:pt idx="0">
                  <c:v>60</c:v>
                </c:pt>
                <c:pt idx="1">
                  <c:v>17</c:v>
                </c:pt>
                <c:pt idx="2">
                  <c:v>9</c:v>
                </c:pt>
                <c:pt idx="3">
                  <c:v>4</c:v>
                </c:pt>
                <c:pt idx="4">
                  <c:v>3</c:v>
                </c:pt>
                <c:pt idx="5">
                  <c:v>93</c:v>
                </c:pt>
              </c:numCache>
            </c:numRef>
          </c:val>
          <c:extLst>
            <c:ext xmlns:c16="http://schemas.microsoft.com/office/drawing/2014/chart" uri="{C3380CC4-5D6E-409C-BE32-E72D297353CC}">
              <c16:uniqueId val="{00000000-B956-481A-824D-38C8245B3A47}"/>
            </c:ext>
          </c:extLst>
        </c:ser>
        <c:dLbls>
          <c:showLegendKey val="0"/>
          <c:showVal val="0"/>
          <c:showCatName val="0"/>
          <c:showSerName val="0"/>
          <c:showPercent val="0"/>
          <c:showBubbleSize val="0"/>
        </c:dLbls>
        <c:gapWidth val="182"/>
        <c:axId val="416950848"/>
        <c:axId val="416946528"/>
      </c:barChart>
      <c:catAx>
        <c:axId val="416950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46528"/>
        <c:crosses val="autoZero"/>
        <c:auto val="1"/>
        <c:lblAlgn val="ctr"/>
        <c:lblOffset val="100"/>
        <c:noMultiLvlLbl val="0"/>
      </c:catAx>
      <c:valAx>
        <c:axId val="41694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950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65485</xdr:colOff>
      <xdr:row>107</xdr:row>
      <xdr:rowOff>14883</xdr:rowOff>
    </xdr:from>
    <xdr:to>
      <xdr:col>13</xdr:col>
      <xdr:colOff>446483</xdr:colOff>
      <xdr:row>134</xdr:row>
      <xdr:rowOff>14881</xdr:rowOff>
    </xdr:to>
    <xdr:graphicFrame macro="">
      <xdr:nvGraphicFramePr>
        <xdr:cNvPr id="4" name="Chart 3">
          <a:extLst>
            <a:ext uri="{FF2B5EF4-FFF2-40B4-BE49-F238E27FC236}">
              <a16:creationId xmlns:a16="http://schemas.microsoft.com/office/drawing/2014/main" id="{2BFF3666-30AD-C116-79FC-91C0550359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833436</xdr:colOff>
      <xdr:row>137</xdr:row>
      <xdr:rowOff>14883</xdr:rowOff>
    </xdr:from>
    <xdr:to>
      <xdr:col>8</xdr:col>
      <xdr:colOff>3050976</xdr:colOff>
      <xdr:row>154</xdr:row>
      <xdr:rowOff>148829</xdr:rowOff>
    </xdr:to>
    <xdr:graphicFrame macro="">
      <xdr:nvGraphicFramePr>
        <xdr:cNvPr id="5" name="Chart 4">
          <a:extLst>
            <a:ext uri="{FF2B5EF4-FFF2-40B4-BE49-F238E27FC236}">
              <a16:creationId xmlns:a16="http://schemas.microsoft.com/office/drawing/2014/main" id="{D5095DB0-653F-A5A7-903D-1EA1A9609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803671</xdr:colOff>
      <xdr:row>157</xdr:row>
      <xdr:rowOff>131564</xdr:rowOff>
    </xdr:from>
    <xdr:to>
      <xdr:col>8</xdr:col>
      <xdr:colOff>3095625</xdr:colOff>
      <xdr:row>171</xdr:row>
      <xdr:rowOff>148828</xdr:rowOff>
    </xdr:to>
    <xdr:graphicFrame macro="">
      <xdr:nvGraphicFramePr>
        <xdr:cNvPr id="6" name="Chart 5">
          <a:extLst>
            <a:ext uri="{FF2B5EF4-FFF2-40B4-BE49-F238E27FC236}">
              <a16:creationId xmlns:a16="http://schemas.microsoft.com/office/drawing/2014/main" id="{778F6816-7D85-13F5-54FC-AA29C9AB04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750094</xdr:colOff>
      <xdr:row>173</xdr:row>
      <xdr:rowOff>59531</xdr:rowOff>
    </xdr:from>
    <xdr:to>
      <xdr:col>8</xdr:col>
      <xdr:colOff>2539009</xdr:colOff>
      <xdr:row>181</xdr:row>
      <xdr:rowOff>74414</xdr:rowOff>
    </xdr:to>
    <xdr:graphicFrame macro="">
      <xdr:nvGraphicFramePr>
        <xdr:cNvPr id="7" name="Chart 6">
          <a:extLst>
            <a:ext uri="{FF2B5EF4-FFF2-40B4-BE49-F238E27FC236}">
              <a16:creationId xmlns:a16="http://schemas.microsoft.com/office/drawing/2014/main" id="{7CD37832-0564-8494-24FF-76BEE22B0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511969</xdr:colOff>
      <xdr:row>182</xdr:row>
      <xdr:rowOff>116681</xdr:rowOff>
    </xdr:from>
    <xdr:to>
      <xdr:col>8</xdr:col>
      <xdr:colOff>2300883</xdr:colOff>
      <xdr:row>190</xdr:row>
      <xdr:rowOff>119062</xdr:rowOff>
    </xdr:to>
    <xdr:graphicFrame macro="">
      <xdr:nvGraphicFramePr>
        <xdr:cNvPr id="9" name="Chart 8">
          <a:extLst>
            <a:ext uri="{FF2B5EF4-FFF2-40B4-BE49-F238E27FC236}">
              <a16:creationId xmlns:a16="http://schemas.microsoft.com/office/drawing/2014/main" id="{9478FE12-8E3B-5334-C7E4-482A6045F0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0"/>
  <sheetViews>
    <sheetView tabSelected="1" topLeftCell="A25" zoomScale="64" zoomScaleNormal="64" workbookViewId="0">
      <selection activeCell="I14" sqref="I14"/>
    </sheetView>
  </sheetViews>
  <sheetFormatPr defaultRowHeight="12.75" x14ac:dyDescent="0.2"/>
  <cols>
    <col min="1" max="1" width="5.28515625" customWidth="1"/>
    <col min="2" max="2" width="37.140625" customWidth="1"/>
    <col min="3" max="3" width="23.5703125" customWidth="1"/>
    <col min="4" max="4" width="15.42578125" customWidth="1"/>
    <col min="5" max="5" width="22.5703125" customWidth="1"/>
    <col min="6" max="6" width="13.42578125" customWidth="1"/>
    <col min="7" max="7" width="16.85546875" customWidth="1"/>
    <col min="8" max="8" width="11.42578125"/>
    <col min="9" max="9" width="57.85546875" customWidth="1"/>
    <col min="10" max="14" width="11.42578125"/>
    <col min="15" max="15" width="66.28515625" customWidth="1"/>
    <col min="16" max="934" width="11.42578125"/>
  </cols>
  <sheetData>
    <row r="1" spans="1:15" ht="12.75" customHeight="1" x14ac:dyDescent="0.2">
      <c r="A1" s="3"/>
      <c r="B1" s="29" t="s">
        <v>0</v>
      </c>
      <c r="C1" s="29"/>
      <c r="D1" s="29" t="s">
        <v>1</v>
      </c>
      <c r="E1" s="29"/>
      <c r="F1" s="29"/>
    </row>
    <row r="2" spans="1:15" x14ac:dyDescent="0.2">
      <c r="A2" s="3"/>
      <c r="B2" s="29"/>
      <c r="C2" s="29"/>
      <c r="D2" s="29"/>
      <c r="E2" s="29"/>
      <c r="F2" s="29"/>
    </row>
    <row r="3" spans="1:15" ht="12.75" customHeight="1" x14ac:dyDescent="0.2">
      <c r="B3" s="30" t="s">
        <v>2</v>
      </c>
      <c r="C3" s="30"/>
      <c r="D3" s="29" t="s">
        <v>3</v>
      </c>
      <c r="E3" s="29"/>
      <c r="F3" s="29"/>
    </row>
    <row r="4" spans="1:15" x14ac:dyDescent="0.2">
      <c r="B4" s="30"/>
      <c r="C4" s="30"/>
      <c r="D4" s="29"/>
      <c r="E4" s="29"/>
      <c r="F4" s="29"/>
    </row>
    <row r="5" spans="1:15" x14ac:dyDescent="0.2">
      <c r="B5" s="30" t="s">
        <v>4</v>
      </c>
      <c r="C5" s="30"/>
      <c r="D5" s="29" t="s">
        <v>5</v>
      </c>
      <c r="E5" s="29"/>
      <c r="F5" s="29"/>
    </row>
    <row r="6" spans="1:15" x14ac:dyDescent="0.2">
      <c r="B6" s="30"/>
      <c r="C6" s="30"/>
      <c r="D6" s="29"/>
      <c r="E6" s="29"/>
      <c r="F6" s="29"/>
    </row>
    <row r="7" spans="1:15" ht="12.75" customHeight="1" x14ac:dyDescent="0.2">
      <c r="B7" s="30" t="s">
        <v>6</v>
      </c>
      <c r="C7" s="30"/>
      <c r="D7" s="31" t="s">
        <v>7</v>
      </c>
      <c r="E7" s="31"/>
      <c r="F7" s="31"/>
    </row>
    <row r="8" spans="1:15" x14ac:dyDescent="0.2">
      <c r="B8" s="30"/>
      <c r="C8" s="30"/>
      <c r="D8" s="31"/>
      <c r="E8" s="31"/>
      <c r="F8" s="31"/>
    </row>
    <row r="9" spans="1:15" x14ac:dyDescent="0.2">
      <c r="B9" s="30" t="s">
        <v>8</v>
      </c>
      <c r="C9" s="30"/>
      <c r="D9" s="31" t="s">
        <v>3</v>
      </c>
      <c r="E9" s="31"/>
      <c r="F9" s="31"/>
    </row>
    <row r="10" spans="1:15" x14ac:dyDescent="0.2">
      <c r="B10" s="30"/>
      <c r="C10" s="30"/>
      <c r="D10" s="1"/>
    </row>
    <row r="11" spans="1:15" x14ac:dyDescent="0.2">
      <c r="A11" s="6" t="s">
        <v>608</v>
      </c>
      <c r="B11" s="5" t="s">
        <v>10</v>
      </c>
      <c r="C11" s="2" t="s">
        <v>11</v>
      </c>
      <c r="D11" s="2" t="s">
        <v>12</v>
      </c>
      <c r="E11" s="2" t="s">
        <v>13</v>
      </c>
      <c r="F11" s="2" t="s">
        <v>609</v>
      </c>
      <c r="G11" s="2" t="s">
        <v>610</v>
      </c>
      <c r="H11" s="2" t="s">
        <v>0</v>
      </c>
      <c r="I11" s="2" t="s">
        <v>14</v>
      </c>
      <c r="J11" s="2" t="s">
        <v>9</v>
      </c>
      <c r="K11" s="2" t="s">
        <v>15</v>
      </c>
      <c r="L11" s="2" t="s">
        <v>16</v>
      </c>
      <c r="M11" s="2" t="s">
        <v>17</v>
      </c>
      <c r="N11" s="2" t="s">
        <v>18</v>
      </c>
      <c r="O11" s="2" t="s">
        <v>19</v>
      </c>
    </row>
    <row r="12" spans="1:15" ht="63.75" x14ac:dyDescent="0.2">
      <c r="A12" s="7">
        <v>1</v>
      </c>
      <c r="B12" s="4" t="s">
        <v>20</v>
      </c>
      <c r="C12" s="4" t="s">
        <v>21</v>
      </c>
      <c r="D12" s="4" t="s">
        <v>22</v>
      </c>
      <c r="E12" s="4" t="s">
        <v>23</v>
      </c>
      <c r="F12" s="4" t="s">
        <v>638</v>
      </c>
      <c r="G12" s="4" t="s">
        <v>623</v>
      </c>
      <c r="H12" s="4" t="s">
        <v>24</v>
      </c>
      <c r="I12" s="4" t="s">
        <v>25</v>
      </c>
      <c r="J12" s="4" t="s">
        <v>26</v>
      </c>
      <c r="K12" s="4" t="s">
        <v>27</v>
      </c>
      <c r="L12" s="4" t="s">
        <v>21</v>
      </c>
      <c r="M12" s="4" t="s">
        <v>21</v>
      </c>
      <c r="N12" s="4" t="s">
        <v>28</v>
      </c>
      <c r="O12" s="4" t="s">
        <v>29</v>
      </c>
    </row>
    <row r="13" spans="1:15" ht="63.75" x14ac:dyDescent="0.2">
      <c r="A13" s="7">
        <v>2</v>
      </c>
      <c r="B13" s="4" t="s">
        <v>30</v>
      </c>
      <c r="C13" s="4" t="s">
        <v>21</v>
      </c>
      <c r="D13" s="4" t="s">
        <v>31</v>
      </c>
      <c r="E13" s="4" t="s">
        <v>32</v>
      </c>
      <c r="F13" s="4" t="s">
        <v>638</v>
      </c>
      <c r="G13" s="4" t="s">
        <v>639</v>
      </c>
      <c r="H13" s="4" t="s">
        <v>33</v>
      </c>
      <c r="I13" s="4" t="s">
        <v>34</v>
      </c>
      <c r="J13" s="4" t="s">
        <v>26</v>
      </c>
      <c r="K13" s="4" t="s">
        <v>27</v>
      </c>
      <c r="L13" s="4" t="s">
        <v>21</v>
      </c>
      <c r="M13" s="4" t="s">
        <v>21</v>
      </c>
      <c r="N13" s="4" t="s">
        <v>35</v>
      </c>
      <c r="O13" s="4" t="s">
        <v>36</v>
      </c>
    </row>
    <row r="14" spans="1:15" ht="76.5" x14ac:dyDescent="0.2">
      <c r="A14" s="7">
        <v>3</v>
      </c>
      <c r="B14" s="4" t="s">
        <v>37</v>
      </c>
      <c r="C14" s="4" t="s">
        <v>38</v>
      </c>
      <c r="D14" s="4" t="s">
        <v>39</v>
      </c>
      <c r="E14" s="4" t="s">
        <v>40</v>
      </c>
      <c r="F14" s="4" t="s">
        <v>638</v>
      </c>
      <c r="G14" s="4" t="s">
        <v>627</v>
      </c>
      <c r="H14" s="4" t="s">
        <v>41</v>
      </c>
      <c r="I14" s="4" t="s">
        <v>42</v>
      </c>
      <c r="J14" s="4" t="s">
        <v>43</v>
      </c>
      <c r="K14" s="4" t="s">
        <v>44</v>
      </c>
      <c r="L14" s="4" t="s">
        <v>38</v>
      </c>
      <c r="M14" s="4" t="s">
        <v>38</v>
      </c>
      <c r="N14" s="4" t="s">
        <v>45</v>
      </c>
      <c r="O14" s="4" t="s">
        <v>46</v>
      </c>
    </row>
    <row r="15" spans="1:15" ht="89.25" x14ac:dyDescent="0.2">
      <c r="A15" s="7">
        <v>4</v>
      </c>
      <c r="B15" s="4" t="s">
        <v>47</v>
      </c>
      <c r="C15" s="4" t="s">
        <v>38</v>
      </c>
      <c r="D15" s="4" t="s">
        <v>48</v>
      </c>
      <c r="E15" s="4" t="s">
        <v>49</v>
      </c>
      <c r="F15" s="4" t="s">
        <v>640</v>
      </c>
      <c r="G15" s="4" t="s">
        <v>641</v>
      </c>
      <c r="H15" s="4" t="s">
        <v>50</v>
      </c>
      <c r="I15" s="4" t="s">
        <v>51</v>
      </c>
      <c r="J15" s="4" t="s">
        <v>43</v>
      </c>
      <c r="K15" s="4" t="s">
        <v>44</v>
      </c>
      <c r="L15" s="4" t="s">
        <v>38</v>
      </c>
      <c r="M15" s="4" t="s">
        <v>38</v>
      </c>
      <c r="N15" s="4" t="s">
        <v>52</v>
      </c>
      <c r="O15" s="4" t="s">
        <v>53</v>
      </c>
    </row>
    <row r="16" spans="1:15" ht="102" x14ac:dyDescent="0.2">
      <c r="A16" s="7">
        <v>5</v>
      </c>
      <c r="B16" s="4" t="s">
        <v>54</v>
      </c>
      <c r="C16" s="4" t="s">
        <v>38</v>
      </c>
      <c r="D16" s="4" t="s">
        <v>55</v>
      </c>
      <c r="E16" s="4" t="s">
        <v>56</v>
      </c>
      <c r="F16" s="4" t="s">
        <v>640</v>
      </c>
      <c r="G16" s="4" t="s">
        <v>622</v>
      </c>
      <c r="H16" s="4" t="s">
        <v>57</v>
      </c>
      <c r="I16" s="4" t="s">
        <v>58</v>
      </c>
      <c r="J16" s="4" t="s">
        <v>43</v>
      </c>
      <c r="K16" s="4" t="s">
        <v>44</v>
      </c>
      <c r="L16" s="4" t="s">
        <v>38</v>
      </c>
      <c r="M16" s="4" t="s">
        <v>38</v>
      </c>
      <c r="N16" s="4" t="s">
        <v>59</v>
      </c>
      <c r="O16" s="4" t="s">
        <v>60</v>
      </c>
    </row>
    <row r="17" spans="1:15" ht="102" x14ac:dyDescent="0.2">
      <c r="A17" s="7">
        <v>6</v>
      </c>
      <c r="B17" s="4" t="s">
        <v>61</v>
      </c>
      <c r="C17" s="4" t="s">
        <v>38</v>
      </c>
      <c r="D17" s="4" t="s">
        <v>62</v>
      </c>
      <c r="E17" s="4" t="s">
        <v>63</v>
      </c>
      <c r="F17" s="4" t="s">
        <v>660</v>
      </c>
      <c r="G17" s="4" t="s">
        <v>619</v>
      </c>
      <c r="H17" s="4" t="s">
        <v>64</v>
      </c>
      <c r="I17" s="4" t="s">
        <v>65</v>
      </c>
      <c r="J17" s="4" t="s">
        <v>43</v>
      </c>
      <c r="K17" s="4" t="s">
        <v>44</v>
      </c>
      <c r="L17" s="4" t="s">
        <v>38</v>
      </c>
      <c r="M17" s="4" t="s">
        <v>38</v>
      </c>
      <c r="N17" s="4" t="s">
        <v>52</v>
      </c>
      <c r="O17" s="4" t="s">
        <v>66</v>
      </c>
    </row>
    <row r="18" spans="1:15" ht="127.5" x14ac:dyDescent="0.2">
      <c r="A18" s="7">
        <v>7</v>
      </c>
      <c r="B18" s="4" t="s">
        <v>67</v>
      </c>
      <c r="C18" s="4" t="s">
        <v>38</v>
      </c>
      <c r="D18" s="4" t="s">
        <v>68</v>
      </c>
      <c r="E18" s="4" t="s">
        <v>69</v>
      </c>
      <c r="F18" s="4" t="s">
        <v>638</v>
      </c>
      <c r="G18" s="4" t="s">
        <v>617</v>
      </c>
      <c r="H18" s="4" t="s">
        <v>70</v>
      </c>
      <c r="I18" s="4" t="s">
        <v>71</v>
      </c>
      <c r="J18" s="4" t="s">
        <v>26</v>
      </c>
      <c r="K18" s="4" t="s">
        <v>27</v>
      </c>
      <c r="L18" s="4" t="s">
        <v>38</v>
      </c>
      <c r="M18" s="4" t="s">
        <v>38</v>
      </c>
      <c r="N18" s="4" t="s">
        <v>72</v>
      </c>
      <c r="O18" s="4" t="s">
        <v>73</v>
      </c>
    </row>
    <row r="19" spans="1:15" ht="89.25" x14ac:dyDescent="0.2">
      <c r="A19" s="7">
        <v>8</v>
      </c>
      <c r="B19" s="4" t="s">
        <v>74</v>
      </c>
      <c r="C19" s="4" t="s">
        <v>38</v>
      </c>
      <c r="D19" s="4" t="s">
        <v>75</v>
      </c>
      <c r="E19" s="4" t="s">
        <v>76</v>
      </c>
      <c r="F19" s="4" t="s">
        <v>660</v>
      </c>
      <c r="G19" s="4" t="s">
        <v>619</v>
      </c>
      <c r="H19" s="4" t="s">
        <v>77</v>
      </c>
      <c r="I19" s="4" t="s">
        <v>78</v>
      </c>
      <c r="J19" s="4" t="s">
        <v>43</v>
      </c>
      <c r="K19" s="4" t="s">
        <v>44</v>
      </c>
      <c r="L19" s="4" t="s">
        <v>38</v>
      </c>
      <c r="M19" s="4" t="s">
        <v>38</v>
      </c>
      <c r="N19" s="4" t="s">
        <v>52</v>
      </c>
      <c r="O19" s="4" t="s">
        <v>79</v>
      </c>
    </row>
    <row r="20" spans="1:15" ht="76.5" x14ac:dyDescent="0.2">
      <c r="A20" s="7">
        <v>9</v>
      </c>
      <c r="B20" s="4" t="s">
        <v>80</v>
      </c>
      <c r="C20" s="4" t="s">
        <v>38</v>
      </c>
      <c r="D20" s="4" t="s">
        <v>81</v>
      </c>
      <c r="E20" s="4" t="s">
        <v>82</v>
      </c>
      <c r="F20" s="4" t="s">
        <v>660</v>
      </c>
      <c r="G20" s="4" t="s">
        <v>625</v>
      </c>
      <c r="H20" s="4" t="s">
        <v>83</v>
      </c>
      <c r="I20" s="4" t="s">
        <v>84</v>
      </c>
      <c r="J20" s="4" t="s">
        <v>43</v>
      </c>
      <c r="K20" s="4" t="s">
        <v>44</v>
      </c>
      <c r="L20" s="4" t="s">
        <v>38</v>
      </c>
      <c r="M20" s="4" t="s">
        <v>38</v>
      </c>
      <c r="N20" s="4" t="s">
        <v>85</v>
      </c>
      <c r="O20" s="4" t="s">
        <v>86</v>
      </c>
    </row>
    <row r="21" spans="1:15" ht="89.25" x14ac:dyDescent="0.2">
      <c r="A21" s="7">
        <v>10</v>
      </c>
      <c r="B21" s="4" t="s">
        <v>87</v>
      </c>
      <c r="C21" s="4" t="s">
        <v>38</v>
      </c>
      <c r="D21" s="4" t="s">
        <v>88</v>
      </c>
      <c r="E21" s="4" t="s">
        <v>89</v>
      </c>
      <c r="F21" s="4" t="s">
        <v>660</v>
      </c>
      <c r="G21" s="4" t="s">
        <v>619</v>
      </c>
      <c r="H21" s="4" t="s">
        <v>90</v>
      </c>
      <c r="I21" s="4" t="s">
        <v>91</v>
      </c>
      <c r="J21" s="4" t="s">
        <v>26</v>
      </c>
      <c r="K21" s="4" t="s">
        <v>27</v>
      </c>
      <c r="L21" s="4" t="s">
        <v>38</v>
      </c>
      <c r="M21" s="4" t="s">
        <v>38</v>
      </c>
      <c r="N21" s="4" t="s">
        <v>52</v>
      </c>
      <c r="O21" s="4" t="s">
        <v>92</v>
      </c>
    </row>
    <row r="22" spans="1:15" ht="89.25" x14ac:dyDescent="0.2">
      <c r="A22" s="7">
        <v>11</v>
      </c>
      <c r="B22" s="4" t="s">
        <v>93</v>
      </c>
      <c r="C22" s="4" t="s">
        <v>38</v>
      </c>
      <c r="D22" s="4" t="s">
        <v>94</v>
      </c>
      <c r="E22" s="4" t="s">
        <v>95</v>
      </c>
      <c r="F22" s="4" t="s">
        <v>660</v>
      </c>
      <c r="G22" s="4" t="s">
        <v>619</v>
      </c>
      <c r="H22" s="4" t="s">
        <v>96</v>
      </c>
      <c r="I22" s="4" t="s">
        <v>97</v>
      </c>
      <c r="J22" s="4" t="s">
        <v>26</v>
      </c>
      <c r="K22" s="4" t="s">
        <v>27</v>
      </c>
      <c r="L22" s="4" t="s">
        <v>38</v>
      </c>
      <c r="M22" s="4" t="s">
        <v>38</v>
      </c>
      <c r="N22" s="4" t="s">
        <v>52</v>
      </c>
      <c r="O22" s="4" t="s">
        <v>98</v>
      </c>
    </row>
    <row r="23" spans="1:15" ht="127.5" x14ac:dyDescent="0.2">
      <c r="A23" s="7">
        <v>12</v>
      </c>
      <c r="B23" s="4" t="s">
        <v>99</v>
      </c>
      <c r="C23" s="4" t="s">
        <v>38</v>
      </c>
      <c r="D23" s="4" t="s">
        <v>100</v>
      </c>
      <c r="E23" s="4" t="s">
        <v>101</v>
      </c>
      <c r="F23" s="4" t="s">
        <v>638</v>
      </c>
      <c r="G23" s="4" t="s">
        <v>623</v>
      </c>
      <c r="H23" s="4" t="s">
        <v>102</v>
      </c>
      <c r="I23" s="4" t="s">
        <v>103</v>
      </c>
      <c r="J23" s="4" t="s">
        <v>26</v>
      </c>
      <c r="K23" s="4" t="s">
        <v>27</v>
      </c>
      <c r="L23" s="4" t="s">
        <v>38</v>
      </c>
      <c r="M23" s="4" t="s">
        <v>38</v>
      </c>
      <c r="N23" s="4" t="s">
        <v>28</v>
      </c>
      <c r="O23" s="4" t="s">
        <v>104</v>
      </c>
    </row>
    <row r="24" spans="1:15" ht="140.25" x14ac:dyDescent="0.2">
      <c r="A24" s="7">
        <v>13</v>
      </c>
      <c r="B24" s="4" t="s">
        <v>105</v>
      </c>
      <c r="C24" s="4" t="s">
        <v>38</v>
      </c>
      <c r="D24" s="4" t="s">
        <v>106</v>
      </c>
      <c r="E24" s="4" t="s">
        <v>107</v>
      </c>
      <c r="F24" s="4" t="s">
        <v>660</v>
      </c>
      <c r="G24" s="4" t="s">
        <v>642</v>
      </c>
      <c r="H24" s="4" t="s">
        <v>108</v>
      </c>
      <c r="I24" s="4" t="s">
        <v>109</v>
      </c>
      <c r="J24" s="4" t="s">
        <v>26</v>
      </c>
      <c r="K24" s="4" t="s">
        <v>27</v>
      </c>
      <c r="L24" s="4" t="s">
        <v>38</v>
      </c>
      <c r="M24" s="4" t="s">
        <v>38</v>
      </c>
      <c r="N24" s="4" t="s">
        <v>110</v>
      </c>
      <c r="O24" s="4" t="s">
        <v>111</v>
      </c>
    </row>
    <row r="25" spans="1:15" ht="76.5" x14ac:dyDescent="0.2">
      <c r="A25" s="7">
        <v>14</v>
      </c>
      <c r="B25" s="4" t="s">
        <v>112</v>
      </c>
      <c r="C25" s="4" t="s">
        <v>38</v>
      </c>
      <c r="D25" s="4" t="s">
        <v>113</v>
      </c>
      <c r="E25" s="4" t="s">
        <v>114</v>
      </c>
      <c r="F25" s="4" t="s">
        <v>660</v>
      </c>
      <c r="G25" s="4" t="s">
        <v>643</v>
      </c>
      <c r="H25" s="4" t="s">
        <v>115</v>
      </c>
      <c r="I25" s="4" t="s">
        <v>116</v>
      </c>
      <c r="J25" s="4" t="s">
        <v>26</v>
      </c>
      <c r="K25" s="4" t="s">
        <v>27</v>
      </c>
      <c r="L25" s="4" t="s">
        <v>38</v>
      </c>
      <c r="M25" s="4" t="s">
        <v>38</v>
      </c>
      <c r="N25" s="4" t="s">
        <v>117</v>
      </c>
      <c r="O25" s="4" t="s">
        <v>118</v>
      </c>
    </row>
    <row r="26" spans="1:15" ht="127.5" x14ac:dyDescent="0.2">
      <c r="A26" s="7">
        <v>15</v>
      </c>
      <c r="B26" s="4" t="s">
        <v>119</v>
      </c>
      <c r="C26" s="4" t="s">
        <v>38</v>
      </c>
      <c r="D26" s="4" t="s">
        <v>120</v>
      </c>
      <c r="E26" s="4" t="s">
        <v>121</v>
      </c>
      <c r="F26" s="4" t="s">
        <v>638</v>
      </c>
      <c r="G26" s="4" t="s">
        <v>623</v>
      </c>
      <c r="H26" s="4" t="s">
        <v>122</v>
      </c>
      <c r="I26" s="4" t="s">
        <v>123</v>
      </c>
      <c r="J26" s="4" t="s">
        <v>26</v>
      </c>
      <c r="K26" s="4" t="s">
        <v>27</v>
      </c>
      <c r="L26" s="4" t="s">
        <v>38</v>
      </c>
      <c r="M26" s="4" t="s">
        <v>38</v>
      </c>
      <c r="N26" s="4" t="s">
        <v>28</v>
      </c>
      <c r="O26" s="4" t="s">
        <v>124</v>
      </c>
    </row>
    <row r="27" spans="1:15" ht="114.75" x14ac:dyDescent="0.2">
      <c r="A27" s="7">
        <v>16</v>
      </c>
      <c r="B27" s="4" t="s">
        <v>125</v>
      </c>
      <c r="C27" s="4" t="s">
        <v>126</v>
      </c>
      <c r="D27" s="4" t="s">
        <v>127</v>
      </c>
      <c r="E27" s="4" t="s">
        <v>128</v>
      </c>
      <c r="F27" s="4" t="s">
        <v>638</v>
      </c>
      <c r="G27" s="4" t="s">
        <v>129</v>
      </c>
      <c r="H27" s="4" t="s">
        <v>129</v>
      </c>
      <c r="I27" s="4" t="s">
        <v>130</v>
      </c>
      <c r="J27" s="4" t="s">
        <v>26</v>
      </c>
      <c r="K27" s="4" t="s">
        <v>27</v>
      </c>
      <c r="L27" s="4" t="s">
        <v>126</v>
      </c>
      <c r="M27" s="4" t="s">
        <v>126</v>
      </c>
      <c r="N27" s="4" t="s">
        <v>131</v>
      </c>
      <c r="O27" s="4" t="s">
        <v>132</v>
      </c>
    </row>
    <row r="28" spans="1:15" ht="114.75" x14ac:dyDescent="0.2">
      <c r="A28" s="7">
        <v>17</v>
      </c>
      <c r="B28" s="4" t="s">
        <v>133</v>
      </c>
      <c r="C28" s="4" t="s">
        <v>126</v>
      </c>
      <c r="D28" s="4" t="s">
        <v>134</v>
      </c>
      <c r="E28" s="4" t="s">
        <v>135</v>
      </c>
      <c r="F28" s="4" t="s">
        <v>638</v>
      </c>
      <c r="G28" s="4" t="s">
        <v>129</v>
      </c>
      <c r="H28" s="4" t="s">
        <v>129</v>
      </c>
      <c r="I28" s="4" t="s">
        <v>136</v>
      </c>
      <c r="J28" s="4" t="s">
        <v>26</v>
      </c>
      <c r="K28" s="4" t="s">
        <v>27</v>
      </c>
      <c r="L28" s="4" t="s">
        <v>126</v>
      </c>
      <c r="M28" s="4" t="s">
        <v>126</v>
      </c>
      <c r="N28" s="4" t="s">
        <v>131</v>
      </c>
      <c r="O28" s="4" t="s">
        <v>137</v>
      </c>
    </row>
    <row r="29" spans="1:15" ht="89.25" x14ac:dyDescent="0.2">
      <c r="A29" s="7">
        <v>18</v>
      </c>
      <c r="B29" s="4" t="s">
        <v>138</v>
      </c>
      <c r="C29" s="4" t="s">
        <v>139</v>
      </c>
      <c r="D29" s="4" t="s">
        <v>140</v>
      </c>
      <c r="E29" s="4" t="s">
        <v>141</v>
      </c>
      <c r="F29" s="4" t="s">
        <v>660</v>
      </c>
      <c r="G29" s="4" t="s">
        <v>619</v>
      </c>
      <c r="H29" s="4" t="s">
        <v>142</v>
      </c>
      <c r="I29" s="4" t="s">
        <v>143</v>
      </c>
      <c r="J29" s="4" t="s">
        <v>26</v>
      </c>
      <c r="K29" s="4" t="s">
        <v>27</v>
      </c>
      <c r="L29" s="4" t="s">
        <v>139</v>
      </c>
      <c r="M29" s="4" t="s">
        <v>139</v>
      </c>
      <c r="N29" s="4" t="s">
        <v>52</v>
      </c>
      <c r="O29" s="4" t="s">
        <v>144</v>
      </c>
    </row>
    <row r="30" spans="1:15" ht="89.25" x14ac:dyDescent="0.2">
      <c r="A30" s="7">
        <v>19</v>
      </c>
      <c r="B30" s="4" t="s">
        <v>145</v>
      </c>
      <c r="C30" s="4" t="s">
        <v>146</v>
      </c>
      <c r="D30" s="4" t="s">
        <v>147</v>
      </c>
      <c r="E30" s="4" t="s">
        <v>148</v>
      </c>
      <c r="F30" s="4" t="s">
        <v>660</v>
      </c>
      <c r="G30" s="4" t="s">
        <v>623</v>
      </c>
      <c r="H30" s="4" t="s">
        <v>149</v>
      </c>
      <c r="I30" s="4" t="s">
        <v>150</v>
      </c>
      <c r="J30" s="4" t="s">
        <v>26</v>
      </c>
      <c r="K30" s="4" t="s">
        <v>27</v>
      </c>
      <c r="L30" s="4" t="s">
        <v>146</v>
      </c>
      <c r="M30" s="4" t="s">
        <v>146</v>
      </c>
      <c r="N30" s="4" t="s">
        <v>28</v>
      </c>
      <c r="O30" s="4" t="s">
        <v>151</v>
      </c>
    </row>
    <row r="31" spans="1:15" ht="127.5" x14ac:dyDescent="0.2">
      <c r="A31" s="7">
        <v>20</v>
      </c>
      <c r="B31" s="4" t="s">
        <v>152</v>
      </c>
      <c r="C31" s="4" t="s">
        <v>146</v>
      </c>
      <c r="D31" s="4" t="s">
        <v>153</v>
      </c>
      <c r="E31" s="4" t="s">
        <v>154</v>
      </c>
      <c r="F31" s="4" t="s">
        <v>660</v>
      </c>
      <c r="G31" s="4" t="s">
        <v>623</v>
      </c>
      <c r="H31" s="4" t="s">
        <v>149</v>
      </c>
      <c r="I31" s="4" t="s">
        <v>155</v>
      </c>
      <c r="J31" s="4" t="s">
        <v>26</v>
      </c>
      <c r="K31" s="4" t="s">
        <v>27</v>
      </c>
      <c r="L31" s="4" t="s">
        <v>146</v>
      </c>
      <c r="M31" s="4" t="s">
        <v>146</v>
      </c>
      <c r="N31" s="4" t="s">
        <v>28</v>
      </c>
      <c r="O31" s="4" t="s">
        <v>156</v>
      </c>
    </row>
    <row r="32" spans="1:15" ht="51" x14ac:dyDescent="0.2">
      <c r="A32" s="7">
        <v>21</v>
      </c>
      <c r="B32" s="4" t="s">
        <v>157</v>
      </c>
      <c r="C32" s="4" t="s">
        <v>146</v>
      </c>
      <c r="D32" s="4" t="s">
        <v>158</v>
      </c>
      <c r="E32" s="4" t="s">
        <v>159</v>
      </c>
      <c r="F32" s="4" t="s">
        <v>638</v>
      </c>
      <c r="G32" s="4" t="s">
        <v>630</v>
      </c>
      <c r="H32" s="4" t="s">
        <v>160</v>
      </c>
      <c r="I32" s="4" t="s">
        <v>161</v>
      </c>
      <c r="J32" s="4" t="s">
        <v>26</v>
      </c>
      <c r="K32" s="4" t="s">
        <v>27</v>
      </c>
      <c r="L32" s="4" t="s">
        <v>146</v>
      </c>
      <c r="M32" s="4" t="s">
        <v>146</v>
      </c>
      <c r="N32" s="4" t="s">
        <v>28</v>
      </c>
      <c r="O32" s="4" t="s">
        <v>162</v>
      </c>
    </row>
    <row r="33" spans="1:15" ht="89.25" x14ac:dyDescent="0.2">
      <c r="A33" s="7">
        <v>22</v>
      </c>
      <c r="B33" s="4" t="s">
        <v>163</v>
      </c>
      <c r="C33" s="4" t="s">
        <v>164</v>
      </c>
      <c r="D33" s="4" t="s">
        <v>165</v>
      </c>
      <c r="E33" s="4" t="s">
        <v>166</v>
      </c>
      <c r="F33" s="4" t="s">
        <v>660</v>
      </c>
      <c r="G33" s="4" t="s">
        <v>639</v>
      </c>
      <c r="H33" s="4" t="s">
        <v>167</v>
      </c>
      <c r="I33" s="4" t="s">
        <v>168</v>
      </c>
      <c r="J33" s="4" t="s">
        <v>26</v>
      </c>
      <c r="K33" s="4" t="s">
        <v>27</v>
      </c>
      <c r="L33" s="4" t="s">
        <v>164</v>
      </c>
      <c r="M33" s="4" t="s">
        <v>164</v>
      </c>
      <c r="N33" s="4" t="s">
        <v>169</v>
      </c>
      <c r="O33" s="4" t="s">
        <v>170</v>
      </c>
    </row>
    <row r="34" spans="1:15" ht="76.5" x14ac:dyDescent="0.2">
      <c r="A34" s="7">
        <v>23</v>
      </c>
      <c r="B34" s="4" t="s">
        <v>171</v>
      </c>
      <c r="C34" s="4" t="s">
        <v>172</v>
      </c>
      <c r="D34" s="4" t="s">
        <v>173</v>
      </c>
      <c r="E34" s="4" t="s">
        <v>174</v>
      </c>
      <c r="F34" s="4" t="s">
        <v>638</v>
      </c>
      <c r="G34" s="4" t="s">
        <v>628</v>
      </c>
      <c r="H34" s="4" t="s">
        <v>175</v>
      </c>
      <c r="I34" s="4" t="s">
        <v>176</v>
      </c>
      <c r="J34" s="4" t="s">
        <v>43</v>
      </c>
      <c r="K34" s="4" t="s">
        <v>44</v>
      </c>
      <c r="L34" s="4" t="s">
        <v>172</v>
      </c>
      <c r="M34" s="4" t="s">
        <v>172</v>
      </c>
      <c r="N34" s="4" t="s">
        <v>177</v>
      </c>
      <c r="O34" s="4" t="s">
        <v>178</v>
      </c>
    </row>
    <row r="35" spans="1:15" ht="76.5" x14ac:dyDescent="0.2">
      <c r="A35" s="7">
        <v>24</v>
      </c>
      <c r="B35" s="4" t="s">
        <v>179</v>
      </c>
      <c r="C35" s="4" t="s">
        <v>172</v>
      </c>
      <c r="D35" s="4" t="s">
        <v>180</v>
      </c>
      <c r="E35" s="4" t="s">
        <v>181</v>
      </c>
      <c r="F35" s="4" t="s">
        <v>638</v>
      </c>
      <c r="G35" s="4" t="s">
        <v>627</v>
      </c>
      <c r="H35" s="4" t="s">
        <v>182</v>
      </c>
      <c r="I35" s="4" t="s">
        <v>183</v>
      </c>
      <c r="J35" s="4" t="s">
        <v>43</v>
      </c>
      <c r="K35" s="4" t="s">
        <v>44</v>
      </c>
      <c r="L35" s="4" t="s">
        <v>172</v>
      </c>
      <c r="M35" s="4" t="s">
        <v>172</v>
      </c>
      <c r="N35" s="4" t="s">
        <v>45</v>
      </c>
      <c r="O35" s="4" t="s">
        <v>184</v>
      </c>
    </row>
    <row r="36" spans="1:15" ht="114.75" x14ac:dyDescent="0.2">
      <c r="A36" s="7">
        <v>25</v>
      </c>
      <c r="B36" s="4" t="s">
        <v>185</v>
      </c>
      <c r="C36" s="4" t="s">
        <v>172</v>
      </c>
      <c r="D36" s="4" t="s">
        <v>186</v>
      </c>
      <c r="E36" s="4" t="s">
        <v>187</v>
      </c>
      <c r="F36" s="4" t="s">
        <v>638</v>
      </c>
      <c r="G36" s="4" t="s">
        <v>618</v>
      </c>
      <c r="H36" s="4" t="s">
        <v>188</v>
      </c>
      <c r="I36" s="4" t="s">
        <v>189</v>
      </c>
      <c r="J36" s="4" t="s">
        <v>43</v>
      </c>
      <c r="K36" s="4" t="s">
        <v>44</v>
      </c>
      <c r="L36" s="4" t="s">
        <v>172</v>
      </c>
      <c r="M36" s="4" t="s">
        <v>172</v>
      </c>
      <c r="N36" s="4" t="s">
        <v>190</v>
      </c>
      <c r="O36" s="4" t="s">
        <v>191</v>
      </c>
    </row>
    <row r="37" spans="1:15" ht="76.5" x14ac:dyDescent="0.2">
      <c r="A37" s="7">
        <v>26</v>
      </c>
      <c r="B37" s="4" t="s">
        <v>192</v>
      </c>
      <c r="C37" s="4" t="s">
        <v>172</v>
      </c>
      <c r="D37" s="4" t="s">
        <v>193</v>
      </c>
      <c r="E37" s="4" t="s">
        <v>194</v>
      </c>
      <c r="F37" s="4" t="s">
        <v>638</v>
      </c>
      <c r="G37" s="4" t="s">
        <v>617</v>
      </c>
      <c r="H37" s="4" t="s">
        <v>195</v>
      </c>
      <c r="I37" s="4" t="s">
        <v>196</v>
      </c>
      <c r="J37" s="4" t="s">
        <v>26</v>
      </c>
      <c r="K37" s="4" t="s">
        <v>27</v>
      </c>
      <c r="L37" s="4" t="s">
        <v>172</v>
      </c>
      <c r="M37" s="4" t="s">
        <v>172</v>
      </c>
      <c r="N37" s="4" t="s">
        <v>117</v>
      </c>
      <c r="O37" s="4" t="s">
        <v>197</v>
      </c>
    </row>
    <row r="38" spans="1:15" ht="127.5" x14ac:dyDescent="0.2">
      <c r="A38" s="7">
        <v>27</v>
      </c>
      <c r="B38" s="4" t="s">
        <v>198</v>
      </c>
      <c r="C38" s="4" t="s">
        <v>172</v>
      </c>
      <c r="D38" s="4" t="s">
        <v>199</v>
      </c>
      <c r="E38" s="4" t="s">
        <v>200</v>
      </c>
      <c r="F38" s="4" t="s">
        <v>660</v>
      </c>
      <c r="G38" s="4" t="s">
        <v>632</v>
      </c>
      <c r="H38" s="4" t="s">
        <v>201</v>
      </c>
      <c r="I38" s="4" t="s">
        <v>202</v>
      </c>
      <c r="J38" s="4" t="s">
        <v>203</v>
      </c>
      <c r="K38" s="4" t="s">
        <v>205</v>
      </c>
      <c r="L38" s="4" t="s">
        <v>204</v>
      </c>
      <c r="M38" s="4"/>
      <c r="N38" s="4" t="s">
        <v>206</v>
      </c>
      <c r="O38" s="4" t="s">
        <v>207</v>
      </c>
    </row>
    <row r="39" spans="1:15" ht="102" x14ac:dyDescent="0.2">
      <c r="A39" s="7">
        <v>28</v>
      </c>
      <c r="B39" s="4" t="s">
        <v>208</v>
      </c>
      <c r="C39" s="4" t="s">
        <v>204</v>
      </c>
      <c r="D39" s="4" t="s">
        <v>209</v>
      </c>
      <c r="E39" s="4" t="s">
        <v>210</v>
      </c>
      <c r="F39" s="4" t="s">
        <v>660</v>
      </c>
      <c r="G39" s="4" t="s">
        <v>211</v>
      </c>
      <c r="H39" s="4" t="s">
        <v>211</v>
      </c>
      <c r="I39" s="4" t="s">
        <v>212</v>
      </c>
      <c r="J39" s="4" t="s">
        <v>26</v>
      </c>
      <c r="K39" s="4" t="s">
        <v>27</v>
      </c>
      <c r="L39" s="4" t="s">
        <v>204</v>
      </c>
      <c r="M39" s="4" t="s">
        <v>204</v>
      </c>
      <c r="N39" s="4" t="s">
        <v>213</v>
      </c>
      <c r="O39" s="4" t="s">
        <v>214</v>
      </c>
    </row>
    <row r="40" spans="1:15" ht="153" x14ac:dyDescent="0.2">
      <c r="A40" s="7">
        <v>29</v>
      </c>
      <c r="B40" s="4" t="s">
        <v>215</v>
      </c>
      <c r="C40" s="4" t="s">
        <v>204</v>
      </c>
      <c r="D40" s="4" t="s">
        <v>216</v>
      </c>
      <c r="E40" s="4" t="s">
        <v>217</v>
      </c>
      <c r="F40" s="4" t="s">
        <v>660</v>
      </c>
      <c r="G40" s="4" t="s">
        <v>623</v>
      </c>
      <c r="H40" s="4" t="s">
        <v>218</v>
      </c>
      <c r="I40" s="4" t="s">
        <v>219</v>
      </c>
      <c r="J40" s="4" t="s">
        <v>26</v>
      </c>
      <c r="K40" s="4" t="s">
        <v>27</v>
      </c>
      <c r="L40" s="4" t="s">
        <v>204</v>
      </c>
      <c r="M40" s="4" t="s">
        <v>204</v>
      </c>
      <c r="N40" s="4" t="s">
        <v>28</v>
      </c>
      <c r="O40" s="4" t="s">
        <v>220</v>
      </c>
    </row>
    <row r="41" spans="1:15" ht="89.25" x14ac:dyDescent="0.2">
      <c r="A41" s="7">
        <v>30</v>
      </c>
      <c r="B41" s="4" t="s">
        <v>221</v>
      </c>
      <c r="C41" s="4" t="s">
        <v>204</v>
      </c>
      <c r="D41" s="4" t="s">
        <v>222</v>
      </c>
      <c r="E41" s="4" t="s">
        <v>223</v>
      </c>
      <c r="F41" s="4" t="s">
        <v>660</v>
      </c>
      <c r="G41" s="4" t="s">
        <v>623</v>
      </c>
      <c r="H41" s="4" t="s">
        <v>224</v>
      </c>
      <c r="I41" s="4" t="s">
        <v>225</v>
      </c>
      <c r="J41" s="4" t="s">
        <v>26</v>
      </c>
      <c r="K41" s="4" t="s">
        <v>27</v>
      </c>
      <c r="L41" s="4" t="s">
        <v>204</v>
      </c>
      <c r="M41" s="4" t="s">
        <v>204</v>
      </c>
      <c r="N41" s="4" t="s">
        <v>28</v>
      </c>
      <c r="O41" s="4" t="s">
        <v>226</v>
      </c>
    </row>
    <row r="42" spans="1:15" ht="204" x14ac:dyDescent="0.2">
      <c r="A42" s="7">
        <v>31</v>
      </c>
      <c r="B42" s="4" t="s">
        <v>227</v>
      </c>
      <c r="C42" s="4" t="s">
        <v>204</v>
      </c>
      <c r="D42" s="4" t="s">
        <v>228</v>
      </c>
      <c r="E42" s="4" t="s">
        <v>229</v>
      </c>
      <c r="F42" s="4" t="s">
        <v>660</v>
      </c>
      <c r="G42" s="4" t="s">
        <v>645</v>
      </c>
      <c r="H42" s="4" t="s">
        <v>230</v>
      </c>
      <c r="I42" s="4" t="s">
        <v>231</v>
      </c>
      <c r="J42" s="4" t="s">
        <v>26</v>
      </c>
      <c r="K42" s="4" t="s">
        <v>27</v>
      </c>
      <c r="L42" s="4" t="s">
        <v>204</v>
      </c>
      <c r="M42" s="4" t="s">
        <v>204</v>
      </c>
      <c r="N42" s="4" t="s">
        <v>232</v>
      </c>
      <c r="O42" s="4" t="s">
        <v>233</v>
      </c>
    </row>
    <row r="43" spans="1:15" ht="51" x14ac:dyDescent="0.2">
      <c r="A43" s="7">
        <v>32</v>
      </c>
      <c r="B43" s="4" t="s">
        <v>234</v>
      </c>
      <c r="C43" s="4" t="s">
        <v>235</v>
      </c>
      <c r="D43" s="4" t="s">
        <v>236</v>
      </c>
      <c r="E43" s="4" t="s">
        <v>237</v>
      </c>
      <c r="F43" s="4" t="s">
        <v>660</v>
      </c>
      <c r="G43" s="4" t="s">
        <v>649</v>
      </c>
      <c r="H43" s="4" t="s">
        <v>238</v>
      </c>
      <c r="I43" s="4" t="s">
        <v>239</v>
      </c>
      <c r="J43" s="4" t="s">
        <v>26</v>
      </c>
      <c r="K43" s="4" t="s">
        <v>27</v>
      </c>
      <c r="L43" s="4" t="s">
        <v>235</v>
      </c>
      <c r="M43" s="4" t="s">
        <v>235</v>
      </c>
      <c r="N43" s="4" t="s">
        <v>232</v>
      </c>
      <c r="O43" s="4" t="s">
        <v>240</v>
      </c>
    </row>
    <row r="44" spans="1:15" ht="51" x14ac:dyDescent="0.2">
      <c r="A44" s="7">
        <v>33</v>
      </c>
      <c r="B44" s="4" t="s">
        <v>241</v>
      </c>
      <c r="C44" s="4" t="s">
        <v>235</v>
      </c>
      <c r="D44" s="4" t="s">
        <v>242</v>
      </c>
      <c r="E44" s="4" t="s">
        <v>243</v>
      </c>
      <c r="F44" s="4" t="s">
        <v>660</v>
      </c>
      <c r="G44" s="4" t="s">
        <v>649</v>
      </c>
      <c r="H44" s="4" t="s">
        <v>244</v>
      </c>
      <c r="I44" s="4" t="s">
        <v>245</v>
      </c>
      <c r="J44" s="4" t="s">
        <v>26</v>
      </c>
      <c r="K44" s="4" t="s">
        <v>27</v>
      </c>
      <c r="L44" s="4" t="s">
        <v>235</v>
      </c>
      <c r="M44" s="4" t="s">
        <v>235</v>
      </c>
      <c r="N44" s="4" t="s">
        <v>232</v>
      </c>
      <c r="O44" s="4" t="s">
        <v>246</v>
      </c>
    </row>
    <row r="45" spans="1:15" ht="102" x14ac:dyDescent="0.2">
      <c r="A45" s="7">
        <v>34</v>
      </c>
      <c r="B45" s="4" t="s">
        <v>247</v>
      </c>
      <c r="C45" s="4" t="s">
        <v>248</v>
      </c>
      <c r="D45" s="4" t="s">
        <v>249</v>
      </c>
      <c r="E45" s="4" t="s">
        <v>250</v>
      </c>
      <c r="F45" s="4" t="s">
        <v>660</v>
      </c>
      <c r="G45" s="4" t="s">
        <v>641</v>
      </c>
      <c r="H45" s="4" t="s">
        <v>251</v>
      </c>
      <c r="I45" s="4" t="s">
        <v>252</v>
      </c>
      <c r="J45" s="4" t="s">
        <v>26</v>
      </c>
      <c r="K45" s="4" t="s">
        <v>27</v>
      </c>
      <c r="L45" s="4" t="s">
        <v>248</v>
      </c>
      <c r="M45" s="4" t="s">
        <v>248</v>
      </c>
      <c r="N45" s="4" t="s">
        <v>52</v>
      </c>
      <c r="O45" s="4" t="s">
        <v>253</v>
      </c>
    </row>
    <row r="46" spans="1:15" ht="63.75" x14ac:dyDescent="0.2">
      <c r="A46" s="7">
        <v>35</v>
      </c>
      <c r="B46" s="4" t="s">
        <v>254</v>
      </c>
      <c r="C46" s="4" t="s">
        <v>248</v>
      </c>
      <c r="D46" s="4" t="s">
        <v>255</v>
      </c>
      <c r="E46" s="4" t="s">
        <v>256</v>
      </c>
      <c r="F46" s="4" t="s">
        <v>638</v>
      </c>
      <c r="G46" s="4" t="s">
        <v>646</v>
      </c>
      <c r="H46" s="4" t="s">
        <v>257</v>
      </c>
      <c r="I46" s="4" t="s">
        <v>258</v>
      </c>
      <c r="J46" s="4" t="s">
        <v>26</v>
      </c>
      <c r="K46" s="4" t="s">
        <v>27</v>
      </c>
      <c r="L46" s="4" t="s">
        <v>248</v>
      </c>
      <c r="M46" s="4" t="s">
        <v>248</v>
      </c>
      <c r="N46" s="4" t="s">
        <v>259</v>
      </c>
      <c r="O46" s="4" t="s">
        <v>260</v>
      </c>
    </row>
    <row r="47" spans="1:15" ht="89.25" x14ac:dyDescent="0.2">
      <c r="A47" s="7">
        <v>36</v>
      </c>
      <c r="B47" s="4" t="s">
        <v>261</v>
      </c>
      <c r="C47" s="4" t="s">
        <v>248</v>
      </c>
      <c r="D47" s="4" t="s">
        <v>262</v>
      </c>
      <c r="E47" s="4" t="s">
        <v>263</v>
      </c>
      <c r="F47" s="4" t="s">
        <v>660</v>
      </c>
      <c r="G47" s="4" t="s">
        <v>619</v>
      </c>
      <c r="H47" s="4" t="s">
        <v>96</v>
      </c>
      <c r="I47" s="4" t="s">
        <v>264</v>
      </c>
      <c r="J47" s="4" t="s">
        <v>26</v>
      </c>
      <c r="K47" s="4" t="s">
        <v>27</v>
      </c>
      <c r="L47" s="4" t="s">
        <v>248</v>
      </c>
      <c r="M47" s="4" t="s">
        <v>248</v>
      </c>
      <c r="N47" s="4" t="s">
        <v>52</v>
      </c>
      <c r="O47" s="4" t="s">
        <v>265</v>
      </c>
    </row>
    <row r="48" spans="1:15" ht="76.5" x14ac:dyDescent="0.2">
      <c r="A48" s="7">
        <v>37</v>
      </c>
      <c r="B48" s="4" t="s">
        <v>266</v>
      </c>
      <c r="C48" s="4" t="s">
        <v>248</v>
      </c>
      <c r="D48" s="4" t="s">
        <v>267</v>
      </c>
      <c r="E48" s="4" t="s">
        <v>268</v>
      </c>
      <c r="F48" s="4" t="s">
        <v>660</v>
      </c>
      <c r="G48" s="4" t="s">
        <v>648</v>
      </c>
      <c r="H48" s="4" t="s">
        <v>269</v>
      </c>
      <c r="I48" s="4" t="s">
        <v>270</v>
      </c>
      <c r="J48" s="4" t="s">
        <v>43</v>
      </c>
      <c r="K48" s="4" t="s">
        <v>44</v>
      </c>
      <c r="L48" s="4" t="s">
        <v>248</v>
      </c>
      <c r="M48" s="4" t="s">
        <v>248</v>
      </c>
      <c r="N48" s="4" t="s">
        <v>85</v>
      </c>
      <c r="O48" s="4" t="s">
        <v>271</v>
      </c>
    </row>
    <row r="49" spans="1:15" ht="38.25" x14ac:dyDescent="0.2">
      <c r="A49" s="7">
        <v>38</v>
      </c>
      <c r="B49" s="4" t="s">
        <v>272</v>
      </c>
      <c r="C49" s="4" t="s">
        <v>248</v>
      </c>
      <c r="D49" s="4" t="s">
        <v>273</v>
      </c>
      <c r="E49" s="4" t="s">
        <v>274</v>
      </c>
      <c r="F49" s="4" t="s">
        <v>638</v>
      </c>
      <c r="G49" s="4" t="s">
        <v>648</v>
      </c>
      <c r="H49" s="4" t="s">
        <v>275</v>
      </c>
      <c r="I49" s="4" t="s">
        <v>276</v>
      </c>
      <c r="J49" s="4" t="s">
        <v>43</v>
      </c>
      <c r="K49" s="4" t="s">
        <v>44</v>
      </c>
      <c r="L49" s="4" t="s">
        <v>248</v>
      </c>
      <c r="M49" s="4" t="s">
        <v>248</v>
      </c>
      <c r="N49" s="4" t="s">
        <v>647</v>
      </c>
      <c r="O49" s="4" t="s">
        <v>277</v>
      </c>
    </row>
    <row r="50" spans="1:15" ht="76.5" x14ac:dyDescent="0.2">
      <c r="A50" s="7">
        <v>39</v>
      </c>
      <c r="B50" s="4" t="s">
        <v>278</v>
      </c>
      <c r="C50" s="4" t="s">
        <v>248</v>
      </c>
      <c r="D50" s="4" t="s">
        <v>279</v>
      </c>
      <c r="E50" s="4" t="s">
        <v>280</v>
      </c>
      <c r="F50" s="4" t="s">
        <v>638</v>
      </c>
      <c r="G50" s="4" t="s">
        <v>628</v>
      </c>
      <c r="H50" s="4" t="s">
        <v>281</v>
      </c>
      <c r="I50" s="4" t="s">
        <v>282</v>
      </c>
      <c r="J50" s="4" t="s">
        <v>43</v>
      </c>
      <c r="K50" s="4" t="s">
        <v>44</v>
      </c>
      <c r="L50" s="4" t="s">
        <v>248</v>
      </c>
      <c r="M50" s="4" t="s">
        <v>248</v>
      </c>
      <c r="N50" s="4" t="s">
        <v>177</v>
      </c>
      <c r="O50" s="4" t="s">
        <v>283</v>
      </c>
    </row>
    <row r="51" spans="1:15" ht="38.25" x14ac:dyDescent="0.2">
      <c r="A51" s="7">
        <v>40</v>
      </c>
      <c r="B51" s="4" t="s">
        <v>284</v>
      </c>
      <c r="C51" s="4" t="s">
        <v>248</v>
      </c>
      <c r="D51" s="4" t="s">
        <v>285</v>
      </c>
      <c r="E51" s="4" t="s">
        <v>286</v>
      </c>
      <c r="F51" s="4" t="s">
        <v>638</v>
      </c>
      <c r="G51" s="4" t="s">
        <v>630</v>
      </c>
      <c r="H51" s="4" t="s">
        <v>287</v>
      </c>
      <c r="I51" s="4" t="s">
        <v>288</v>
      </c>
      <c r="J51" s="4" t="s">
        <v>26</v>
      </c>
      <c r="K51" s="4" t="s">
        <v>27</v>
      </c>
      <c r="L51" s="4" t="s">
        <v>248</v>
      </c>
      <c r="M51" s="4" t="s">
        <v>248</v>
      </c>
      <c r="N51" s="4" t="s">
        <v>110</v>
      </c>
      <c r="O51" s="4" t="s">
        <v>289</v>
      </c>
    </row>
    <row r="52" spans="1:15" ht="76.5" x14ac:dyDescent="0.2">
      <c r="A52" s="7">
        <v>41</v>
      </c>
      <c r="B52" s="4" t="s">
        <v>290</v>
      </c>
      <c r="C52" s="4" t="s">
        <v>291</v>
      </c>
      <c r="D52" s="4" t="s">
        <v>292</v>
      </c>
      <c r="E52" s="4" t="s">
        <v>293</v>
      </c>
      <c r="F52" s="4" t="s">
        <v>660</v>
      </c>
      <c r="G52" s="4" t="s">
        <v>649</v>
      </c>
      <c r="H52" s="4" t="s">
        <v>238</v>
      </c>
      <c r="I52" s="4" t="s">
        <v>294</v>
      </c>
      <c r="J52" s="4" t="s">
        <v>26</v>
      </c>
      <c r="K52" s="4" t="s">
        <v>27</v>
      </c>
      <c r="L52" s="4" t="s">
        <v>291</v>
      </c>
      <c r="M52" s="4" t="s">
        <v>291</v>
      </c>
      <c r="N52" s="4" t="s">
        <v>232</v>
      </c>
      <c r="O52" s="4" t="s">
        <v>295</v>
      </c>
    </row>
    <row r="53" spans="1:15" ht="140.25" x14ac:dyDescent="0.2">
      <c r="A53" s="7">
        <v>42</v>
      </c>
      <c r="B53" s="4" t="s">
        <v>296</v>
      </c>
      <c r="C53" s="4" t="s">
        <v>291</v>
      </c>
      <c r="D53" s="4" t="s">
        <v>297</v>
      </c>
      <c r="E53" s="4" t="s">
        <v>298</v>
      </c>
      <c r="F53" s="4" t="s">
        <v>660</v>
      </c>
      <c r="G53" s="4" t="s">
        <v>641</v>
      </c>
      <c r="H53" s="4" t="s">
        <v>299</v>
      </c>
      <c r="I53" s="4" t="s">
        <v>300</v>
      </c>
      <c r="J53" s="4" t="s">
        <v>26</v>
      </c>
      <c r="K53" s="4" t="s">
        <v>27</v>
      </c>
      <c r="L53" s="4" t="s">
        <v>291</v>
      </c>
      <c r="M53" s="4" t="s">
        <v>291</v>
      </c>
      <c r="N53" s="4" t="s">
        <v>52</v>
      </c>
      <c r="O53" s="4" t="s">
        <v>301</v>
      </c>
    </row>
    <row r="54" spans="1:15" ht="242.25" x14ac:dyDescent="0.2">
      <c r="A54" s="7">
        <v>43</v>
      </c>
      <c r="B54" s="4" t="s">
        <v>302</v>
      </c>
      <c r="C54" s="4" t="s">
        <v>291</v>
      </c>
      <c r="D54" s="4" t="s">
        <v>303</v>
      </c>
      <c r="E54" s="4" t="s">
        <v>304</v>
      </c>
      <c r="F54" s="4" t="s">
        <v>660</v>
      </c>
      <c r="G54" s="4" t="s">
        <v>646</v>
      </c>
      <c r="H54" s="4" t="s">
        <v>305</v>
      </c>
      <c r="I54" s="4" t="s">
        <v>306</v>
      </c>
      <c r="J54" s="4" t="s">
        <v>26</v>
      </c>
      <c r="K54" s="4" t="s">
        <v>27</v>
      </c>
      <c r="L54" s="4" t="s">
        <v>291</v>
      </c>
      <c r="M54" s="4" t="s">
        <v>291</v>
      </c>
      <c r="N54" s="4" t="s">
        <v>259</v>
      </c>
      <c r="O54" s="4" t="s">
        <v>307</v>
      </c>
    </row>
    <row r="55" spans="1:15" ht="318.75" x14ac:dyDescent="0.2">
      <c r="A55" s="7">
        <v>44</v>
      </c>
      <c r="B55" s="4" t="s">
        <v>308</v>
      </c>
      <c r="C55" s="4" t="s">
        <v>291</v>
      </c>
      <c r="D55" s="4" t="s">
        <v>309</v>
      </c>
      <c r="E55" s="4" t="s">
        <v>310</v>
      </c>
      <c r="F55" s="4" t="s">
        <v>660</v>
      </c>
      <c r="G55" s="4" t="s">
        <v>643</v>
      </c>
      <c r="H55" s="4" t="s">
        <v>311</v>
      </c>
      <c r="I55" s="4" t="s">
        <v>312</v>
      </c>
      <c r="J55" s="4" t="s">
        <v>26</v>
      </c>
      <c r="K55" s="4" t="s">
        <v>27</v>
      </c>
      <c r="L55" s="4" t="s">
        <v>291</v>
      </c>
      <c r="M55" s="4" t="s">
        <v>291</v>
      </c>
      <c r="N55" s="4" t="s">
        <v>117</v>
      </c>
      <c r="O55" s="4" t="s">
        <v>313</v>
      </c>
    </row>
    <row r="56" spans="1:15" ht="409.5" x14ac:dyDescent="0.2">
      <c r="A56" s="7">
        <v>45</v>
      </c>
      <c r="B56" s="4" t="s">
        <v>314</v>
      </c>
      <c r="C56" s="4" t="s">
        <v>291</v>
      </c>
      <c r="D56" s="4" t="s">
        <v>315</v>
      </c>
      <c r="E56" s="4" t="s">
        <v>316</v>
      </c>
      <c r="F56" s="4" t="s">
        <v>660</v>
      </c>
      <c r="G56" s="4" t="s">
        <v>618</v>
      </c>
      <c r="H56" s="4" t="s">
        <v>317</v>
      </c>
      <c r="I56" s="4" t="s">
        <v>318</v>
      </c>
      <c r="J56" s="4" t="s">
        <v>319</v>
      </c>
      <c r="K56" s="4" t="s">
        <v>27</v>
      </c>
      <c r="L56" s="4" t="s">
        <v>320</v>
      </c>
      <c r="M56" s="4" t="s">
        <v>321</v>
      </c>
      <c r="N56" s="4" t="s">
        <v>190</v>
      </c>
      <c r="O56" s="4" t="s">
        <v>322</v>
      </c>
    </row>
    <row r="57" spans="1:15" ht="63.75" x14ac:dyDescent="0.2">
      <c r="A57" s="7">
        <v>46</v>
      </c>
      <c r="B57" s="4" t="s">
        <v>323</v>
      </c>
      <c r="C57" s="4" t="s">
        <v>324</v>
      </c>
      <c r="D57" s="4" t="s">
        <v>325</v>
      </c>
      <c r="E57" s="4" t="s">
        <v>326</v>
      </c>
      <c r="F57" s="4" t="s">
        <v>660</v>
      </c>
      <c r="G57" s="4" t="s">
        <v>642</v>
      </c>
      <c r="H57" s="4" t="s">
        <v>327</v>
      </c>
      <c r="I57" s="4" t="s">
        <v>328</v>
      </c>
      <c r="J57" s="4" t="s">
        <v>26</v>
      </c>
      <c r="K57" s="4" t="s">
        <v>27</v>
      </c>
      <c r="L57" s="4" t="s">
        <v>324</v>
      </c>
      <c r="M57" s="4" t="s">
        <v>324</v>
      </c>
      <c r="N57" s="4" t="s">
        <v>110</v>
      </c>
      <c r="O57" s="4" t="s">
        <v>329</v>
      </c>
    </row>
    <row r="58" spans="1:15" ht="51" x14ac:dyDescent="0.2">
      <c r="A58" s="7">
        <v>47</v>
      </c>
      <c r="B58" s="4" t="s">
        <v>330</v>
      </c>
      <c r="C58" s="4" t="s">
        <v>324</v>
      </c>
      <c r="D58" s="4" t="s">
        <v>331</v>
      </c>
      <c r="E58" s="4" t="s">
        <v>332</v>
      </c>
      <c r="F58" s="4" t="s">
        <v>638</v>
      </c>
      <c r="G58" s="4" t="s">
        <v>617</v>
      </c>
      <c r="H58" s="4" t="s">
        <v>333</v>
      </c>
      <c r="I58" s="4" t="s">
        <v>334</v>
      </c>
      <c r="J58" s="4" t="s">
        <v>26</v>
      </c>
      <c r="K58" s="4" t="s">
        <v>27</v>
      </c>
      <c r="L58" s="4" t="s">
        <v>324</v>
      </c>
      <c r="M58" s="4" t="s">
        <v>324</v>
      </c>
      <c r="N58" s="4" t="s">
        <v>72</v>
      </c>
      <c r="O58" s="4" t="s">
        <v>335</v>
      </c>
    </row>
    <row r="59" spans="1:15" ht="140.25" x14ac:dyDescent="0.2">
      <c r="A59" s="7">
        <v>48</v>
      </c>
      <c r="B59" s="4" t="s">
        <v>336</v>
      </c>
      <c r="C59" s="4" t="s">
        <v>324</v>
      </c>
      <c r="D59" s="4" t="s">
        <v>337</v>
      </c>
      <c r="E59" s="4" t="s">
        <v>338</v>
      </c>
      <c r="F59" s="4" t="s">
        <v>660</v>
      </c>
      <c r="G59" s="4" t="s">
        <v>639</v>
      </c>
      <c r="H59" s="4" t="s">
        <v>339</v>
      </c>
      <c r="I59" s="4" t="s">
        <v>340</v>
      </c>
      <c r="J59" s="4" t="s">
        <v>26</v>
      </c>
      <c r="K59" s="4" t="s">
        <v>27</v>
      </c>
      <c r="L59" s="4" t="s">
        <v>324</v>
      </c>
      <c r="M59" s="4" t="s">
        <v>324</v>
      </c>
      <c r="N59" s="4" t="s">
        <v>341</v>
      </c>
      <c r="O59" s="4" t="s">
        <v>342</v>
      </c>
    </row>
    <row r="60" spans="1:15" ht="89.25" x14ac:dyDescent="0.2">
      <c r="A60" s="7">
        <v>49</v>
      </c>
      <c r="B60" s="4" t="s">
        <v>343</v>
      </c>
      <c r="C60" s="4" t="s">
        <v>324</v>
      </c>
      <c r="D60" s="4" t="s">
        <v>344</v>
      </c>
      <c r="E60" s="4" t="s">
        <v>345</v>
      </c>
      <c r="F60" s="4" t="s">
        <v>660</v>
      </c>
      <c r="G60" s="4" t="s">
        <v>641</v>
      </c>
      <c r="H60" s="4" t="s">
        <v>346</v>
      </c>
      <c r="I60" s="4" t="s">
        <v>347</v>
      </c>
      <c r="J60" s="4" t="s">
        <v>26</v>
      </c>
      <c r="K60" s="4" t="s">
        <v>27</v>
      </c>
      <c r="L60" s="4" t="s">
        <v>324</v>
      </c>
      <c r="M60" s="4" t="s">
        <v>324</v>
      </c>
      <c r="N60" s="4" t="s">
        <v>52</v>
      </c>
      <c r="O60" s="4" t="s">
        <v>348</v>
      </c>
    </row>
    <row r="61" spans="1:15" ht="76.5" x14ac:dyDescent="0.2">
      <c r="A61" s="7">
        <v>50</v>
      </c>
      <c r="B61" s="4" t="s">
        <v>349</v>
      </c>
      <c r="C61" s="4" t="s">
        <v>350</v>
      </c>
      <c r="D61" s="4" t="s">
        <v>351</v>
      </c>
      <c r="E61" s="4" t="s">
        <v>352</v>
      </c>
      <c r="F61" s="4" t="s">
        <v>638</v>
      </c>
      <c r="G61" s="4" t="s">
        <v>644</v>
      </c>
      <c r="H61" s="4" t="s">
        <v>353</v>
      </c>
      <c r="I61" s="4" t="s">
        <v>354</v>
      </c>
      <c r="J61" s="4" t="s">
        <v>26</v>
      </c>
      <c r="K61" s="4" t="s">
        <v>27</v>
      </c>
      <c r="L61" s="4" t="s">
        <v>350</v>
      </c>
      <c r="M61" s="4" t="s">
        <v>350</v>
      </c>
      <c r="N61" s="4" t="s">
        <v>177</v>
      </c>
      <c r="O61" s="4" t="s">
        <v>355</v>
      </c>
    </row>
    <row r="62" spans="1:15" ht="76.5" x14ac:dyDescent="0.2">
      <c r="A62" s="7">
        <v>51</v>
      </c>
      <c r="B62" s="4" t="s">
        <v>356</v>
      </c>
      <c r="C62" s="4" t="s">
        <v>350</v>
      </c>
      <c r="D62" s="4" t="s">
        <v>357</v>
      </c>
      <c r="E62" s="4" t="s">
        <v>358</v>
      </c>
      <c r="F62" s="4" t="s">
        <v>660</v>
      </c>
      <c r="G62" s="4" t="s">
        <v>643</v>
      </c>
      <c r="H62" s="4" t="s">
        <v>359</v>
      </c>
      <c r="I62" s="4" t="s">
        <v>360</v>
      </c>
      <c r="J62" s="4" t="s">
        <v>26</v>
      </c>
      <c r="K62" s="4" t="s">
        <v>27</v>
      </c>
      <c r="L62" s="4" t="s">
        <v>350</v>
      </c>
      <c r="M62" s="4" t="s">
        <v>350</v>
      </c>
      <c r="N62" s="4" t="s">
        <v>117</v>
      </c>
      <c r="O62" s="4" t="s">
        <v>361</v>
      </c>
    </row>
    <row r="63" spans="1:15" ht="140.25" x14ac:dyDescent="0.2">
      <c r="A63" s="7">
        <v>52</v>
      </c>
      <c r="B63" s="4" t="s">
        <v>362</v>
      </c>
      <c r="C63" s="4" t="s">
        <v>350</v>
      </c>
      <c r="D63" s="4" t="s">
        <v>363</v>
      </c>
      <c r="E63" s="4" t="s">
        <v>364</v>
      </c>
      <c r="F63" s="4" t="s">
        <v>660</v>
      </c>
      <c r="G63" s="4" t="s">
        <v>646</v>
      </c>
      <c r="H63" s="4" t="s">
        <v>365</v>
      </c>
      <c r="I63" s="4" t="s">
        <v>366</v>
      </c>
      <c r="J63" s="4" t="s">
        <v>26</v>
      </c>
      <c r="K63" s="4" t="s">
        <v>27</v>
      </c>
      <c r="L63" s="4" t="s">
        <v>350</v>
      </c>
      <c r="M63" s="4" t="s">
        <v>350</v>
      </c>
      <c r="N63" s="4" t="s">
        <v>259</v>
      </c>
      <c r="O63" s="4" t="s">
        <v>367</v>
      </c>
    </row>
    <row r="64" spans="1:15" ht="114.75" x14ac:dyDescent="0.2">
      <c r="A64" s="7">
        <v>53</v>
      </c>
      <c r="B64" s="4" t="s">
        <v>368</v>
      </c>
      <c r="C64" s="4" t="s">
        <v>350</v>
      </c>
      <c r="D64" s="4" t="s">
        <v>369</v>
      </c>
      <c r="E64" s="4" t="s">
        <v>370</v>
      </c>
      <c r="F64" s="4" t="s">
        <v>660</v>
      </c>
      <c r="G64" s="4" t="s">
        <v>646</v>
      </c>
      <c r="H64" s="4" t="s">
        <v>365</v>
      </c>
      <c r="I64" s="4" t="s">
        <v>371</v>
      </c>
      <c r="J64" s="4" t="s">
        <v>319</v>
      </c>
      <c r="K64" s="4" t="s">
        <v>27</v>
      </c>
      <c r="L64" s="4" t="s">
        <v>350</v>
      </c>
      <c r="M64" s="4" t="s">
        <v>350</v>
      </c>
      <c r="N64" s="4" t="s">
        <v>259</v>
      </c>
      <c r="O64" s="4" t="s">
        <v>372</v>
      </c>
    </row>
    <row r="65" spans="1:15" ht="76.5" x14ac:dyDescent="0.2">
      <c r="A65" s="7">
        <v>54</v>
      </c>
      <c r="B65" s="4" t="s">
        <v>373</v>
      </c>
      <c r="C65" s="4" t="s">
        <v>350</v>
      </c>
      <c r="D65" s="4" t="s">
        <v>374</v>
      </c>
      <c r="E65" s="4" t="s">
        <v>375</v>
      </c>
      <c r="F65" s="4" t="s">
        <v>660</v>
      </c>
      <c r="G65" s="4" t="s">
        <v>646</v>
      </c>
      <c r="H65" s="4" t="s">
        <v>365</v>
      </c>
      <c r="I65" s="4" t="s">
        <v>376</v>
      </c>
      <c r="J65" s="4" t="s">
        <v>26</v>
      </c>
      <c r="K65" s="4" t="s">
        <v>27</v>
      </c>
      <c r="L65" s="4" t="s">
        <v>350</v>
      </c>
      <c r="M65" s="4" t="s">
        <v>350</v>
      </c>
      <c r="N65" s="4" t="s">
        <v>259</v>
      </c>
      <c r="O65" s="4" t="s">
        <v>372</v>
      </c>
    </row>
    <row r="66" spans="1:15" ht="51" x14ac:dyDescent="0.2">
      <c r="A66" s="7">
        <v>55</v>
      </c>
      <c r="B66" s="4" t="s">
        <v>377</v>
      </c>
      <c r="C66" s="4" t="s">
        <v>350</v>
      </c>
      <c r="D66" s="4" t="s">
        <v>378</v>
      </c>
      <c r="E66" s="4" t="s">
        <v>379</v>
      </c>
      <c r="F66" s="4" t="s">
        <v>660</v>
      </c>
      <c r="G66" s="4" t="s">
        <v>649</v>
      </c>
      <c r="H66" s="4" t="s">
        <v>238</v>
      </c>
      <c r="I66" s="4" t="s">
        <v>380</v>
      </c>
      <c r="J66" s="4" t="s">
        <v>26</v>
      </c>
      <c r="K66" s="4" t="s">
        <v>27</v>
      </c>
      <c r="L66" s="4" t="s">
        <v>350</v>
      </c>
      <c r="M66" s="4" t="s">
        <v>350</v>
      </c>
      <c r="N66" s="4" t="s">
        <v>232</v>
      </c>
      <c r="O66" s="4" t="s">
        <v>381</v>
      </c>
    </row>
    <row r="67" spans="1:15" ht="51" x14ac:dyDescent="0.2">
      <c r="A67" s="7">
        <v>56</v>
      </c>
      <c r="B67" s="4" t="s">
        <v>382</v>
      </c>
      <c r="C67" s="4" t="s">
        <v>350</v>
      </c>
      <c r="D67" s="4" t="s">
        <v>383</v>
      </c>
      <c r="E67" s="4" t="s">
        <v>384</v>
      </c>
      <c r="F67" s="4" t="s">
        <v>660</v>
      </c>
      <c r="G67" s="4" t="s">
        <v>649</v>
      </c>
      <c r="H67" s="4" t="s">
        <v>238</v>
      </c>
      <c r="I67" s="4" t="s">
        <v>385</v>
      </c>
      <c r="J67" s="4" t="s">
        <v>26</v>
      </c>
      <c r="K67" s="4" t="s">
        <v>27</v>
      </c>
      <c r="L67" s="4" t="s">
        <v>350</v>
      </c>
      <c r="M67" s="4" t="s">
        <v>350</v>
      </c>
      <c r="N67" s="4" t="s">
        <v>232</v>
      </c>
      <c r="O67" s="4" t="s">
        <v>386</v>
      </c>
    </row>
    <row r="68" spans="1:15" ht="89.25" x14ac:dyDescent="0.2">
      <c r="A68" s="7">
        <v>57</v>
      </c>
      <c r="B68" s="4" t="s">
        <v>387</v>
      </c>
      <c r="C68" s="4" t="s">
        <v>350</v>
      </c>
      <c r="D68" s="4" t="s">
        <v>388</v>
      </c>
      <c r="E68" s="4" t="s">
        <v>298</v>
      </c>
      <c r="F68" s="4" t="s">
        <v>660</v>
      </c>
      <c r="G68" s="4" t="s">
        <v>619</v>
      </c>
      <c r="H68" s="4" t="s">
        <v>389</v>
      </c>
      <c r="I68" s="4" t="s">
        <v>390</v>
      </c>
      <c r="J68" s="4" t="s">
        <v>391</v>
      </c>
      <c r="K68" s="4" t="s">
        <v>27</v>
      </c>
      <c r="L68" s="4" t="s">
        <v>350</v>
      </c>
      <c r="M68" s="4" t="s">
        <v>350</v>
      </c>
      <c r="N68" s="4" t="s">
        <v>52</v>
      </c>
      <c r="O68" s="4" t="s">
        <v>392</v>
      </c>
    </row>
    <row r="69" spans="1:15" ht="89.25" x14ac:dyDescent="0.2">
      <c r="A69" s="7">
        <v>58</v>
      </c>
      <c r="B69" s="4" t="s">
        <v>393</v>
      </c>
      <c r="C69" s="4" t="s">
        <v>350</v>
      </c>
      <c r="D69" s="4" t="s">
        <v>394</v>
      </c>
      <c r="E69" s="4" t="s">
        <v>395</v>
      </c>
      <c r="F69" s="4" t="s">
        <v>660</v>
      </c>
      <c r="G69" s="4" t="s">
        <v>641</v>
      </c>
      <c r="H69" s="4" t="s">
        <v>396</v>
      </c>
      <c r="I69" s="4" t="s">
        <v>397</v>
      </c>
      <c r="J69" s="4" t="s">
        <v>391</v>
      </c>
      <c r="K69" s="4" t="s">
        <v>27</v>
      </c>
      <c r="L69" s="4" t="s">
        <v>350</v>
      </c>
      <c r="M69" s="4" t="s">
        <v>350</v>
      </c>
      <c r="N69" s="4" t="s">
        <v>52</v>
      </c>
      <c r="O69" s="4" t="s">
        <v>398</v>
      </c>
    </row>
    <row r="70" spans="1:15" ht="51" x14ac:dyDescent="0.2">
      <c r="A70" s="7">
        <v>59</v>
      </c>
      <c r="B70" s="4" t="s">
        <v>399</v>
      </c>
      <c r="C70" s="4" t="s">
        <v>350</v>
      </c>
      <c r="D70" s="4" t="s">
        <v>400</v>
      </c>
      <c r="E70" s="4" t="s">
        <v>401</v>
      </c>
      <c r="F70" s="4" t="s">
        <v>660</v>
      </c>
      <c r="G70" s="4" t="s">
        <v>649</v>
      </c>
      <c r="H70" s="4" t="s">
        <v>402</v>
      </c>
      <c r="I70" s="4" t="s">
        <v>403</v>
      </c>
      <c r="J70" s="4" t="s">
        <v>391</v>
      </c>
      <c r="K70" s="4" t="s">
        <v>27</v>
      </c>
      <c r="L70" s="4" t="s">
        <v>350</v>
      </c>
      <c r="M70" s="4" t="s">
        <v>350</v>
      </c>
      <c r="N70" s="4" t="s">
        <v>232</v>
      </c>
      <c r="O70" s="4" t="s">
        <v>404</v>
      </c>
    </row>
    <row r="71" spans="1:15" ht="51" x14ac:dyDescent="0.2">
      <c r="A71" s="7">
        <v>60</v>
      </c>
      <c r="B71" s="4" t="s">
        <v>405</v>
      </c>
      <c r="C71" s="4" t="s">
        <v>350</v>
      </c>
      <c r="D71" s="4" t="s">
        <v>406</v>
      </c>
      <c r="E71" s="4" t="s">
        <v>407</v>
      </c>
      <c r="F71" s="4" t="s">
        <v>660</v>
      </c>
      <c r="G71" s="4" t="s">
        <v>629</v>
      </c>
      <c r="H71" s="4" t="s">
        <v>408</v>
      </c>
      <c r="I71" s="4" t="s">
        <v>409</v>
      </c>
      <c r="J71" s="4" t="s">
        <v>391</v>
      </c>
      <c r="K71" s="4" t="s">
        <v>27</v>
      </c>
      <c r="L71" s="4" t="s">
        <v>350</v>
      </c>
      <c r="M71" s="4" t="s">
        <v>350</v>
      </c>
      <c r="N71" s="4" t="s">
        <v>232</v>
      </c>
      <c r="O71" s="4" t="s">
        <v>410</v>
      </c>
    </row>
    <row r="72" spans="1:15" ht="89.25" x14ac:dyDescent="0.2">
      <c r="A72" s="7">
        <v>61</v>
      </c>
      <c r="B72" s="4" t="s">
        <v>411</v>
      </c>
      <c r="C72" s="4" t="s">
        <v>350</v>
      </c>
      <c r="D72" s="4" t="s">
        <v>412</v>
      </c>
      <c r="E72" s="4" t="s">
        <v>413</v>
      </c>
      <c r="F72" s="4" t="s">
        <v>660</v>
      </c>
      <c r="G72" s="4" t="s">
        <v>641</v>
      </c>
      <c r="H72" s="4" t="s">
        <v>251</v>
      </c>
      <c r="I72" s="4" t="s">
        <v>414</v>
      </c>
      <c r="J72" s="4" t="s">
        <v>26</v>
      </c>
      <c r="K72" s="4" t="s">
        <v>27</v>
      </c>
      <c r="L72" s="4" t="s">
        <v>350</v>
      </c>
      <c r="M72" s="4" t="s">
        <v>350</v>
      </c>
      <c r="N72" s="4" t="s">
        <v>52</v>
      </c>
      <c r="O72" s="4" t="s">
        <v>415</v>
      </c>
    </row>
    <row r="73" spans="1:15" ht="89.25" x14ac:dyDescent="0.2">
      <c r="A73" s="7">
        <v>62</v>
      </c>
      <c r="B73" s="4" t="s">
        <v>416</v>
      </c>
      <c r="C73" s="4" t="s">
        <v>350</v>
      </c>
      <c r="D73" s="4" t="s">
        <v>417</v>
      </c>
      <c r="E73" s="4" t="s">
        <v>418</v>
      </c>
      <c r="F73" s="4" t="s">
        <v>660</v>
      </c>
      <c r="G73" s="4" t="s">
        <v>641</v>
      </c>
      <c r="H73" s="4" t="s">
        <v>419</v>
      </c>
      <c r="I73" s="4" t="s">
        <v>420</v>
      </c>
      <c r="J73" s="4" t="s">
        <v>26</v>
      </c>
      <c r="K73" s="4" t="s">
        <v>27</v>
      </c>
      <c r="L73" s="4" t="s">
        <v>350</v>
      </c>
      <c r="M73" s="4" t="s">
        <v>350</v>
      </c>
      <c r="N73" s="4" t="s">
        <v>52</v>
      </c>
      <c r="O73" s="4" t="s">
        <v>421</v>
      </c>
    </row>
    <row r="74" spans="1:15" ht="89.25" x14ac:dyDescent="0.2">
      <c r="A74" s="7">
        <v>63</v>
      </c>
      <c r="B74" s="4" t="s">
        <v>422</v>
      </c>
      <c r="C74" s="4" t="s">
        <v>423</v>
      </c>
      <c r="D74" s="4" t="s">
        <v>424</v>
      </c>
      <c r="E74" s="4" t="s">
        <v>425</v>
      </c>
      <c r="F74" s="4" t="s">
        <v>660</v>
      </c>
      <c r="G74" s="4" t="s">
        <v>641</v>
      </c>
      <c r="H74" s="4" t="s">
        <v>251</v>
      </c>
      <c r="I74" s="4" t="s">
        <v>426</v>
      </c>
      <c r="J74" s="4" t="s">
        <v>26</v>
      </c>
      <c r="K74" s="4" t="s">
        <v>27</v>
      </c>
      <c r="L74" s="4" t="s">
        <v>423</v>
      </c>
      <c r="M74" s="4" t="s">
        <v>423</v>
      </c>
      <c r="N74" s="4" t="s">
        <v>52</v>
      </c>
      <c r="O74" s="4" t="s">
        <v>427</v>
      </c>
    </row>
    <row r="75" spans="1:15" ht="51" x14ac:dyDescent="0.2">
      <c r="A75" s="7">
        <v>64</v>
      </c>
      <c r="B75" s="4" t="s">
        <v>428</v>
      </c>
      <c r="C75" s="4" t="s">
        <v>423</v>
      </c>
      <c r="D75" s="4" t="s">
        <v>429</v>
      </c>
      <c r="E75" s="4" t="s">
        <v>430</v>
      </c>
      <c r="F75" s="4" t="s">
        <v>660</v>
      </c>
      <c r="G75" s="4" t="s">
        <v>642</v>
      </c>
      <c r="H75" s="4" t="s">
        <v>327</v>
      </c>
      <c r="I75" s="4" t="s">
        <v>431</v>
      </c>
      <c r="J75" s="4" t="s">
        <v>26</v>
      </c>
      <c r="K75" s="4" t="s">
        <v>27</v>
      </c>
      <c r="L75" s="4" t="s">
        <v>423</v>
      </c>
      <c r="M75" s="4" t="s">
        <v>423</v>
      </c>
      <c r="N75" s="4" t="s">
        <v>110</v>
      </c>
      <c r="O75" s="4" t="s">
        <v>432</v>
      </c>
    </row>
    <row r="76" spans="1:15" ht="76.5" x14ac:dyDescent="0.2">
      <c r="A76" s="7">
        <v>65</v>
      </c>
      <c r="B76" s="4" t="s">
        <v>433</v>
      </c>
      <c r="C76" s="4" t="s">
        <v>320</v>
      </c>
      <c r="D76" s="4" t="s">
        <v>434</v>
      </c>
      <c r="E76" s="4" t="s">
        <v>435</v>
      </c>
      <c r="F76" s="4" t="s">
        <v>660</v>
      </c>
      <c r="G76" s="4" t="s">
        <v>529</v>
      </c>
      <c r="H76" s="4" t="s">
        <v>436</v>
      </c>
      <c r="I76" s="4" t="s">
        <v>437</v>
      </c>
      <c r="J76" s="4" t="s">
        <v>26</v>
      </c>
      <c r="K76" s="4" t="s">
        <v>27</v>
      </c>
      <c r="L76" s="4" t="s">
        <v>320</v>
      </c>
      <c r="M76" s="4" t="s">
        <v>320</v>
      </c>
      <c r="N76" s="4" t="s">
        <v>438</v>
      </c>
      <c r="O76" s="4" t="s">
        <v>439</v>
      </c>
    </row>
    <row r="77" spans="1:15" ht="51" x14ac:dyDescent="0.2">
      <c r="A77" s="7">
        <v>66</v>
      </c>
      <c r="B77" s="4" t="s">
        <v>440</v>
      </c>
      <c r="C77" s="4" t="s">
        <v>320</v>
      </c>
      <c r="D77" s="4" t="s">
        <v>441</v>
      </c>
      <c r="E77" s="4" t="s">
        <v>442</v>
      </c>
      <c r="F77" s="4" t="s">
        <v>660</v>
      </c>
      <c r="G77" s="4" t="s">
        <v>620</v>
      </c>
      <c r="H77" s="4" t="s">
        <v>443</v>
      </c>
      <c r="I77" s="4" t="s">
        <v>444</v>
      </c>
      <c r="J77" s="4" t="s">
        <v>26</v>
      </c>
      <c r="K77" s="4" t="s">
        <v>27</v>
      </c>
      <c r="L77" s="4" t="s">
        <v>320</v>
      </c>
      <c r="M77" s="4" t="s">
        <v>320</v>
      </c>
      <c r="N77" s="4" t="s">
        <v>445</v>
      </c>
      <c r="O77" s="4" t="s">
        <v>446</v>
      </c>
    </row>
    <row r="78" spans="1:15" ht="76.5" x14ac:dyDescent="0.2">
      <c r="A78" s="7">
        <v>67</v>
      </c>
      <c r="B78" s="4" t="s">
        <v>447</v>
      </c>
      <c r="C78" s="4" t="s">
        <v>320</v>
      </c>
      <c r="D78" s="4" t="s">
        <v>448</v>
      </c>
      <c r="E78" s="4" t="s">
        <v>449</v>
      </c>
      <c r="F78" s="4" t="s">
        <v>660</v>
      </c>
      <c r="G78" s="4" t="s">
        <v>631</v>
      </c>
      <c r="H78" s="4" t="s">
        <v>450</v>
      </c>
      <c r="I78" s="4" t="s">
        <v>451</v>
      </c>
      <c r="J78" s="4" t="s">
        <v>203</v>
      </c>
      <c r="K78" s="4" t="s">
        <v>452</v>
      </c>
      <c r="L78" s="4" t="s">
        <v>320</v>
      </c>
      <c r="M78" s="4" t="s">
        <v>320</v>
      </c>
      <c r="N78" s="4" t="s">
        <v>117</v>
      </c>
      <c r="O78" s="4" t="s">
        <v>453</v>
      </c>
    </row>
    <row r="79" spans="1:15" ht="76.5" x14ac:dyDescent="0.2">
      <c r="A79" s="7">
        <v>68</v>
      </c>
      <c r="B79" s="4" t="s">
        <v>454</v>
      </c>
      <c r="C79" s="4" t="s">
        <v>320</v>
      </c>
      <c r="D79" s="4" t="s">
        <v>455</v>
      </c>
      <c r="E79" s="4" t="s">
        <v>456</v>
      </c>
      <c r="F79" s="4" t="s">
        <v>660</v>
      </c>
      <c r="G79" s="4" t="s">
        <v>641</v>
      </c>
      <c r="H79" s="4" t="s">
        <v>457</v>
      </c>
      <c r="I79" s="4" t="s">
        <v>458</v>
      </c>
      <c r="J79" s="4" t="s">
        <v>203</v>
      </c>
      <c r="K79" s="4" t="s">
        <v>452</v>
      </c>
      <c r="L79" s="4" t="s">
        <v>320</v>
      </c>
      <c r="M79" s="4" t="s">
        <v>320</v>
      </c>
      <c r="N79" s="4" t="s">
        <v>117</v>
      </c>
      <c r="O79" s="4" t="s">
        <v>459</v>
      </c>
    </row>
    <row r="80" spans="1:15" ht="76.5" x14ac:dyDescent="0.2">
      <c r="A80" s="7">
        <v>69</v>
      </c>
      <c r="B80" s="4" t="s">
        <v>460</v>
      </c>
      <c r="C80" s="4" t="s">
        <v>320</v>
      </c>
      <c r="D80" s="4" t="s">
        <v>461</v>
      </c>
      <c r="E80" s="4" t="s">
        <v>462</v>
      </c>
      <c r="F80" s="4" t="s">
        <v>660</v>
      </c>
      <c r="G80" s="4" t="s">
        <v>639</v>
      </c>
      <c r="H80" s="4" t="s">
        <v>463</v>
      </c>
      <c r="I80" s="4" t="s">
        <v>464</v>
      </c>
      <c r="J80" s="4" t="s">
        <v>203</v>
      </c>
      <c r="K80" s="4" t="s">
        <v>452</v>
      </c>
      <c r="L80" s="4" t="s">
        <v>320</v>
      </c>
      <c r="M80" s="4" t="s">
        <v>320</v>
      </c>
      <c r="N80" s="4" t="s">
        <v>117</v>
      </c>
      <c r="O80" s="4" t="s">
        <v>465</v>
      </c>
    </row>
    <row r="81" spans="1:15" ht="76.5" x14ac:dyDescent="0.2">
      <c r="A81" s="7">
        <v>70</v>
      </c>
      <c r="B81" s="4" t="s">
        <v>466</v>
      </c>
      <c r="C81" s="4" t="s">
        <v>320</v>
      </c>
      <c r="D81" s="4" t="s">
        <v>467</v>
      </c>
      <c r="E81" s="4" t="s">
        <v>468</v>
      </c>
      <c r="F81" s="4" t="s">
        <v>660</v>
      </c>
      <c r="G81" s="4" t="s">
        <v>471</v>
      </c>
      <c r="H81" s="4" t="s">
        <v>469</v>
      </c>
      <c r="I81" s="4" t="s">
        <v>470</v>
      </c>
      <c r="J81" s="4" t="s">
        <v>203</v>
      </c>
      <c r="K81" s="4" t="s">
        <v>452</v>
      </c>
      <c r="L81" s="4" t="s">
        <v>320</v>
      </c>
      <c r="M81" s="4" t="s">
        <v>320</v>
      </c>
      <c r="N81" s="4" t="s">
        <v>117</v>
      </c>
      <c r="O81" s="4" t="s">
        <v>472</v>
      </c>
    </row>
    <row r="82" spans="1:15" ht="76.5" x14ac:dyDescent="0.2">
      <c r="A82" s="7">
        <v>71</v>
      </c>
      <c r="B82" s="4" t="s">
        <v>473</v>
      </c>
      <c r="C82" s="4" t="s">
        <v>320</v>
      </c>
      <c r="D82" s="4" t="s">
        <v>474</v>
      </c>
      <c r="E82" s="4" t="s">
        <v>475</v>
      </c>
      <c r="F82" s="4" t="s">
        <v>660</v>
      </c>
      <c r="G82" s="4" t="s">
        <v>619</v>
      </c>
      <c r="H82" s="4" t="s">
        <v>476</v>
      </c>
      <c r="I82" s="4" t="s">
        <v>477</v>
      </c>
      <c r="J82" s="4" t="s">
        <v>478</v>
      </c>
      <c r="K82" s="4" t="s">
        <v>452</v>
      </c>
      <c r="L82" s="4" t="s">
        <v>320</v>
      </c>
      <c r="M82" s="4" t="s">
        <v>320</v>
      </c>
      <c r="N82" s="4" t="s">
        <v>117</v>
      </c>
      <c r="O82" s="4" t="s">
        <v>479</v>
      </c>
    </row>
    <row r="83" spans="1:15" ht="127.5" x14ac:dyDescent="0.2">
      <c r="A83" s="7">
        <v>72</v>
      </c>
      <c r="B83" s="4" t="s">
        <v>480</v>
      </c>
      <c r="C83" s="4" t="s">
        <v>320</v>
      </c>
      <c r="D83" s="4" t="s">
        <v>481</v>
      </c>
      <c r="E83" s="4" t="s">
        <v>482</v>
      </c>
      <c r="F83" s="4" t="s">
        <v>660</v>
      </c>
      <c r="G83" s="4" t="s">
        <v>529</v>
      </c>
      <c r="H83" s="4" t="s">
        <v>483</v>
      </c>
      <c r="I83" s="4" t="s">
        <v>484</v>
      </c>
      <c r="J83" s="4" t="s">
        <v>478</v>
      </c>
      <c r="K83" s="4" t="s">
        <v>452</v>
      </c>
      <c r="L83" s="4" t="s">
        <v>320</v>
      </c>
      <c r="M83" s="4" t="s">
        <v>320</v>
      </c>
      <c r="N83" s="4" t="s">
        <v>117</v>
      </c>
      <c r="O83" s="4" t="s">
        <v>485</v>
      </c>
    </row>
    <row r="84" spans="1:15" ht="76.5" x14ac:dyDescent="0.2">
      <c r="A84" s="7">
        <v>73</v>
      </c>
      <c r="B84" s="4" t="s">
        <v>486</v>
      </c>
      <c r="C84" s="4" t="s">
        <v>320</v>
      </c>
      <c r="D84" s="4" t="s">
        <v>487</v>
      </c>
      <c r="E84" s="4" t="s">
        <v>488</v>
      </c>
      <c r="F84" s="4" t="s">
        <v>660</v>
      </c>
      <c r="G84" s="4" t="s">
        <v>529</v>
      </c>
      <c r="H84" s="4" t="s">
        <v>489</v>
      </c>
      <c r="I84" s="4" t="s">
        <v>490</v>
      </c>
      <c r="J84" s="4" t="s">
        <v>478</v>
      </c>
      <c r="K84" s="4" t="s">
        <v>452</v>
      </c>
      <c r="L84" s="4" t="s">
        <v>320</v>
      </c>
      <c r="M84" s="4" t="s">
        <v>320</v>
      </c>
      <c r="N84" s="4" t="s">
        <v>117</v>
      </c>
      <c r="O84" s="4" t="s">
        <v>491</v>
      </c>
    </row>
    <row r="85" spans="1:15" ht="76.5" x14ac:dyDescent="0.2">
      <c r="A85" s="7">
        <v>74</v>
      </c>
      <c r="B85" s="4" t="s">
        <v>492</v>
      </c>
      <c r="C85" s="4" t="s">
        <v>493</v>
      </c>
      <c r="D85" s="4" t="s">
        <v>494</v>
      </c>
      <c r="E85" s="4" t="s">
        <v>495</v>
      </c>
      <c r="F85" s="4" t="s">
        <v>660</v>
      </c>
      <c r="G85" s="4" t="s">
        <v>643</v>
      </c>
      <c r="H85" s="4" t="s">
        <v>496</v>
      </c>
      <c r="I85" s="4" t="s">
        <v>497</v>
      </c>
      <c r="J85" s="4" t="s">
        <v>319</v>
      </c>
      <c r="K85" s="4" t="s">
        <v>205</v>
      </c>
      <c r="L85" s="4" t="s">
        <v>321</v>
      </c>
      <c r="M85" s="4"/>
      <c r="N85" s="4" t="s">
        <v>117</v>
      </c>
      <c r="O85" s="4" t="s">
        <v>499</v>
      </c>
    </row>
    <row r="86" spans="1:15" ht="216.75" x14ac:dyDescent="0.2">
      <c r="A86" s="7">
        <v>75</v>
      </c>
      <c r="B86" s="4" t="s">
        <v>500</v>
      </c>
      <c r="C86" s="4" t="s">
        <v>493</v>
      </c>
      <c r="D86" s="4" t="s">
        <v>501</v>
      </c>
      <c r="E86" s="4" t="s">
        <v>502</v>
      </c>
      <c r="F86" s="4" t="s">
        <v>660</v>
      </c>
      <c r="G86" s="4" t="s">
        <v>646</v>
      </c>
      <c r="H86" s="4" t="s">
        <v>365</v>
      </c>
      <c r="I86" s="4" t="s">
        <v>503</v>
      </c>
      <c r="J86" s="4" t="s">
        <v>26</v>
      </c>
      <c r="K86" s="4" t="s">
        <v>27</v>
      </c>
      <c r="L86" s="4" t="s">
        <v>493</v>
      </c>
      <c r="M86" s="4" t="s">
        <v>493</v>
      </c>
      <c r="N86" s="4" t="s">
        <v>259</v>
      </c>
      <c r="O86" s="4" t="s">
        <v>504</v>
      </c>
    </row>
    <row r="87" spans="1:15" ht="89.25" x14ac:dyDescent="0.2">
      <c r="A87" s="7">
        <v>76</v>
      </c>
      <c r="B87" s="4" t="s">
        <v>505</v>
      </c>
      <c r="C87" s="4" t="s">
        <v>493</v>
      </c>
      <c r="D87" s="4" t="s">
        <v>506</v>
      </c>
      <c r="E87" s="4" t="s">
        <v>507</v>
      </c>
      <c r="F87" s="4" t="s">
        <v>660</v>
      </c>
      <c r="G87" s="4" t="s">
        <v>619</v>
      </c>
      <c r="H87" s="4" t="s">
        <v>142</v>
      </c>
      <c r="I87" s="4" t="s">
        <v>508</v>
      </c>
      <c r="J87" s="4" t="s">
        <v>26</v>
      </c>
      <c r="K87" s="4" t="s">
        <v>27</v>
      </c>
      <c r="L87" s="4" t="s">
        <v>493</v>
      </c>
      <c r="M87" s="4" t="s">
        <v>493</v>
      </c>
      <c r="N87" s="4" t="s">
        <v>52</v>
      </c>
      <c r="O87" s="4" t="s">
        <v>509</v>
      </c>
    </row>
    <row r="88" spans="1:15" ht="178.5" x14ac:dyDescent="0.2">
      <c r="A88" s="7">
        <v>77</v>
      </c>
      <c r="B88" s="4" t="s">
        <v>510</v>
      </c>
      <c r="C88" s="4" t="s">
        <v>493</v>
      </c>
      <c r="D88" s="4" t="s">
        <v>511</v>
      </c>
      <c r="E88" s="4" t="s">
        <v>512</v>
      </c>
      <c r="F88" s="4" t="s">
        <v>660</v>
      </c>
      <c r="G88" s="4" t="s">
        <v>619</v>
      </c>
      <c r="H88" s="4" t="s">
        <v>513</v>
      </c>
      <c r="I88" s="4" t="s">
        <v>514</v>
      </c>
      <c r="J88" s="4" t="s">
        <v>26</v>
      </c>
      <c r="K88" s="4" t="s">
        <v>27</v>
      </c>
      <c r="L88" s="4" t="s">
        <v>493</v>
      </c>
      <c r="M88" s="4" t="s">
        <v>493</v>
      </c>
      <c r="N88" s="4" t="s">
        <v>52</v>
      </c>
      <c r="O88" s="4" t="s">
        <v>515</v>
      </c>
    </row>
    <row r="89" spans="1:15" ht="89.25" x14ac:dyDescent="0.2">
      <c r="A89" s="7">
        <v>78</v>
      </c>
      <c r="B89" s="4" t="s">
        <v>516</v>
      </c>
      <c r="C89" s="4" t="s">
        <v>493</v>
      </c>
      <c r="D89" s="4" t="s">
        <v>517</v>
      </c>
      <c r="E89" s="4" t="s">
        <v>518</v>
      </c>
      <c r="F89" s="4" t="s">
        <v>660</v>
      </c>
      <c r="G89" s="4" t="s">
        <v>619</v>
      </c>
      <c r="H89" s="4" t="s">
        <v>142</v>
      </c>
      <c r="I89" s="4" t="s">
        <v>519</v>
      </c>
      <c r="J89" s="4" t="s">
        <v>26</v>
      </c>
      <c r="K89" s="4" t="s">
        <v>27</v>
      </c>
      <c r="L89" s="4" t="s">
        <v>493</v>
      </c>
      <c r="M89" s="4" t="s">
        <v>493</v>
      </c>
      <c r="N89" s="4" t="s">
        <v>52</v>
      </c>
      <c r="O89" s="4" t="s">
        <v>520</v>
      </c>
    </row>
    <row r="90" spans="1:15" ht="51" x14ac:dyDescent="0.2">
      <c r="A90" s="7">
        <v>79</v>
      </c>
      <c r="B90" s="4" t="s">
        <v>521</v>
      </c>
      <c r="C90" s="4" t="s">
        <v>493</v>
      </c>
      <c r="D90" s="4" t="s">
        <v>522</v>
      </c>
      <c r="E90" s="4" t="s">
        <v>523</v>
      </c>
      <c r="F90" s="4" t="s">
        <v>660</v>
      </c>
      <c r="G90" s="4" t="s">
        <v>642</v>
      </c>
      <c r="H90" s="4" t="s">
        <v>327</v>
      </c>
      <c r="I90" s="4" t="s">
        <v>524</v>
      </c>
      <c r="J90" s="4" t="s">
        <v>26</v>
      </c>
      <c r="K90" s="4" t="s">
        <v>27</v>
      </c>
      <c r="L90" s="4" t="s">
        <v>493</v>
      </c>
      <c r="M90" s="4" t="s">
        <v>493</v>
      </c>
      <c r="N90" s="4" t="s">
        <v>110</v>
      </c>
      <c r="O90" s="4" t="s">
        <v>525</v>
      </c>
    </row>
    <row r="91" spans="1:15" ht="76.5" x14ac:dyDescent="0.2">
      <c r="A91" s="7">
        <v>80</v>
      </c>
      <c r="B91" s="4" t="s">
        <v>526</v>
      </c>
      <c r="C91" s="4" t="s">
        <v>493</v>
      </c>
      <c r="D91" s="4" t="s">
        <v>527</v>
      </c>
      <c r="E91" s="4" t="s">
        <v>528</v>
      </c>
      <c r="F91" s="4" t="s">
        <v>660</v>
      </c>
      <c r="G91" s="4" t="s">
        <v>529</v>
      </c>
      <c r="H91" s="4" t="s">
        <v>529</v>
      </c>
      <c r="I91" s="4" t="s">
        <v>530</v>
      </c>
      <c r="J91" s="4" t="s">
        <v>26</v>
      </c>
      <c r="K91" s="4" t="s">
        <v>27</v>
      </c>
      <c r="L91" s="4" t="s">
        <v>493</v>
      </c>
      <c r="M91" s="4" t="s">
        <v>493</v>
      </c>
      <c r="N91" s="4" t="s">
        <v>531</v>
      </c>
      <c r="O91" s="4" t="s">
        <v>532</v>
      </c>
    </row>
    <row r="92" spans="1:15" ht="89.25" x14ac:dyDescent="0.2">
      <c r="A92" s="7">
        <v>81</v>
      </c>
      <c r="B92" s="4" t="s">
        <v>533</v>
      </c>
      <c r="C92" s="4" t="s">
        <v>498</v>
      </c>
      <c r="D92" s="4" t="s">
        <v>534</v>
      </c>
      <c r="E92" s="4" t="s">
        <v>535</v>
      </c>
      <c r="F92" s="4" t="s">
        <v>660</v>
      </c>
      <c r="G92" s="4" t="s">
        <v>646</v>
      </c>
      <c r="H92" s="4" t="s">
        <v>536</v>
      </c>
      <c r="I92" s="4" t="s">
        <v>537</v>
      </c>
      <c r="J92" s="4" t="s">
        <v>203</v>
      </c>
      <c r="K92" s="4" t="s">
        <v>27</v>
      </c>
      <c r="L92" s="4"/>
      <c r="M92" s="4"/>
      <c r="N92" s="4" t="s">
        <v>259</v>
      </c>
      <c r="O92" s="4"/>
    </row>
    <row r="93" spans="1:15" ht="89.25" x14ac:dyDescent="0.2">
      <c r="A93" s="7">
        <v>82</v>
      </c>
      <c r="B93" s="4" t="s">
        <v>538</v>
      </c>
      <c r="C93" s="4" t="s">
        <v>498</v>
      </c>
      <c r="D93" s="4" t="s">
        <v>539</v>
      </c>
      <c r="E93" s="4" t="s">
        <v>540</v>
      </c>
      <c r="F93" s="4" t="s">
        <v>660</v>
      </c>
      <c r="G93" s="4" t="s">
        <v>641</v>
      </c>
      <c r="H93" s="4" t="s">
        <v>541</v>
      </c>
      <c r="I93" s="4" t="s">
        <v>542</v>
      </c>
      <c r="J93" s="4" t="s">
        <v>26</v>
      </c>
      <c r="K93" s="4" t="s">
        <v>27</v>
      </c>
      <c r="L93" s="4" t="s">
        <v>498</v>
      </c>
      <c r="M93" s="4" t="s">
        <v>498</v>
      </c>
      <c r="N93" s="4" t="s">
        <v>52</v>
      </c>
      <c r="O93" s="4" t="s">
        <v>543</v>
      </c>
    </row>
    <row r="94" spans="1:15" ht="102" x14ac:dyDescent="0.2">
      <c r="A94" s="7">
        <v>83</v>
      </c>
      <c r="B94" s="4" t="s">
        <v>544</v>
      </c>
      <c r="C94" s="4" t="s">
        <v>321</v>
      </c>
      <c r="D94" s="4" t="s">
        <v>545</v>
      </c>
      <c r="E94" s="4" t="s">
        <v>546</v>
      </c>
      <c r="F94" s="4" t="s">
        <v>640</v>
      </c>
      <c r="G94" s="4" t="s">
        <v>645</v>
      </c>
      <c r="H94" s="4" t="s">
        <v>547</v>
      </c>
      <c r="I94" s="4" t="s">
        <v>548</v>
      </c>
      <c r="J94" s="4" t="s">
        <v>26</v>
      </c>
      <c r="K94" s="4" t="s">
        <v>27</v>
      </c>
      <c r="L94" s="4" t="s">
        <v>321</v>
      </c>
      <c r="M94" s="4" t="s">
        <v>321</v>
      </c>
      <c r="N94" s="4" t="s">
        <v>232</v>
      </c>
      <c r="O94" s="4" t="s">
        <v>549</v>
      </c>
    </row>
    <row r="95" spans="1:15" ht="229.5" x14ac:dyDescent="0.2">
      <c r="A95" s="7">
        <v>84</v>
      </c>
      <c r="B95" s="4" t="s">
        <v>550</v>
      </c>
      <c r="C95" s="4" t="s">
        <v>321</v>
      </c>
      <c r="D95" s="4" t="s">
        <v>551</v>
      </c>
      <c r="E95" s="4" t="s">
        <v>552</v>
      </c>
      <c r="F95" s="4" t="s">
        <v>660</v>
      </c>
      <c r="G95" s="4" t="s">
        <v>623</v>
      </c>
      <c r="H95" s="4" t="s">
        <v>553</v>
      </c>
      <c r="I95" s="4" t="s">
        <v>554</v>
      </c>
      <c r="J95" s="4" t="s">
        <v>26</v>
      </c>
      <c r="K95" s="4" t="s">
        <v>27</v>
      </c>
      <c r="L95" s="4" t="s">
        <v>321</v>
      </c>
      <c r="M95" s="4" t="s">
        <v>321</v>
      </c>
      <c r="N95" s="4" t="s">
        <v>28</v>
      </c>
      <c r="O95" s="4" t="s">
        <v>555</v>
      </c>
    </row>
    <row r="96" spans="1:15" ht="89.25" x14ac:dyDescent="0.2">
      <c r="A96" s="7">
        <v>85</v>
      </c>
      <c r="B96" s="4" t="s">
        <v>556</v>
      </c>
      <c r="C96" s="4" t="s">
        <v>321</v>
      </c>
      <c r="D96" s="4" t="s">
        <v>557</v>
      </c>
      <c r="E96" s="4" t="s">
        <v>558</v>
      </c>
      <c r="F96" s="4" t="s">
        <v>660</v>
      </c>
      <c r="G96" s="4" t="s">
        <v>641</v>
      </c>
      <c r="H96" s="4" t="s">
        <v>251</v>
      </c>
      <c r="I96" s="4" t="s">
        <v>542</v>
      </c>
      <c r="J96" s="4" t="s">
        <v>26</v>
      </c>
      <c r="K96" s="4" t="s">
        <v>27</v>
      </c>
      <c r="L96" s="4" t="s">
        <v>321</v>
      </c>
      <c r="M96" s="4" t="s">
        <v>321</v>
      </c>
      <c r="N96" s="4" t="s">
        <v>52</v>
      </c>
      <c r="O96" s="4" t="s">
        <v>543</v>
      </c>
    </row>
    <row r="97" spans="1:15" ht="191.25" x14ac:dyDescent="0.2">
      <c r="A97" s="7">
        <v>86</v>
      </c>
      <c r="B97" s="4" t="s">
        <v>559</v>
      </c>
      <c r="C97" s="4" t="s">
        <v>321</v>
      </c>
      <c r="D97" s="4" t="s">
        <v>560</v>
      </c>
      <c r="E97" s="4" t="s">
        <v>561</v>
      </c>
      <c r="F97" s="4" t="s">
        <v>660</v>
      </c>
      <c r="G97" s="4" t="s">
        <v>643</v>
      </c>
      <c r="H97" s="4" t="s">
        <v>562</v>
      </c>
      <c r="I97" s="4" t="s">
        <v>563</v>
      </c>
      <c r="J97" s="4" t="s">
        <v>26</v>
      </c>
      <c r="K97" s="4" t="s">
        <v>27</v>
      </c>
      <c r="L97" s="4" t="s">
        <v>321</v>
      </c>
      <c r="M97" s="4" t="s">
        <v>321</v>
      </c>
      <c r="N97" s="4" t="s">
        <v>117</v>
      </c>
      <c r="O97" s="4" t="s">
        <v>564</v>
      </c>
    </row>
    <row r="98" spans="1:15" ht="51" x14ac:dyDescent="0.2">
      <c r="A98" s="7">
        <v>87</v>
      </c>
      <c r="B98" s="4" t="s">
        <v>565</v>
      </c>
      <c r="C98" s="4" t="s">
        <v>321</v>
      </c>
      <c r="D98" s="4" t="s">
        <v>566</v>
      </c>
      <c r="E98" s="4" t="s">
        <v>567</v>
      </c>
      <c r="F98" s="4" t="s">
        <v>660</v>
      </c>
      <c r="G98" s="4" t="s">
        <v>620</v>
      </c>
      <c r="H98" s="4" t="s">
        <v>568</v>
      </c>
      <c r="I98" s="4" t="s">
        <v>569</v>
      </c>
      <c r="J98" s="4" t="s">
        <v>26</v>
      </c>
      <c r="K98" s="4" t="s">
        <v>27</v>
      </c>
      <c r="L98" s="4" t="s">
        <v>321</v>
      </c>
      <c r="M98" s="4" t="s">
        <v>321</v>
      </c>
      <c r="N98" s="4" t="s">
        <v>445</v>
      </c>
      <c r="O98" s="4" t="s">
        <v>570</v>
      </c>
    </row>
    <row r="99" spans="1:15" ht="63.75" x14ac:dyDescent="0.2">
      <c r="A99" s="7">
        <v>88</v>
      </c>
      <c r="B99" s="4" t="s">
        <v>571</v>
      </c>
      <c r="C99" s="4" t="s">
        <v>572</v>
      </c>
      <c r="D99" s="4" t="s">
        <v>573</v>
      </c>
      <c r="E99" s="4" t="s">
        <v>574</v>
      </c>
      <c r="F99" s="4" t="s">
        <v>638</v>
      </c>
      <c r="G99" s="4" t="s">
        <v>646</v>
      </c>
      <c r="H99" s="4" t="s">
        <v>575</v>
      </c>
      <c r="I99" s="4" t="s">
        <v>576</v>
      </c>
      <c r="J99" s="4" t="s">
        <v>43</v>
      </c>
      <c r="K99" s="4" t="s">
        <v>44</v>
      </c>
      <c r="L99" s="4" t="s">
        <v>572</v>
      </c>
      <c r="M99" s="4" t="s">
        <v>572</v>
      </c>
      <c r="N99" s="4" t="s">
        <v>259</v>
      </c>
      <c r="O99" s="4" t="s">
        <v>577</v>
      </c>
    </row>
    <row r="100" spans="1:15" ht="76.5" x14ac:dyDescent="0.2">
      <c r="A100" s="7">
        <v>89</v>
      </c>
      <c r="B100" s="4" t="s">
        <v>578</v>
      </c>
      <c r="C100" s="4" t="s">
        <v>572</v>
      </c>
      <c r="D100" s="4" t="s">
        <v>579</v>
      </c>
      <c r="E100" s="4" t="s">
        <v>580</v>
      </c>
      <c r="F100" s="4" t="s">
        <v>638</v>
      </c>
      <c r="G100" s="4" t="s">
        <v>471</v>
      </c>
      <c r="H100" s="4" t="s">
        <v>581</v>
      </c>
      <c r="I100" s="4" t="s">
        <v>582</v>
      </c>
      <c r="J100" s="4" t="s">
        <v>43</v>
      </c>
      <c r="K100" s="4" t="s">
        <v>44</v>
      </c>
      <c r="L100" s="4" t="s">
        <v>572</v>
      </c>
      <c r="M100" s="4" t="s">
        <v>572</v>
      </c>
      <c r="N100" s="4" t="s">
        <v>85</v>
      </c>
      <c r="O100" s="4" t="s">
        <v>583</v>
      </c>
    </row>
    <row r="101" spans="1:15" ht="63.75" x14ac:dyDescent="0.2">
      <c r="A101" s="7">
        <v>90</v>
      </c>
      <c r="B101" s="4" t="s">
        <v>584</v>
      </c>
      <c r="C101" s="4" t="s">
        <v>572</v>
      </c>
      <c r="D101" s="4" t="s">
        <v>585</v>
      </c>
      <c r="E101" s="4" t="s">
        <v>586</v>
      </c>
      <c r="F101" s="4" t="s">
        <v>638</v>
      </c>
      <c r="G101" s="4" t="s">
        <v>630</v>
      </c>
      <c r="H101" s="4" t="s">
        <v>587</v>
      </c>
      <c r="I101" s="4" t="s">
        <v>588</v>
      </c>
      <c r="J101" s="4" t="s">
        <v>43</v>
      </c>
      <c r="K101" s="4" t="s">
        <v>44</v>
      </c>
      <c r="L101" s="4" t="s">
        <v>572</v>
      </c>
      <c r="M101" s="4" t="s">
        <v>572</v>
      </c>
      <c r="N101" s="4" t="s">
        <v>28</v>
      </c>
      <c r="O101" s="4" t="s">
        <v>589</v>
      </c>
    </row>
    <row r="102" spans="1:15" ht="89.25" x14ac:dyDescent="0.2">
      <c r="A102" s="7">
        <v>91</v>
      </c>
      <c r="B102" s="4" t="s">
        <v>590</v>
      </c>
      <c r="C102" s="4" t="s">
        <v>572</v>
      </c>
      <c r="D102" s="4" t="s">
        <v>591</v>
      </c>
      <c r="E102" s="4" t="s">
        <v>592</v>
      </c>
      <c r="F102" s="4" t="s">
        <v>638</v>
      </c>
      <c r="G102" s="4" t="s">
        <v>639</v>
      </c>
      <c r="H102" s="4" t="s">
        <v>593</v>
      </c>
      <c r="I102" s="4" t="s">
        <v>594</v>
      </c>
      <c r="J102" s="4" t="s">
        <v>43</v>
      </c>
      <c r="K102" s="4" t="s">
        <v>44</v>
      </c>
      <c r="L102" s="4" t="s">
        <v>572</v>
      </c>
      <c r="M102" s="4" t="s">
        <v>572</v>
      </c>
      <c r="N102" s="4" t="s">
        <v>169</v>
      </c>
      <c r="O102" s="4" t="s">
        <v>595</v>
      </c>
    </row>
    <row r="103" spans="1:15" ht="89.25" x14ac:dyDescent="0.2">
      <c r="A103" s="7">
        <v>92</v>
      </c>
      <c r="B103" s="4" t="s">
        <v>596</v>
      </c>
      <c r="C103" s="4" t="s">
        <v>572</v>
      </c>
      <c r="D103" s="4" t="s">
        <v>597</v>
      </c>
      <c r="E103" s="4" t="s">
        <v>598</v>
      </c>
      <c r="F103" s="4" t="s">
        <v>660</v>
      </c>
      <c r="G103" s="4" t="s">
        <v>641</v>
      </c>
      <c r="H103" s="4" t="s">
        <v>599</v>
      </c>
      <c r="I103" s="4" t="s">
        <v>600</v>
      </c>
      <c r="J103" s="4" t="s">
        <v>43</v>
      </c>
      <c r="K103" s="4" t="s">
        <v>44</v>
      </c>
      <c r="L103" s="4" t="s">
        <v>572</v>
      </c>
      <c r="M103" s="4" t="s">
        <v>572</v>
      </c>
      <c r="N103" s="4" t="s">
        <v>52</v>
      </c>
      <c r="O103" s="4" t="s">
        <v>601</v>
      </c>
    </row>
    <row r="104" spans="1:15" ht="63.75" x14ac:dyDescent="0.2">
      <c r="A104" s="7">
        <v>93</v>
      </c>
      <c r="B104" s="4" t="s">
        <v>602</v>
      </c>
      <c r="C104" s="4" t="s">
        <v>572</v>
      </c>
      <c r="D104" s="4" t="s">
        <v>603</v>
      </c>
      <c r="E104" s="4" t="s">
        <v>604</v>
      </c>
      <c r="F104" s="4" t="s">
        <v>638</v>
      </c>
      <c r="G104" s="4" t="s">
        <v>617</v>
      </c>
      <c r="H104" s="4" t="s">
        <v>605</v>
      </c>
      <c r="I104" s="4" t="s">
        <v>606</v>
      </c>
      <c r="J104" s="4" t="s">
        <v>26</v>
      </c>
      <c r="K104" s="4" t="s">
        <v>27</v>
      </c>
      <c r="L104" s="4" t="s">
        <v>572</v>
      </c>
      <c r="M104" s="4" t="s">
        <v>572</v>
      </c>
      <c r="N104" s="4" t="s">
        <v>28</v>
      </c>
      <c r="O104" s="4" t="s">
        <v>607</v>
      </c>
    </row>
    <row r="107" spans="1:15" ht="15.75" x14ac:dyDescent="0.2">
      <c r="A107" s="10" t="s">
        <v>636</v>
      </c>
      <c r="B107" s="10"/>
      <c r="C107" s="10"/>
      <c r="D107" s="10"/>
      <c r="E107" s="10"/>
      <c r="F107" s="10"/>
      <c r="G107" s="10"/>
    </row>
    <row r="108" spans="1:15" ht="38.25" x14ac:dyDescent="0.2">
      <c r="A108" s="11" t="s">
        <v>608</v>
      </c>
      <c r="B108" s="12" t="s">
        <v>611</v>
      </c>
      <c r="C108" s="12" t="s">
        <v>612</v>
      </c>
      <c r="D108" s="12" t="s">
        <v>613</v>
      </c>
      <c r="E108" s="12" t="s">
        <v>614</v>
      </c>
      <c r="F108" s="12" t="s">
        <v>615</v>
      </c>
      <c r="G108" s="12" t="s">
        <v>616</v>
      </c>
    </row>
    <row r="109" spans="1:15" x14ac:dyDescent="0.2">
      <c r="A109" s="9">
        <v>1</v>
      </c>
      <c r="B109" s="8" t="s">
        <v>619</v>
      </c>
      <c r="C109" s="15">
        <v>11</v>
      </c>
      <c r="D109" s="14">
        <v>0</v>
      </c>
      <c r="E109" s="14">
        <v>0</v>
      </c>
      <c r="F109" s="14">
        <v>11</v>
      </c>
      <c r="G109" s="14">
        <v>0</v>
      </c>
    </row>
    <row r="110" spans="1:15" ht="25.5" x14ac:dyDescent="0.2">
      <c r="A110" s="8">
        <v>2</v>
      </c>
      <c r="B110" s="13" t="s">
        <v>651</v>
      </c>
      <c r="C110" s="14">
        <v>11</v>
      </c>
      <c r="D110" s="15">
        <v>0</v>
      </c>
      <c r="E110" s="15">
        <v>1</v>
      </c>
      <c r="F110" s="15">
        <v>12</v>
      </c>
      <c r="G110" s="15">
        <v>0</v>
      </c>
    </row>
    <row r="111" spans="1:15" x14ac:dyDescent="0.2">
      <c r="A111" s="9">
        <v>3</v>
      </c>
      <c r="B111" s="18" t="s">
        <v>626</v>
      </c>
      <c r="C111" s="15">
        <v>6</v>
      </c>
      <c r="D111" s="15">
        <v>0</v>
      </c>
      <c r="E111" s="15">
        <v>0</v>
      </c>
      <c r="F111" s="14">
        <v>6</v>
      </c>
      <c r="G111" s="14">
        <v>0</v>
      </c>
    </row>
    <row r="112" spans="1:15" x14ac:dyDescent="0.2">
      <c r="A112" s="8">
        <v>4</v>
      </c>
      <c r="B112" s="8" t="s">
        <v>646</v>
      </c>
      <c r="C112" s="15">
        <v>6</v>
      </c>
      <c r="D112" s="15">
        <v>2</v>
      </c>
      <c r="E112" s="15">
        <v>0</v>
      </c>
      <c r="F112" s="15">
        <v>8</v>
      </c>
      <c r="G112" s="15">
        <v>0</v>
      </c>
    </row>
    <row r="113" spans="1:7" x14ac:dyDescent="0.2">
      <c r="A113" s="9">
        <v>5</v>
      </c>
      <c r="B113" s="19" t="s">
        <v>621</v>
      </c>
      <c r="C113" s="15">
        <v>5</v>
      </c>
      <c r="D113" s="15">
        <v>0</v>
      </c>
      <c r="E113" s="15">
        <v>0</v>
      </c>
      <c r="F113" s="14">
        <v>5</v>
      </c>
      <c r="G113" s="14">
        <v>0</v>
      </c>
    </row>
    <row r="114" spans="1:7" x14ac:dyDescent="0.2">
      <c r="A114" s="8">
        <v>6</v>
      </c>
      <c r="B114" s="8" t="s">
        <v>623</v>
      </c>
      <c r="C114" s="15">
        <v>5</v>
      </c>
      <c r="D114" s="15">
        <v>3</v>
      </c>
      <c r="E114" s="15">
        <v>0</v>
      </c>
      <c r="F114" s="15">
        <v>8</v>
      </c>
      <c r="G114" s="15">
        <v>0</v>
      </c>
    </row>
    <row r="115" spans="1:7" x14ac:dyDescent="0.2">
      <c r="A115" s="9">
        <v>7</v>
      </c>
      <c r="B115" s="8" t="s">
        <v>642</v>
      </c>
      <c r="C115" s="15">
        <v>5</v>
      </c>
      <c r="D115" s="15">
        <v>0</v>
      </c>
      <c r="E115" s="15">
        <v>0</v>
      </c>
      <c r="F115" s="14">
        <v>5</v>
      </c>
      <c r="G115" s="14">
        <v>0</v>
      </c>
    </row>
    <row r="116" spans="1:7" x14ac:dyDescent="0.2">
      <c r="A116" s="8">
        <v>8</v>
      </c>
      <c r="B116" s="8" t="s">
        <v>529</v>
      </c>
      <c r="C116" s="15">
        <v>4</v>
      </c>
      <c r="D116" s="15">
        <v>0</v>
      </c>
      <c r="E116" s="15">
        <v>0</v>
      </c>
      <c r="F116" s="15">
        <v>4</v>
      </c>
      <c r="G116" s="15">
        <v>0</v>
      </c>
    </row>
    <row r="117" spans="1:7" x14ac:dyDescent="0.2">
      <c r="A117" s="9">
        <v>9</v>
      </c>
      <c r="B117" s="8" t="s">
        <v>633</v>
      </c>
      <c r="C117" s="15">
        <v>3</v>
      </c>
      <c r="D117" s="15">
        <v>2</v>
      </c>
      <c r="E117" s="15">
        <v>0</v>
      </c>
      <c r="F117" s="14">
        <v>5</v>
      </c>
      <c r="G117" s="14">
        <v>0</v>
      </c>
    </row>
    <row r="118" spans="1:7" x14ac:dyDescent="0.2">
      <c r="A118" s="8">
        <v>10</v>
      </c>
      <c r="B118" s="8" t="s">
        <v>629</v>
      </c>
      <c r="C118" s="15">
        <v>2</v>
      </c>
      <c r="D118" s="15">
        <v>0</v>
      </c>
      <c r="E118" s="15">
        <v>1</v>
      </c>
      <c r="F118" s="15">
        <v>3</v>
      </c>
      <c r="G118" s="15">
        <v>0</v>
      </c>
    </row>
    <row r="119" spans="1:7" x14ac:dyDescent="0.2">
      <c r="A119" s="9">
        <v>11</v>
      </c>
      <c r="B119" s="8" t="s">
        <v>620</v>
      </c>
      <c r="C119" s="15">
        <v>2</v>
      </c>
      <c r="D119" s="15">
        <v>0</v>
      </c>
      <c r="E119" s="15">
        <v>0</v>
      </c>
      <c r="F119" s="14">
        <v>2</v>
      </c>
      <c r="G119" s="14">
        <v>0</v>
      </c>
    </row>
    <row r="120" spans="1:7" x14ac:dyDescent="0.2">
      <c r="A120" s="8">
        <v>12</v>
      </c>
      <c r="B120" s="8" t="s">
        <v>471</v>
      </c>
      <c r="C120" s="15">
        <v>2</v>
      </c>
      <c r="D120" s="15">
        <v>1</v>
      </c>
      <c r="E120" s="15">
        <v>0</v>
      </c>
      <c r="F120" s="15">
        <v>3</v>
      </c>
      <c r="G120" s="15">
        <v>0</v>
      </c>
    </row>
    <row r="121" spans="1:7" x14ac:dyDescent="0.2">
      <c r="A121" s="9">
        <v>13</v>
      </c>
      <c r="B121" s="8" t="s">
        <v>618</v>
      </c>
      <c r="C121" s="15">
        <v>1</v>
      </c>
      <c r="D121" s="15">
        <v>1</v>
      </c>
      <c r="E121" s="15">
        <v>0</v>
      </c>
      <c r="F121" s="14">
        <v>2</v>
      </c>
      <c r="G121" s="14">
        <v>0</v>
      </c>
    </row>
    <row r="122" spans="1:7" x14ac:dyDescent="0.2">
      <c r="A122" s="8">
        <v>14</v>
      </c>
      <c r="B122" s="8" t="s">
        <v>631</v>
      </c>
      <c r="C122" s="15">
        <v>1</v>
      </c>
      <c r="D122" s="15">
        <v>0</v>
      </c>
      <c r="E122" s="15">
        <v>0</v>
      </c>
      <c r="F122" s="15">
        <v>1</v>
      </c>
      <c r="G122" s="15">
        <v>0</v>
      </c>
    </row>
    <row r="123" spans="1:7" x14ac:dyDescent="0.2">
      <c r="A123" s="9">
        <v>15</v>
      </c>
      <c r="B123" s="8" t="s">
        <v>632</v>
      </c>
      <c r="C123" s="15">
        <v>1</v>
      </c>
      <c r="D123" s="15">
        <v>0</v>
      </c>
      <c r="E123" s="15">
        <v>0</v>
      </c>
      <c r="F123" s="14">
        <v>1</v>
      </c>
      <c r="G123" s="14">
        <v>0</v>
      </c>
    </row>
    <row r="124" spans="1:7" x14ac:dyDescent="0.2">
      <c r="A124" s="8">
        <v>16</v>
      </c>
      <c r="B124" s="18" t="s">
        <v>211</v>
      </c>
      <c r="C124" s="15">
        <v>1</v>
      </c>
      <c r="D124" s="15">
        <v>0</v>
      </c>
      <c r="E124" s="15">
        <v>0</v>
      </c>
      <c r="F124" s="15">
        <v>1</v>
      </c>
      <c r="G124" s="15">
        <v>0</v>
      </c>
    </row>
    <row r="125" spans="1:7" x14ac:dyDescent="0.2">
      <c r="A125" s="9">
        <v>17</v>
      </c>
      <c r="B125" s="8" t="s">
        <v>652</v>
      </c>
      <c r="C125" s="15">
        <v>0</v>
      </c>
      <c r="D125" s="15">
        <v>4</v>
      </c>
      <c r="E125" s="15">
        <v>0</v>
      </c>
      <c r="F125" s="14">
        <v>4</v>
      </c>
      <c r="G125" s="14">
        <v>0</v>
      </c>
    </row>
    <row r="126" spans="1:7" x14ac:dyDescent="0.2">
      <c r="A126" s="8">
        <v>18</v>
      </c>
      <c r="B126" s="8" t="s">
        <v>630</v>
      </c>
      <c r="C126" s="15">
        <v>0</v>
      </c>
      <c r="D126" s="15">
        <v>4</v>
      </c>
      <c r="E126" s="15">
        <v>0</v>
      </c>
      <c r="F126" s="15">
        <v>4</v>
      </c>
      <c r="G126" s="15">
        <v>0</v>
      </c>
    </row>
    <row r="127" spans="1:7" x14ac:dyDescent="0.2">
      <c r="A127" s="9">
        <v>19</v>
      </c>
      <c r="B127" s="8" t="s">
        <v>627</v>
      </c>
      <c r="C127" s="15">
        <v>0</v>
      </c>
      <c r="D127" s="15">
        <v>2</v>
      </c>
      <c r="E127" s="15">
        <v>0</v>
      </c>
      <c r="F127" s="14">
        <v>2</v>
      </c>
      <c r="G127" s="14">
        <v>0</v>
      </c>
    </row>
    <row r="128" spans="1:7" x14ac:dyDescent="0.2">
      <c r="A128" s="8">
        <v>20</v>
      </c>
      <c r="B128" s="8" t="s">
        <v>653</v>
      </c>
      <c r="C128" s="15">
        <v>0</v>
      </c>
      <c r="D128" s="15">
        <v>2</v>
      </c>
      <c r="E128" s="15">
        <v>0</v>
      </c>
      <c r="F128" s="15">
        <v>2</v>
      </c>
      <c r="G128" s="15">
        <v>0</v>
      </c>
    </row>
    <row r="129" spans="1:7" x14ac:dyDescent="0.2">
      <c r="A129" s="9">
        <v>21</v>
      </c>
      <c r="B129" s="8" t="s">
        <v>654</v>
      </c>
      <c r="C129" s="15">
        <v>0</v>
      </c>
      <c r="D129" s="15">
        <v>1</v>
      </c>
      <c r="E129" s="15">
        <v>0</v>
      </c>
      <c r="F129" s="14">
        <v>1</v>
      </c>
      <c r="G129" s="14">
        <v>0</v>
      </c>
    </row>
    <row r="130" spans="1:7" x14ac:dyDescent="0.2">
      <c r="A130" s="8">
        <v>22</v>
      </c>
      <c r="B130" s="8" t="s">
        <v>644</v>
      </c>
      <c r="C130" s="15">
        <v>0</v>
      </c>
      <c r="D130" s="15">
        <v>1</v>
      </c>
      <c r="E130" s="15">
        <v>0</v>
      </c>
      <c r="F130" s="15">
        <v>1</v>
      </c>
      <c r="G130" s="15">
        <v>0</v>
      </c>
    </row>
    <row r="131" spans="1:7" x14ac:dyDescent="0.2">
      <c r="A131" s="9">
        <v>23</v>
      </c>
      <c r="B131" s="8" t="s">
        <v>628</v>
      </c>
      <c r="C131" s="15">
        <v>0</v>
      </c>
      <c r="D131" s="15">
        <v>1</v>
      </c>
      <c r="E131" s="15">
        <v>0</v>
      </c>
      <c r="F131" s="14">
        <v>1</v>
      </c>
      <c r="G131" s="14">
        <v>0</v>
      </c>
    </row>
    <row r="132" spans="1:7" x14ac:dyDescent="0.2">
      <c r="A132" s="8">
        <v>24</v>
      </c>
      <c r="B132" s="8" t="s">
        <v>622</v>
      </c>
      <c r="C132" s="15">
        <v>0</v>
      </c>
      <c r="D132" s="15">
        <v>0</v>
      </c>
      <c r="E132" s="15">
        <v>1</v>
      </c>
      <c r="F132" s="14">
        <v>1</v>
      </c>
      <c r="G132" s="15">
        <v>0</v>
      </c>
    </row>
    <row r="133" spans="1:7" x14ac:dyDescent="0.2">
      <c r="A133" s="8"/>
      <c r="B133" s="21" t="s">
        <v>634</v>
      </c>
      <c r="C133" s="22">
        <f>SUM(C109:C132)</f>
        <v>66</v>
      </c>
      <c r="D133" s="22">
        <f>SUM(D110:D131)</f>
        <v>24</v>
      </c>
      <c r="E133" s="22">
        <f>SUM(E109:E132)</f>
        <v>3</v>
      </c>
      <c r="F133" s="22">
        <f>SUM(F109:F132)</f>
        <v>93</v>
      </c>
      <c r="G133" s="23">
        <v>0</v>
      </c>
    </row>
    <row r="134" spans="1:7" x14ac:dyDescent="0.2">
      <c r="A134" s="16"/>
      <c r="B134" s="16" t="s">
        <v>635</v>
      </c>
      <c r="C134" s="26">
        <f>SUM(C133:E133)</f>
        <v>93</v>
      </c>
      <c r="D134" s="27"/>
      <c r="E134" s="28"/>
      <c r="F134" s="24">
        <f>SUM(F133:G133)</f>
        <v>93</v>
      </c>
      <c r="G134" s="25"/>
    </row>
    <row r="137" spans="1:7" ht="15.75" x14ac:dyDescent="0.2">
      <c r="A137" s="10" t="s">
        <v>637</v>
      </c>
      <c r="B137" s="10"/>
      <c r="C137" s="10"/>
      <c r="D137" s="10"/>
      <c r="E137" s="10"/>
      <c r="F137" s="10"/>
      <c r="G137" s="10"/>
    </row>
    <row r="138" spans="1:7" ht="25.5" x14ac:dyDescent="0.2">
      <c r="A138" s="11" t="s">
        <v>608</v>
      </c>
      <c r="B138" s="12" t="s">
        <v>611</v>
      </c>
      <c r="C138" s="12" t="s">
        <v>612</v>
      </c>
      <c r="D138" s="12" t="s">
        <v>615</v>
      </c>
      <c r="E138" s="12" t="s">
        <v>616</v>
      </c>
    </row>
    <row r="139" spans="1:7" x14ac:dyDescent="0.2">
      <c r="A139" s="9">
        <v>1</v>
      </c>
      <c r="B139" s="8" t="s">
        <v>619</v>
      </c>
      <c r="C139" s="15">
        <v>11</v>
      </c>
      <c r="D139" s="15">
        <v>11</v>
      </c>
      <c r="E139" s="14">
        <v>0</v>
      </c>
    </row>
    <row r="140" spans="1:7" ht="25.5" x14ac:dyDescent="0.2">
      <c r="A140" s="8">
        <v>2</v>
      </c>
      <c r="B140" s="13" t="s">
        <v>651</v>
      </c>
      <c r="C140" s="14">
        <v>11</v>
      </c>
      <c r="D140" s="14">
        <v>11</v>
      </c>
      <c r="E140" s="14">
        <v>0</v>
      </c>
    </row>
    <row r="141" spans="1:7" x14ac:dyDescent="0.2">
      <c r="A141" s="9">
        <v>3</v>
      </c>
      <c r="B141" s="18" t="s">
        <v>626</v>
      </c>
      <c r="C141" s="15">
        <v>6</v>
      </c>
      <c r="D141" s="15">
        <v>6</v>
      </c>
      <c r="E141" s="14">
        <v>0</v>
      </c>
    </row>
    <row r="142" spans="1:7" x14ac:dyDescent="0.2">
      <c r="A142" s="8">
        <v>4</v>
      </c>
      <c r="B142" s="8" t="s">
        <v>624</v>
      </c>
      <c r="C142" s="15">
        <v>6</v>
      </c>
      <c r="D142" s="15">
        <v>6</v>
      </c>
      <c r="E142" s="14">
        <v>0</v>
      </c>
    </row>
    <row r="143" spans="1:7" x14ac:dyDescent="0.2">
      <c r="A143" s="9">
        <v>5</v>
      </c>
      <c r="B143" s="19" t="s">
        <v>621</v>
      </c>
      <c r="C143" s="15">
        <v>5</v>
      </c>
      <c r="D143" s="15">
        <v>5</v>
      </c>
      <c r="E143" s="14">
        <v>0</v>
      </c>
    </row>
    <row r="144" spans="1:7" x14ac:dyDescent="0.2">
      <c r="A144" s="8">
        <v>6</v>
      </c>
      <c r="B144" s="8" t="s">
        <v>623</v>
      </c>
      <c r="C144" s="15">
        <v>5</v>
      </c>
      <c r="D144" s="15">
        <v>5</v>
      </c>
      <c r="E144" s="14">
        <v>0</v>
      </c>
    </row>
    <row r="145" spans="1:7" x14ac:dyDescent="0.2">
      <c r="A145" s="9">
        <v>7</v>
      </c>
      <c r="B145" s="8" t="s">
        <v>642</v>
      </c>
      <c r="C145" s="15">
        <v>5</v>
      </c>
      <c r="D145" s="15">
        <v>5</v>
      </c>
      <c r="E145" s="14">
        <v>0</v>
      </c>
    </row>
    <row r="146" spans="1:7" x14ac:dyDescent="0.2">
      <c r="A146" s="8">
        <v>8</v>
      </c>
      <c r="B146" s="8" t="s">
        <v>529</v>
      </c>
      <c r="C146" s="15">
        <v>4</v>
      </c>
      <c r="D146" s="15">
        <v>4</v>
      </c>
      <c r="E146" s="14">
        <v>0</v>
      </c>
    </row>
    <row r="147" spans="1:7" x14ac:dyDescent="0.2">
      <c r="A147" s="9">
        <v>9</v>
      </c>
      <c r="B147" s="8" t="s">
        <v>633</v>
      </c>
      <c r="C147" s="15">
        <v>3</v>
      </c>
      <c r="D147" s="15">
        <v>3</v>
      </c>
      <c r="E147" s="14">
        <v>0</v>
      </c>
    </row>
    <row r="148" spans="1:7" x14ac:dyDescent="0.2">
      <c r="A148" s="8">
        <v>10</v>
      </c>
      <c r="B148" s="8" t="s">
        <v>629</v>
      </c>
      <c r="C148" s="15">
        <v>2</v>
      </c>
      <c r="D148" s="15">
        <v>2</v>
      </c>
      <c r="E148" s="14">
        <v>0</v>
      </c>
    </row>
    <row r="149" spans="1:7" x14ac:dyDescent="0.2">
      <c r="A149" s="9">
        <v>11</v>
      </c>
      <c r="B149" s="8" t="s">
        <v>620</v>
      </c>
      <c r="C149" s="15">
        <v>2</v>
      </c>
      <c r="D149" s="15">
        <v>2</v>
      </c>
      <c r="E149" s="14">
        <v>0</v>
      </c>
    </row>
    <row r="150" spans="1:7" x14ac:dyDescent="0.2">
      <c r="A150" s="8">
        <v>12</v>
      </c>
      <c r="B150" s="8" t="s">
        <v>471</v>
      </c>
      <c r="C150" s="15">
        <v>2</v>
      </c>
      <c r="D150" s="15">
        <v>2</v>
      </c>
      <c r="E150" s="14">
        <v>0</v>
      </c>
    </row>
    <row r="151" spans="1:7" x14ac:dyDescent="0.2">
      <c r="A151" s="9">
        <v>13</v>
      </c>
      <c r="B151" s="8" t="s">
        <v>618</v>
      </c>
      <c r="C151" s="15">
        <v>1</v>
      </c>
      <c r="D151" s="15">
        <v>1</v>
      </c>
      <c r="E151" s="14">
        <v>0</v>
      </c>
    </row>
    <row r="152" spans="1:7" x14ac:dyDescent="0.2">
      <c r="A152" s="8">
        <v>14</v>
      </c>
      <c r="B152" s="8" t="s">
        <v>631</v>
      </c>
      <c r="C152" s="15">
        <v>1</v>
      </c>
      <c r="D152" s="15">
        <v>1</v>
      </c>
      <c r="E152" s="14">
        <v>0</v>
      </c>
    </row>
    <row r="153" spans="1:7" x14ac:dyDescent="0.2">
      <c r="A153" s="9">
        <v>15</v>
      </c>
      <c r="B153" s="8" t="s">
        <v>632</v>
      </c>
      <c r="C153" s="15">
        <v>1</v>
      </c>
      <c r="D153" s="15">
        <v>1</v>
      </c>
      <c r="E153" s="14">
        <v>0</v>
      </c>
    </row>
    <row r="154" spans="1:7" x14ac:dyDescent="0.2">
      <c r="A154" s="8">
        <v>16</v>
      </c>
      <c r="B154" s="18" t="s">
        <v>211</v>
      </c>
      <c r="C154" s="15">
        <v>1</v>
      </c>
      <c r="D154" s="15">
        <v>1</v>
      </c>
      <c r="E154" s="14">
        <v>0</v>
      </c>
    </row>
    <row r="155" spans="1:7" x14ac:dyDescent="0.2">
      <c r="A155" s="16"/>
      <c r="B155" s="16" t="s">
        <v>634</v>
      </c>
      <c r="C155" s="17">
        <f>SUM(C139:C154)</f>
        <v>66</v>
      </c>
      <c r="D155" s="17">
        <f>SUM(D139:D154)</f>
        <v>66</v>
      </c>
      <c r="E155" s="17">
        <v>0</v>
      </c>
    </row>
    <row r="158" spans="1:7" ht="15.75" x14ac:dyDescent="0.2">
      <c r="A158" s="10" t="s">
        <v>655</v>
      </c>
      <c r="B158" s="10"/>
      <c r="C158" s="10"/>
      <c r="D158" s="10"/>
      <c r="E158" s="10"/>
      <c r="F158" s="10"/>
      <c r="G158" s="10"/>
    </row>
    <row r="159" spans="1:7" ht="25.5" x14ac:dyDescent="0.2">
      <c r="A159" s="11" t="s">
        <v>608</v>
      </c>
      <c r="B159" s="12" t="s">
        <v>611</v>
      </c>
      <c r="C159" s="12" t="s">
        <v>613</v>
      </c>
      <c r="D159" s="12" t="s">
        <v>615</v>
      </c>
      <c r="E159" s="12" t="s">
        <v>616</v>
      </c>
    </row>
    <row r="160" spans="1:7" x14ac:dyDescent="0.2">
      <c r="A160" s="9">
        <v>1</v>
      </c>
      <c r="B160" s="8" t="s">
        <v>617</v>
      </c>
      <c r="C160" s="15">
        <v>4</v>
      </c>
      <c r="D160" s="15">
        <v>4</v>
      </c>
      <c r="E160" s="14">
        <v>0</v>
      </c>
    </row>
    <row r="161" spans="1:5" x14ac:dyDescent="0.2">
      <c r="A161" s="8">
        <v>2</v>
      </c>
      <c r="B161" s="8" t="s">
        <v>630</v>
      </c>
      <c r="C161" s="15">
        <v>4</v>
      </c>
      <c r="D161" s="15">
        <v>4</v>
      </c>
      <c r="E161" s="14">
        <v>0</v>
      </c>
    </row>
    <row r="162" spans="1:5" x14ac:dyDescent="0.2">
      <c r="A162" s="9">
        <v>3</v>
      </c>
      <c r="B162" s="8" t="s">
        <v>623</v>
      </c>
      <c r="C162" s="15">
        <v>3</v>
      </c>
      <c r="D162" s="15">
        <v>3</v>
      </c>
      <c r="E162" s="14">
        <v>0</v>
      </c>
    </row>
    <row r="163" spans="1:5" x14ac:dyDescent="0.2">
      <c r="A163" s="8">
        <v>4</v>
      </c>
      <c r="B163" s="8" t="s">
        <v>624</v>
      </c>
      <c r="C163" s="15">
        <v>2</v>
      </c>
      <c r="D163" s="15">
        <v>2</v>
      </c>
      <c r="E163" s="14">
        <v>0</v>
      </c>
    </row>
    <row r="164" spans="1:5" x14ac:dyDescent="0.2">
      <c r="A164" s="9">
        <v>5</v>
      </c>
      <c r="B164" s="8" t="s">
        <v>627</v>
      </c>
      <c r="C164" s="15">
        <v>2</v>
      </c>
      <c r="D164" s="15">
        <v>2</v>
      </c>
      <c r="E164" s="14">
        <v>0</v>
      </c>
    </row>
    <row r="165" spans="1:5" x14ac:dyDescent="0.2">
      <c r="A165" s="8">
        <v>6</v>
      </c>
      <c r="B165" s="8" t="s">
        <v>633</v>
      </c>
      <c r="C165" s="15">
        <v>2</v>
      </c>
      <c r="D165" s="15">
        <v>2</v>
      </c>
      <c r="E165" s="14">
        <v>0</v>
      </c>
    </row>
    <row r="166" spans="1:5" x14ac:dyDescent="0.2">
      <c r="A166" s="9">
        <v>7</v>
      </c>
      <c r="B166" s="8" t="s">
        <v>129</v>
      </c>
      <c r="C166" s="15">
        <v>2</v>
      </c>
      <c r="D166" s="15">
        <v>2</v>
      </c>
      <c r="E166" s="14">
        <v>0</v>
      </c>
    </row>
    <row r="167" spans="1:5" x14ac:dyDescent="0.2">
      <c r="A167" s="8">
        <v>8</v>
      </c>
      <c r="B167" s="8" t="s">
        <v>618</v>
      </c>
      <c r="C167" s="15">
        <v>1</v>
      </c>
      <c r="D167" s="15">
        <v>1</v>
      </c>
      <c r="E167" s="14">
        <v>0</v>
      </c>
    </row>
    <row r="168" spans="1:5" x14ac:dyDescent="0.2">
      <c r="A168" s="9">
        <v>9</v>
      </c>
      <c r="B168" s="8" t="s">
        <v>625</v>
      </c>
      <c r="C168" s="15">
        <v>1</v>
      </c>
      <c r="D168" s="15">
        <v>1</v>
      </c>
      <c r="E168" s="14">
        <v>0</v>
      </c>
    </row>
    <row r="169" spans="1:5" x14ac:dyDescent="0.2">
      <c r="A169" s="8">
        <v>10</v>
      </c>
      <c r="B169" s="8" t="s">
        <v>648</v>
      </c>
      <c r="C169" s="15">
        <v>1</v>
      </c>
      <c r="D169" s="15">
        <v>1</v>
      </c>
      <c r="E169" s="14">
        <v>0</v>
      </c>
    </row>
    <row r="170" spans="1:5" x14ac:dyDescent="0.2">
      <c r="A170" s="9">
        <v>11</v>
      </c>
      <c r="B170" s="8" t="s">
        <v>644</v>
      </c>
      <c r="C170" s="15">
        <v>1</v>
      </c>
      <c r="D170" s="15">
        <v>1</v>
      </c>
      <c r="E170" s="14">
        <v>0</v>
      </c>
    </row>
    <row r="171" spans="1:5" x14ac:dyDescent="0.2">
      <c r="A171" s="8">
        <v>12</v>
      </c>
      <c r="B171" s="8" t="s">
        <v>628</v>
      </c>
      <c r="C171" s="15">
        <v>1</v>
      </c>
      <c r="D171" s="15">
        <v>1</v>
      </c>
      <c r="E171" s="14">
        <v>0</v>
      </c>
    </row>
    <row r="172" spans="1:5" x14ac:dyDescent="0.2">
      <c r="A172" s="16"/>
      <c r="B172" s="16" t="s">
        <v>634</v>
      </c>
      <c r="C172" s="17">
        <f>SUM(C160:C171)</f>
        <v>24</v>
      </c>
      <c r="D172" s="17">
        <f>SUM(D160:D171)</f>
        <v>24</v>
      </c>
      <c r="E172" s="17">
        <v>0</v>
      </c>
    </row>
    <row r="175" spans="1:5" ht="15.75" x14ac:dyDescent="0.2">
      <c r="A175" s="10" t="s">
        <v>650</v>
      </c>
      <c r="B175" s="10"/>
      <c r="C175" s="10"/>
      <c r="D175" s="10"/>
      <c r="E175" s="10"/>
    </row>
    <row r="176" spans="1:5" ht="25.5" x14ac:dyDescent="0.2">
      <c r="A176" s="17" t="s">
        <v>608</v>
      </c>
      <c r="B176" s="20" t="s">
        <v>611</v>
      </c>
      <c r="C176" s="20" t="s">
        <v>614</v>
      </c>
      <c r="D176" s="20" t="s">
        <v>615</v>
      </c>
      <c r="E176" s="20" t="s">
        <v>616</v>
      </c>
    </row>
    <row r="177" spans="1:5" ht="25.5" x14ac:dyDescent="0.2">
      <c r="A177" s="8">
        <v>1</v>
      </c>
      <c r="B177" s="18" t="s">
        <v>651</v>
      </c>
      <c r="C177" s="15">
        <v>1</v>
      </c>
      <c r="D177" s="15">
        <v>1</v>
      </c>
      <c r="E177" s="15">
        <v>0</v>
      </c>
    </row>
    <row r="178" spans="1:5" x14ac:dyDescent="0.2">
      <c r="A178" s="8">
        <v>2</v>
      </c>
      <c r="B178" s="8" t="s">
        <v>622</v>
      </c>
      <c r="C178" s="15">
        <v>1</v>
      </c>
      <c r="D178" s="14">
        <v>1</v>
      </c>
      <c r="E178" s="14">
        <v>0</v>
      </c>
    </row>
    <row r="179" spans="1:5" x14ac:dyDescent="0.2">
      <c r="A179" s="9">
        <v>3</v>
      </c>
      <c r="B179" s="13" t="s">
        <v>629</v>
      </c>
      <c r="C179" s="14">
        <v>1</v>
      </c>
      <c r="D179" s="15">
        <v>1</v>
      </c>
      <c r="E179" s="15"/>
    </row>
    <row r="180" spans="1:5" x14ac:dyDescent="0.2">
      <c r="A180" s="16"/>
      <c r="B180" s="16" t="s">
        <v>634</v>
      </c>
      <c r="C180" s="17">
        <f>SUM(C177:C179)</f>
        <v>3</v>
      </c>
      <c r="D180" s="17">
        <f>SUM(D177:D179)</f>
        <v>3</v>
      </c>
      <c r="E180" s="17">
        <v>0</v>
      </c>
    </row>
    <row r="183" spans="1:5" ht="15.75" x14ac:dyDescent="0.2">
      <c r="A183" s="10" t="s">
        <v>656</v>
      </c>
      <c r="B183" s="10"/>
      <c r="C183" s="10"/>
      <c r="D183" s="10"/>
      <c r="E183" s="10"/>
    </row>
    <row r="184" spans="1:5" ht="38.25" x14ac:dyDescent="0.2">
      <c r="A184" s="17" t="s">
        <v>608</v>
      </c>
      <c r="B184" s="20" t="s">
        <v>658</v>
      </c>
      <c r="C184" s="20" t="s">
        <v>659</v>
      </c>
      <c r="D184" s="20" t="s">
        <v>615</v>
      </c>
      <c r="E184" s="20" t="s">
        <v>616</v>
      </c>
    </row>
    <row r="185" spans="1:5" x14ac:dyDescent="0.2">
      <c r="A185" s="8">
        <v>1</v>
      </c>
      <c r="B185" s="18" t="s">
        <v>657</v>
      </c>
      <c r="C185" s="15">
        <v>60</v>
      </c>
      <c r="D185" s="15">
        <v>60</v>
      </c>
      <c r="E185" s="15">
        <v>0</v>
      </c>
    </row>
    <row r="186" spans="1:5" x14ac:dyDescent="0.2">
      <c r="A186" s="8">
        <v>2</v>
      </c>
      <c r="B186" s="8" t="s">
        <v>43</v>
      </c>
      <c r="C186" s="15">
        <v>17</v>
      </c>
      <c r="D186" s="14">
        <v>17</v>
      </c>
      <c r="E186" s="14">
        <v>0</v>
      </c>
    </row>
    <row r="187" spans="1:5" x14ac:dyDescent="0.2">
      <c r="A187" s="8">
        <v>3</v>
      </c>
      <c r="B187" s="8" t="s">
        <v>203</v>
      </c>
      <c r="C187" s="15">
        <v>9</v>
      </c>
      <c r="D187" s="14">
        <v>9</v>
      </c>
      <c r="E187" s="14">
        <v>0</v>
      </c>
    </row>
    <row r="188" spans="1:5" x14ac:dyDescent="0.2">
      <c r="A188" s="9">
        <v>4</v>
      </c>
      <c r="B188" s="13" t="s">
        <v>391</v>
      </c>
      <c r="C188" s="14">
        <v>4</v>
      </c>
      <c r="D188" s="15">
        <v>4</v>
      </c>
      <c r="E188" s="15">
        <v>0</v>
      </c>
    </row>
    <row r="189" spans="1:5" x14ac:dyDescent="0.2">
      <c r="A189" s="9">
        <v>5</v>
      </c>
      <c r="B189" s="13" t="s">
        <v>319</v>
      </c>
      <c r="C189" s="14">
        <v>3</v>
      </c>
      <c r="D189" s="15">
        <v>3</v>
      </c>
      <c r="E189" s="15">
        <v>0</v>
      </c>
    </row>
    <row r="190" spans="1:5" x14ac:dyDescent="0.2">
      <c r="A190" s="16"/>
      <c r="B190" s="16" t="s">
        <v>634</v>
      </c>
      <c r="C190" s="17">
        <f>SUM(C185:C189)</f>
        <v>93</v>
      </c>
      <c r="D190" s="17">
        <f>SUM(D185:D189)</f>
        <v>93</v>
      </c>
      <c r="E190" s="17">
        <v>0</v>
      </c>
    </row>
  </sheetData>
  <autoFilter ref="A11:O104" xr:uid="{00000000-0001-0000-0000-000000000000}"/>
  <mergeCells count="13">
    <mergeCell ref="F134:G134"/>
    <mergeCell ref="C134:E134"/>
    <mergeCell ref="B1:C2"/>
    <mergeCell ref="B3:C4"/>
    <mergeCell ref="B5:C6"/>
    <mergeCell ref="D3:F4"/>
    <mergeCell ref="D5:F6"/>
    <mergeCell ref="D1:F2"/>
    <mergeCell ref="B10:C10"/>
    <mergeCell ref="B7:C8"/>
    <mergeCell ref="B9:C9"/>
    <mergeCell ref="D7:F8"/>
    <mergeCell ref="D9:F9"/>
  </mergeCells>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hp</cp:lastModifiedBy>
  <cp:revision>0</cp:revision>
  <dcterms:created xsi:type="dcterms:W3CDTF">2025-03-03T02:35:53Z</dcterms:created>
  <dcterms:modified xsi:type="dcterms:W3CDTF">2025-06-11T03:19:06Z</dcterms:modified>
</cp:coreProperties>
</file>