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Diskominfo\"/>
    </mc:Choice>
  </mc:AlternateContent>
  <xr:revisionPtr revIDLastSave="0" documentId="13_ncr:1_{35F3EE3E-5D41-427E-9D95-6E9457969FCF}" xr6:coauthVersionLast="47" xr6:coauthVersionMax="47" xr10:uidLastSave="{00000000-0000-0000-0000-000000000000}"/>
  <bookViews>
    <workbookView xWindow="-120" yWindow="-120" windowWidth="20730" windowHeight="11040" tabRatio="212" xr2:uid="{00000000-000D-0000-FFFF-FFFF00000000}"/>
  </bookViews>
  <sheets>
    <sheet name="Januari 2025" sheetId="1" r:id="rId1"/>
  </sheets>
  <definedNames>
    <definedName name="_xlnm._FilterDatabase" localSheetId="0" hidden="1">'Januari 2025'!$B$175:$C$190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9" i="1" l="1"/>
  <c r="C199" i="1"/>
  <c r="D191" i="1"/>
  <c r="C191" i="1"/>
  <c r="D171" i="1"/>
  <c r="C171" i="1"/>
  <c r="E147" i="1"/>
  <c r="D147" i="1"/>
  <c r="C147" i="1"/>
  <c r="C148" i="1" s="1"/>
</calcChain>
</file>

<file path=xl/sharedStrings.xml><?xml version="1.0" encoding="utf-8"?>
<sst xmlns="http://schemas.openxmlformats.org/spreadsheetml/2006/main" count="1573" uniqueCount="709">
  <si>
    <t>Judul Laporan</t>
  </si>
  <si>
    <t>Laporan Lengkap Pengguna Lapor!</t>
  </si>
  <si>
    <t>Nama Instansi</t>
  </si>
  <si>
    <t>Pemerintah Kabupaten Karanganyar</t>
  </si>
  <si>
    <t>Tanggal Generate</t>
  </si>
  <si>
    <t>2025-02-03</t>
  </si>
  <si>
    <t>Periode Masuk</t>
  </si>
  <si>
    <t>(2025-01-01) - (2025-01-31)</t>
  </si>
  <si>
    <t>Instansi</t>
  </si>
  <si>
    <t>Sumber Laporan</t>
  </si>
  <si>
    <t>Tracking ID</t>
  </si>
  <si>
    <t>Tanggal Laporan Masuk</t>
  </si>
  <si>
    <t>Waktu Laporan Masuk</t>
  </si>
  <si>
    <t>Nama Pelapor</t>
  </si>
  <si>
    <t>Klasifikasi Laporan</t>
  </si>
  <si>
    <t>Kategori Laporan</t>
  </si>
  <si>
    <t>Isi Laporan Akhir</t>
  </si>
  <si>
    <t>Admin yang Melakukan Disposisi</t>
  </si>
  <si>
    <t>Tanggal Tindak Lanjut Pertama</t>
  </si>
  <si>
    <t>Tanggal Laporan Selesai</t>
  </si>
  <si>
    <t>Salinan Internal</t>
  </si>
  <si>
    <t>Tindak Lanjut Laporan 1</t>
  </si>
  <si>
    <t>8514236</t>
  </si>
  <si>
    <t>2 Jan 2025</t>
  </si>
  <si>
    <t>11:36:28</t>
  </si>
  <si>
    <t>Navisyah</t>
  </si>
  <si>
    <t>Layanan Sedot WC</t>
  </si>
  <si>
    <t>Maaf mau tanya untuk layanan sedot wc biayanya berapa yaa</t>
  </si>
  <si>
    <t>Whatsapp</t>
  </si>
  <si>
    <t>Kristiana Dwi Kartiningsih</t>
  </si>
  <si>
    <t>Dinas Pekerjaan Umum dan Perumahan Rakyat Kabupaten Karanganyar</t>
  </si>
  <si>
    <t>Terima kasih untuk sedot wc area dalam kota 300 rb, untuk luar menyesuaikan bbm yg dikeluarkan [ jauh dekatnya ]...demikian terima kasih</t>
  </si>
  <si>
    <t>8514256</t>
  </si>
  <si>
    <t>11:40:34</t>
  </si>
  <si>
    <t>Aska Lani</t>
  </si>
  <si>
    <t>Perizinan Apotek</t>
  </si>
  <si>
    <t>Assalamualaikum selamat pagi bapak/ibu mohon ijin perkenalkan saya alan legal permit PT K-24 Indonesia..Ijin menanyakan utk alur dan persyaratan permohonan ijin apotek/SIA utk apotek baru bgmna ya.. Mohon info dan arahannya terimakasih</t>
  </si>
  <si>
    <t>Dinas Penanaman Modal dan Pelayanan Terpadu Satu Pintu Kabupaten Karanganyar</t>
  </si>
  <si>
    <t>Wa alaikum salam...Kl utk pembukaan cabang apotek K-24...silahkan masuk pake akun oss pusat...masuk kepengembangan usaha.</t>
  </si>
  <si>
    <t>8514946</t>
  </si>
  <si>
    <t>14:38:09</t>
  </si>
  <si>
    <t>Zahra Munifah</t>
  </si>
  <si>
    <t>Pengaduan Tidak Berkadar Pengawasan</t>
  </si>
  <si>
    <t>Hasil Seleksi Kompetensi Pengadaan Pegawai Pemerintah Dengan  Perjanjian Kerja (Pppk) Pemerintah Kabupaten Karanganyar Tahap I  Tahun Anggaran 2024</t>
  </si>
  <si>
    <t>Formasi jabatan yang sedikit dan tidak memprioritas masa kerja pegawai pemerintah non pegawai negeri (ppnpn) di kabupaten karanganyar yang sudah mengabdi diatas 10 tahun. 1. sejak hari sabtu, 28 desember 2024 hingga sekarang web bkpsdm karanganyar tidak bisa di akses sehingga kami tidak bisa melaporkan pengaduan di span lapor bkpsdm karanganyar sehingga kami melaporkan di ombudsman ri dan bkn.2. ppnpn yang telah mengabdi selama 15 tahun. tidak menjadi prioritas, ada banyak ppnpn yang telah mengabdi sejak tahun 2008 tidak menjadi prioritas formasi jabatans dan hasil pengumuman pppk 2024 yaitu r3 (tidak lulus), bahkan yang telah berusia 55 tahun hanya r3.3. pemda karanganyar tidak menganalisis jabatan dengan baik dan tidak tidak memprioritaskan formasi untuk ppnpn teknis hal ini ditandai formasi kabupaten karanganyar hanya 400 an padahal ppnpn teknis 2.000an. sedangkan kabupaten magetan ppnpn teknis 800an sedangan yang formasi 500an. sedangkan semua  kementerian untuk semua ppnpn lolos pppk 2024. masyallah4. silahkan dilakukan pemeriksaan dan pengecekan di pemda karanganyar, ada berapa persen ppnpn yang masuk dalam kurun waktu 5 tahun terakhir, apakah ada conflict of interest (coi)?. seharusnya pemda karanganyar memprioritaskan dan mempersiapkan formasi pppk untuk ppnpn yang telah mengabdi 15 tahun, dengan tidak merekrut ppnpn dalam kurun waktu 5 tahun terakhir. seharusnya meneladani yang telah dilakukan kementerian bahwa tidak merekrut ppnpn dalam kurun waktu 5 tahun. hal ini lah yang terjadi di beberapa pemda bahwa yang masuk lolos sedangkan yang lama hanya r3 bahkan di phk karena pemda dengan seenaknya merekrut tanpa mempertimbangkan nasib ppnpn yang telah mengabdi diatas 15 tahun. 5. sebaiknya pemda itu formasinya seperti kementerian. ppnpn di a maka formasi di a. analis kepegawaian menguasai pengadaan pppk dan pimpinan daerah karanganyar yang berakhlaq seharusnya memperjuangkan nasib ppnpn tanpa adanya coi.6. pada pengumuman pppk terdapat kelulusan 1% apakah ini hal lumrah? link pengumuman seleksi kompetensi pppk tenaga teknis dan tenaga kesehatan tahap 1 pemerintah kabupaten karanganyar tahun 2024: https://s.id/selkompppkteknisnakestahapikra</t>
  </si>
  <si>
    <t>Website</t>
  </si>
  <si>
    <t>3 Jan 2025</t>
  </si>
  <si>
    <t>17 Jan 2025</t>
  </si>
  <si>
    <t>Badan Kepegawaian Dan Pengembangan Sumber Daya Manusia Kabupaten Karanganyar</t>
  </si>
  <si>
    <t>8517271</t>
  </si>
  <si>
    <t>10:51:06</t>
  </si>
  <si>
    <t>Opi</t>
  </si>
  <si>
    <t>Jalan Rusak</t>
  </si>
  <si>
    <t>Selamat siang, saya mau melaporkan jalan rusak yang berlubang Pak. Jl. Klodran Selatan, Kec. Colomadu, samping SFA pak. Yang jalan antara sawah itu, banyak lubangnya dan juga minim penerangan saat malam . Tolong juga diberi lampu jalan karena sangat gelap saat malam pak, terimakasih, semoga lekas ditangani agar nyaman</t>
  </si>
  <si>
    <t>Terimakasih...setelah kita tau wilayah jalan yg dimaksud ternyata ruas jalan tersebut merupakan jalan perumahan....sehingga untuk pemeliharaan nya kewenangan pengembang perumahan tersebut....kalau perumahan sudah diserahkan menjadi kewenangan pemerintah desa setempat. Dengan demikian silahkan berkoordinasi dengan pengembang dan desa dimana perumahan tersebut berdiri....demikian suwun.</t>
  </si>
  <si>
    <t>8517291</t>
  </si>
  <si>
    <t>10:54:25</t>
  </si>
  <si>
    <t>Butar</t>
  </si>
  <si>
    <t>Kontak Sedot Tinja</t>
  </si>
  <si>
    <t>Halo selamat siang pak,apakah ini petugas sedot WC?</t>
  </si>
  <si>
    <t>Ini nomor aduan pemkab karanganyar . ini yg bisa dihubungi terkait layanan sedot wc (diberi nomor Wanya)</t>
  </si>
  <si>
    <t>8522391</t>
  </si>
  <si>
    <t>6 Jan 2025</t>
  </si>
  <si>
    <t>08:50:55</t>
  </si>
  <si>
    <t>Ferry Ahdiansyah</t>
  </si>
  <si>
    <t>Air PDAM Keruh</t>
  </si>
  <si>
    <t>Izin melaporkan keluhan PDAM didaerah jatipuro yang airnya keruh seprti digambar, tolong ditindak lanjuti</t>
  </si>
  <si>
    <t>PUDAM Tirta Lawu</t>
  </si>
  <si>
    <t>Kemarin baru ada perbaikan sehingga ada sisa perbaikan yang masuk pipa, saat ini dilakukan pengurasan, Terimakasih atas atensinya dan mohon maaf atas ketidaknyamanannyapelayanan kami.</t>
  </si>
  <si>
    <t>8524161</t>
  </si>
  <si>
    <t>14:24:35</t>
  </si>
  <si>
    <t>Adjie Putra Nugraha</t>
  </si>
  <si>
    <t>Permohonan SIPA</t>
  </si>
  <si>
    <t>Selamat pagi bpk/ibu mohon ijin bertanya utk permohonan SIPA/SIPTTK apakah sudah melalui MPP Digital atau platform daerah setempat nggih?</t>
  </si>
  <si>
    <t>Kab. Karanganyar blm menerapkan MPP Digital. Utk mengurus SIPA/SIPTTK silahkan mendaftar online melalui aplikasi simpel.karanganyarkab.go.id</t>
  </si>
  <si>
    <t>8524211</t>
  </si>
  <si>
    <t>14:35:06</t>
  </si>
  <si>
    <t>Setiawan</t>
  </si>
  <si>
    <t>Informasi SKPD di Kabupaten Karanganyar</t>
  </si>
  <si>
    <t>Selamat siang, perkenalkan saya Edi Setiawan - mahasiswa master di Faculty of Architecture, KKU, Thailand.Saat ini saya sedang menyusun tesis, dengan lokasi studi kasus di Kabupaten Karanganyar. Dan terkait dengan hal tersebut, saya sedang menyiapkan perizinan untuk kesbangpol dan beberapa instansi.Saya mencari daftar SKPD di kab Karanganyar tapi webnya tidak bisa diakses, apakah saya bisa mendapatkan list skpd di lingkungan Kab Karanganyar? Terima kasih</t>
  </si>
  <si>
    <t>Dinas Komunikasi Dan Informatika Kabupaten Karanganyar</t>
  </si>
  <si>
    <t>diberi list skpd yang dimaksud</t>
  </si>
  <si>
    <t>8526616</t>
  </si>
  <si>
    <t>7 Jan 2025</t>
  </si>
  <si>
    <t>10:05:37</t>
  </si>
  <si>
    <t>Virendra Nata Negara</t>
  </si>
  <si>
    <t>jalan rusak</t>
  </si>
  <si>
    <t>Nambal berlubang KLO bisa d keruk dlu pak bukan cuma d kasih urukan aspal saja, in sangat membahayakan pengguna jln Krena dsni jalurnya kluar masuk truk muatan besar</t>
  </si>
  <si>
    <t>Indah Malihah</t>
  </si>
  <si>
    <t>Terima kasih informasinya...untuk hal ini kita sudah komunikasi kan dengan penyedia dan akan diperbaiki lagi...demikian terima kasih</t>
  </si>
  <si>
    <t>8526661</t>
  </si>
  <si>
    <t>10:14:30</t>
  </si>
  <si>
    <t>Aditya Hamida</t>
  </si>
  <si>
    <t>kabel data keluar di exit tol</t>
  </si>
  <si>
    <t>Mohon bantuannya pak, pohon yng di dalam area tol timur exit tol gondangrejo datanya keluar masuk ke halaman rumah pak takut kalo ada angin bisa numpa rumah kami pak...desa wonorejo rt01/11 nggeh pak..</t>
  </si>
  <si>
    <t>Terima kasih dengan informasinya...sudah kita sampaikan ke dpupr kecamatan gondangrejo akan dicek ruas tersebut masuk kewenangan siapa...demikian terima kasih</t>
  </si>
  <si>
    <t>8528516</t>
  </si>
  <si>
    <t>15:32:28</t>
  </si>
  <si>
    <t>Jonovan</t>
  </si>
  <si>
    <t>Dana Iuran Warga</t>
  </si>
  <si>
    <t>Selamat sore pemerintah kabupaten Karanganyar.Mohon maaf mengganggu.Lewat sini saya mohon di sampaikan ke RT/RW Untuk audit dana sosial warga.Supaya ....tau nominalnya berpa &amp; untuk apa aja.Karena selama aturan dari pengurus dana sosial.Tidak ada pemberitahuan soal masuk &amp; keluar dana sosial.Saya kemarin juga sering usul ...Tapi apalah daya....orang biasa..Trimakasih.</t>
  </si>
  <si>
    <t>Dinas Pemberdayaan Masyarakat dan Desa Kabupaten Karanganyar</t>
  </si>
  <si>
    <t>Untuk dana iuran sosial warga yang berasal dari kontribusi masyarakat, pengelolaannya menjadi tanggung jawab pengurus RT/RW atau pengelola dana sesuai kesepakatan bersama warga. Kami sarankan Bapak/Ibu mengusulkan agar pengelolaan dana tersebut dibahas dalam forum musyawarah warga atau rapat RT/RW, sehingga semua pihak mendapatkan informasi transparan terkait pemasukan dan pengeluaran dana tersebut.</t>
  </si>
  <si>
    <t>8528546</t>
  </si>
  <si>
    <t>15:46:32</t>
  </si>
  <si>
    <t>Satrio Nata Budiman</t>
  </si>
  <si>
    <t>Jalan Berlubang</t>
  </si>
  <si>
    <t>Min mhn jalan berlubang di depan halte pasar jongke utk sgr ditangani..krn sdh bbrp hari cm diberi barier kl malam berbahaya yg dr arah timur pasar kl nabrak bikin celaka. Jng sampai ada korban. Mari wujudkan karanganyar tanpa jeglongan. Mksh</t>
  </si>
  <si>
    <t>Kerusakan jalan tersebut sudah direncanakan untuk diperbaiki. Saat ini masih menunggu proses pengadaan bahan/material. Mohon kepada pengguna jalan untuk lebih berhati-hati saat berkendara.</t>
  </si>
  <si>
    <t>8528601</t>
  </si>
  <si>
    <t>15:59:22</t>
  </si>
  <si>
    <t>Sari Murinda</t>
  </si>
  <si>
    <t>Izin Penelitian</t>
  </si>
  <si>
    <t>Assalamualaikum Bapak/Ibu, Selamat Pagi, sebelumnya mohon maaf menganggu waktunyaPerkenalkan nama saya Arini Okta Vivasano (NIM P27242022072), saya mahasiswa D3 Farmasi di Poltekkes Kemenkes  Surakarta semester 6. Izin konfirmasi Bapak/Ibu bahwa saya telah mengisi permohonan izin penelitian saya yang berjudul Pola Peresepan Obat Antibiotik Pada Pasien Anak Di Puskesmas Ngargoyoso, Kabupaten Karanganyar. Izin bertanya Bapak/Ibu, untuk persuratan jadinya kira-kira membutuhkan waktu berapa lama nggih?Terimakasih Bapak/Ibu</t>
  </si>
  <si>
    <t>Paling lambat 3 hari setelah ajuan. Silahkan dicek di akun pendaftaran simpel utk tracking proses perizinannya</t>
  </si>
  <si>
    <t>8531881</t>
  </si>
  <si>
    <t>8 Jan 2025</t>
  </si>
  <si>
    <t>14:23:14</t>
  </si>
  <si>
    <t>Kai</t>
  </si>
  <si>
    <t>Lupa Kata Sandi SISDKM</t>
  </si>
  <si>
    <t>Saya lupa katasandi untuk masuk ke SISDMK, dan tidak ada fitur lupa katasandi jadi bingungMohon bantuannya</t>
  </si>
  <si>
    <t>Dinas Kesehatan Kabupaten Karanganyar</t>
  </si>
  <si>
    <t>selamat pagi,
silakan bersurat kembali untuk memohon ijin uji validitas, karena dalam setiap surat keterangan pengambilan data selalu dicantumkan lokasi pengambilan data. Apabila lokasi pengambilan data berbeda, maka harus bersurat kembali.
terima kasih.</t>
  </si>
  <si>
    <t>8534521</t>
  </si>
  <si>
    <t>9 Jan 2025</t>
  </si>
  <si>
    <t>09:25:51</t>
  </si>
  <si>
    <t>Billy Sanry</t>
  </si>
  <si>
    <t>Menonaktifkan Nomor Hunting Kantor</t>
  </si>
  <si>
    <t>Pagi kak. Mau tanya. Kalau mau penonaktifkan nomor hunting kantor syaratnya apa saja ya?Nomor perusahan itu pak</t>
  </si>
  <si>
    <t>Bisa menghubungi call center operator seluler masing2</t>
  </si>
  <si>
    <t>8534571</t>
  </si>
  <si>
    <t>09:29:07</t>
  </si>
  <si>
    <t>Linda San</t>
  </si>
  <si>
    <t>Selamat pagi Pak. Lapor, jalan Ngrawoh paska ditambal sekarang kembali berlubang2 lagi. Tadi pagi juga ada pengendara motor yang jatuh krn jalan berlubang. Mohon diperhatikan. Terimakasih</t>
  </si>
  <si>
    <t>Terima kasih informasinya untuk ruas ngrawoh kita sudah 2 kali usulkan untuk peningkatan jalan namun blm bisa realisasi karena dilokasi tersebut juga ada proyek pembangunan Lapas yg blm selesai sehingga kami hanya mampu pemeliharaan rutin dari upt dpupr kecamatan matesih...tapi kami selalu akan usulkan untuk peningkatan jalan IJD [ impres jalan daerah ] di ruas tersebut semoga segera ada kabar baik dalam hal ini...demikian terima kasih</t>
  </si>
  <si>
    <t>8534636</t>
  </si>
  <si>
    <t>09:35:53</t>
  </si>
  <si>
    <t>Resti Putri</t>
  </si>
  <si>
    <t>Pencemaran Lingkungan</t>
  </si>
  <si>
    <t>Mohon maaf.. Tengah malam membuat aduan seperti ini..Mohon perhatian kepada DINKESKARANGANYAR.,  Saya tinggal di SULUREJO PLESUNGAN.,tepatnya dekat dengan TPA PUTRI CEMPO.. Tengah malam terbangun tenggorokan terasa kering/panas., akibat bau yang di timbulkan dari aliran sungai putri cempo belakangan ini., sangat mengganggu sekali bagi saya apalagi saya punya bayi., mungkin juga merasakan hanya saja belum bisa menyampaikan.,Perkiraan saya ini efek pembuangan Limbah pabrik putri cempo., karena tanaman yang terkena air sungai juga kering/benar2 hangus seperti terbakar..Saya tidak tahu harus mengadu kemana., kebetulan saya follower @dinkeskaranganyar., jadi lewat ini saya melapor.,Mohon di tindak lanjuti., sangat mengganggu sekali., dan takut berdampak pada kesehatan di lingkungan kami terlebih banyak anak2  untuk jangka panjangnya nanti.,terimakasih</t>
  </si>
  <si>
    <t>Dinas Lingkungan Hidup Kabupaten Karanganyar</t>
  </si>
  <si>
    <t>Menindaklanjuti aduan masyarakat terkait adanya bau yang ditimbulkan oleh sampah dan air limbah, kami laporkan sebagai sebagai berikut : 
A. PELAKSANAAN :
Hari / tanggal	:  
Senin, 30  September  2024
Waktu		:  
09.00 WIB s/d selesai
Tempat 		:  
Desa Plesungan, Kecamatan Gondangrejo,  
		   Kabupaten Karanganyar
B. HASIL CEK LOKASI  :
Tim Dinas Lingkungan Hidup Kabupaten Karanganyar diterima oleh Bp. Yulianto selaku Sekretaris Desa Plesungan. Selanjutnya tim diantar oleh Kadus Blokombo Bp. Parimin ke lokasi. 
Hasil klarifikasi/cek lokasi :
Aduan sampah di Mojorejo/Blokombo RT 01 RW 06.
Lokasi yang diadukan adalah tempat penampungan sampah/pengepul. Sampah diperoleh dari perumahan Plosokerep menggunakan sepeda motor yang diberi bronjong dilakukan oleh Parmono. Di lokasi penampungan, sampah yang bernilai ekonomis dikumpulkan tersendiri oleh Bp. Kertosewito. Sedangkan yang tidak bisa dijual dipakai urug untuk lahan yang kebetulan posisinya lebih rendah dari jal</t>
  </si>
  <si>
    <t>8534751</t>
  </si>
  <si>
    <t>09:44:06</t>
  </si>
  <si>
    <t>Amir Musa</t>
  </si>
  <si>
    <t>Jalan  Berlubang</t>
  </si>
  <si>
    <t>Jl. Klodran Selatan, Kec. Colomadu, samping SFA pak. Sepanjang halan itu ya pak, banyak lubang dan gelap di malam hari. Semoga ada tindak lanjut dr upt dpupr ya pak. Kemarin ada yg taruh pasir di lubang, bukannya nambahin aman malah makin rawan jalannya. Pasirnya ke mana mana jd licin pas hujan</t>
  </si>
  <si>
    <t>Terima kasih informasinya....beberapa hari yang lalu sudah ada penambalan, namun   baru selesai turun hujan cukup lebat, nanti biar disurvey lagi oleh upt dpupr kecamatan colomadu....demikian terima kasih.....dan ini kami kirim foto kegiatannya.</t>
  </si>
  <si>
    <t>8538926</t>
  </si>
  <si>
    <t>10 Jan 2025</t>
  </si>
  <si>
    <t>09:10:43</t>
  </si>
  <si>
    <t>Renita Ahmad</t>
  </si>
  <si>
    <t>info Beasiswa</t>
  </si>
  <si>
    <t>Hallo min, mau nanya apakah ada info beasiswa atau bantuan untuk mahasiswa s2 on going dari pemerintab kab karanganyar ya?</t>
  </si>
  <si>
    <t>Instagram</t>
  </si>
  <si>
    <t>Banar Satria</t>
  </si>
  <si>
    <t>Dinas Pendidikan dan Kebudayaan Kabupaten Karanganyar</t>
  </si>
  <si>
    <t>Di pemerintahan kabupaten Karanganyar adanya reward masuk PTN untuk S1/D4 , dan DIII. Demikian, terima kasih</t>
  </si>
  <si>
    <t>8539096</t>
  </si>
  <si>
    <t>09:49:47</t>
  </si>
  <si>
    <t>Noval Ival Adi</t>
  </si>
  <si>
    <t>Wilayah jalan adisoemarmo colomadu karanganyar ndanMohon diperbaiki pak</t>
  </si>
  <si>
    <t>Terima kasih banyak informasinya ruas tersebut sudah ada perbaikan namun memang blm selesai mohon sabar karena kadang hujan tiba2 kalau dipaksakan akan percuma material akan hanyut kembali...mohon maaf dengan kondisi jalan tersebut kami tetap berupaya sebaik2nya....demikian terima kasih</t>
  </si>
  <si>
    <t>8539171</t>
  </si>
  <si>
    <t>09:57:05</t>
  </si>
  <si>
    <t>Alinda Rahma</t>
  </si>
  <si>
    <t>Jalan utama dari pertamina ngepos sampai pertamina popongan min banyak jeglongan</t>
  </si>
  <si>
    <t>Terima kasih informasinya....ruas jalan dari ngepos sampai popongan merupakan jalan provinsi...pemeliharaannya kewenangan dpu provinsi...demikian terima kasih</t>
  </si>
  <si>
    <t>8539191</t>
  </si>
  <si>
    <t>10:05:25</t>
  </si>
  <si>
    <t>Athalika</t>
  </si>
  <si>
    <t>Karcis PKL</t>
  </si>
  <si>
    <t>Kenapa sekarang ada retribusi kaya gini yaa bagi pkl. Saya jualan dipinggir jalan sepanjang jalan Lawu, tepatnya depannya optik ili. Lahannya pribadi, sudah milik optik. Saya ngambil listrik juga dari optik, iuran sampah sudah ikut pihak optic. Tetapi mengapa saya juga ikut kena retribusi pkl. Jujur saya sangat keberatan, karena saya tidak menempati lahan pemerintah ataupun memakai fasilitas dari pemerintah. Mungkin jika saya menempati lahan didepan kantor atau lahan pemerintah saya maklum dikasih retribusi, tetapi saya kan tidak.</t>
  </si>
  <si>
    <t>Dinas Koperasi, Usaha Kecil, Transmigrasi, Energi dan  Sumber Daya Mineral</t>
  </si>
  <si>
    <t>Selamat pagi bapak berikut kami laporkan terkait dengan aduan masyarakat, setelah berkoordinasi dengan bagian Usaha Kecil Transmigrasi dan ESDM dan bagian lapangan dapat kami sampaikan sebagai berikut :
1. setelah kami tinjau ulang memang benar bahwa pedagang depan optic ILI tidak memakai lahan milik pemerintah/ umum, sehingga tidak mengganggu ketertiban umum
2. terjadi salah persepsi petugas lapangan yang menarik retribusi mengakibatkan salah mengidentifikasi sehingga pedagang tersebut dikenakan karcis retribusi
3. setelah klarifikasi dengan petugas lapangan yang menarik retribusi pedangan tersebut baru dikanakan penarikan retribusi 1 kali
Demikian untuk menjadikan periksa</t>
  </si>
  <si>
    <t>8539221</t>
  </si>
  <si>
    <t>10:11:53</t>
  </si>
  <si>
    <t>Dewi</t>
  </si>
  <si>
    <t>jalan rusak banyak ruas</t>
  </si>
  <si>
    <t>Nah tu JALAAAAAN,,, uda berkali2.notice jalan ga digubris,, pdhal di kota loh,,, jl Buran depan pabrik Tomangmas, jl Mojo sepanjang jalan it dri depan hotel 45 smpe sondokoro,, sd jetis jg parah,,, depan distributor indomarco parah bgt,,, setelah gapura.selamt dtg karanganyr perbatasan sragen kra wuuu warbiasa.gronjalnyaaa... Akeh bgt sing isih elek dalane, tulung ndang dicicil to,, ,depan2 pabrik it lho parah minta ampun,,pabrik suruh urunan bt ngecor jalaaaannya</t>
  </si>
  <si>
    <t>Terima kasih informasinya yang disampaikan...kalau lajur di tugu selamat datang...kami informasikan itu ruas jalan nasional, jadi semua kewenangan ada di sana. Untuk ruas jalan dr hotel 48 ketimur kita menanti anggaran pemeliharaan rutin lagi, karena beberapa bulan yg lalu kita sudah ada tambalan dari upt dpupr kecamatan jaten...demikian terima kasih</t>
  </si>
  <si>
    <t>8539241</t>
  </si>
  <si>
    <t>10:13:12</t>
  </si>
  <si>
    <t>Arina Subhah</t>
  </si>
  <si>
    <t>Perizinan Penelitian</t>
  </si>
  <si>
    <t>Assalamualaikum Bapak/Ibu, Selamat siang, sebelumnya mohon maaf menganggu waktunyaPerkenalkan nama saya Arini Okta Vivasano (NIM P27242022072), saya mahasiswa D3 Farmasi di Poltekkes Surakarta semester 6, maksud dan tujuan saya menghubungi pihak Dinkes Karanganyar yaitu ingin  bertanya terkait surat perizinan penelitian saya yang berjudul Pola Peresepan Obat Antibiotik Pada Pasien Anak di Puskesmas Ngargoyoso, Kabupaten Karanganyar.Untuk poin C ini, nanti apabila penelitian yang saya susun telah selesai, hadrfile atau soft file nya apakah dikumpulkan begitu nggih bapak/ibu? Terimakasih Bapak/Ibu</t>
  </si>
  <si>
    <t>Silahkan kirim softfile hsl penelitian ke email Dpmptsp Kab Karanganyar dg alamat : dpmptsp.karanganyar@gmail.com</t>
  </si>
  <si>
    <t>8539286</t>
  </si>
  <si>
    <t>10:18:15</t>
  </si>
  <si>
    <t>Fadilah</t>
  </si>
  <si>
    <t>Kesehatan Anak</t>
  </si>
  <si>
    <t>Selamat siang pak/buk Saya indah Puspita sari ibu dari anak Fadilah humra azzahra alamat randurante RT 2 RW 12 karangbangun Jumapolo ijin mau bertanya pak / buk Apa iya kalau dapat resep susu SGM gain optigrow itu ada batasnya per  1 anakSoalnya kemarin saya tanggal 27 Desember 2024 waktu mengambil susu di puskesmas katanya per anak Hanya dapat 24 kotak susu sajaDan ini sekarang pada tanggal 9 Januari 2025 saya masih dapat resep susu dari RSUD MOEWARDI pak/bukTerimakasih sebelumnya pak/buk</t>
  </si>
  <si>
    <t>Selamat siang..
Jika memang masih mendapat resep susu dari RSUD Moewardi, maka masih bisa diberikan untuk an.fadilah.
Silahkan untuk membawa resep tsb ke pusk jumapolo.
Perlu diketahui bahwa 24 kotak susu selama 3 bulan memang standar bagi balita dengan masalah gizi, tetapi  jika status gizi  belum normal maka masih dilanjutkan pemberian susu
Demikian, semoga anak fadilah segera sehat kembali dan status gizinya normal .
Terimakasih
Salam sehat</t>
  </si>
  <si>
    <t>8539461</t>
  </si>
  <si>
    <t>10:47:09</t>
  </si>
  <si>
    <t>Nana Ayu</t>
  </si>
  <si>
    <t>Jalun ke tw lewat selatan, tikungan kutukan wetan lampunya mati. Ada yang jatuh kemarin. Dan jln tunggutani ada pohon miring 2. Ngeri kalau pas hujan mereka tak sanggup miring lagi.</t>
  </si>
  <si>
    <t>Trimakasih informasinya. Utk PJU siap dijadwalkan utk ditindak lanjuti</t>
  </si>
  <si>
    <t>8539536</t>
  </si>
  <si>
    <t>10:54:32</t>
  </si>
  <si>
    <t>Haris Tw</t>
  </si>
  <si>
    <t>lampu penerangan jalan</t>
  </si>
  <si>
    <t>Penerangan jalan arah giribangun-girilayu dan alternatif ke tw pak</t>
  </si>
  <si>
    <t>Dinas Perhubungan Kabupaten Karanganyar</t>
  </si>
  <si>
    <t>Trimakasih masukannya,, silahkan membuat permohonan pemasangan PJU ditujukan Bupati dg tembusan Dishub. Dulu pernah ada PJU tapi kena longsoran rusak</t>
  </si>
  <si>
    <t>8539641</t>
  </si>
  <si>
    <t>11:06:08</t>
  </si>
  <si>
    <t>Yayuk Ayu</t>
  </si>
  <si>
    <t>Program makan gratis</t>
  </si>
  <si>
    <t>Info dong buat program makan itu di karanganyar mulai kapan ya?</t>
  </si>
  <si>
    <t>Badan Perencanaan, Penelitian dan Pengembangan Kabupaten Karanganyar</t>
  </si>
  <si>
    <t>Ujicoba sudah dimulai di beberapa titik sekolah di Colomadu sejak Senin, 6 Januari lalu. Detail jadwal bisa ditanyakan ke Badan Gizi Nasional selaku pengampu kegiatan</t>
  </si>
  <si>
    <t>8539656</t>
  </si>
  <si>
    <t>11:09:44</t>
  </si>
  <si>
    <t>Yuniar Tri</t>
  </si>
  <si>
    <t>klinik hewan</t>
  </si>
  <si>
    <t>Min adain puskeswan di karanganyar dong</t>
  </si>
  <si>
    <t>Dinas Pertanian Pangan dan Perikanan Kabupaten Karanganyar</t>
  </si>
  <si>
    <t>sudah ada kak , Beralamat Jalan Ngaliyan, Bibis, Jungke, Karanganyar (selatan SMK Wikarya)</t>
  </si>
  <si>
    <t>8539666</t>
  </si>
  <si>
    <t>11:11:22</t>
  </si>
  <si>
    <t>Nur Wibowo</t>
  </si>
  <si>
    <t>perbaikan stadion bola</t>
  </si>
  <si>
    <t>Lapangan 45 ada rencana diperbaiki mboten pak ? Laga persikra vs persipur kmrn lapangan nya kurang bagus</t>
  </si>
  <si>
    <t>Dinas Pariwisata Pemuda dan Olah Raga Kabupaten Karanganyar</t>
  </si>
  <si>
    <t>Selamat siang terkait dengsn rencana perbaikan stadion 45 akan dilaksanakan Secara bertahap dan disesuaikan dengan kemampuan penganggaran daerah terima kasih</t>
  </si>
  <si>
    <t>8539676</t>
  </si>
  <si>
    <t>11:11:36</t>
  </si>
  <si>
    <t>Nina Wilujeng Tita</t>
  </si>
  <si>
    <t>Jalan akses alternatif menuju stasiun palur Yg tadinya Bagus mulus jadi rusak parah sehabis kena Proyek Galian pipa,Nambal cor nya asalan, ngawur gak memikirkan warga yg lewat setiap hari kesini</t>
  </si>
  <si>
    <t>Terima kasih informasinya untuk ruas ini karena jalan desa kewenangan ada didesa setempat, silahkqnberkoordinasi dengan pemdes dagen untuk mengingatkan / menegur ke penanggung jawab proyek pipa yg ada didesa tersebut...demikian terima kasih</t>
  </si>
  <si>
    <t>8539691</t>
  </si>
  <si>
    <t>11:14:25</t>
  </si>
  <si>
    <t>Agung Handoyo</t>
  </si>
  <si>
    <t>jalan bergelombang</t>
  </si>
  <si>
    <t>Jalan bergelombang tidak rata sampai lampu merah DAMRI dagen</t>
  </si>
  <si>
    <t>Terima kasih informasinya sudah kami sampaikan ke upt dpupr kecamatan jaten akan segera ditindak lanjuti dengan penambalan, demikian terima kasih</t>
  </si>
  <si>
    <t>8539716</t>
  </si>
  <si>
    <t>11:17:22</t>
  </si>
  <si>
    <t>Sartono</t>
  </si>
  <si>
    <t>jalan umum</t>
  </si>
  <si>
    <t>Selamat malam,usul polisi tidur di jalan Nusa indah palur,Ngringo depan masjid as-syukur mohon di tinjau ulang karena mengganggu aktifitas pengguna jalan.sudah lapor lurah dll tidak ada tanggapan.kalo ada polisi tidur kita jg pengen di pasang di depan SD,gereja dll suwun</t>
  </si>
  <si>
    <t>Selamat pagi...terimaksih atas aduannya. Akan kami koordinasikan dengan pemerintah desa setempat. Terimaksih</t>
  </si>
  <si>
    <t>8539736</t>
  </si>
  <si>
    <t>11:19:27</t>
  </si>
  <si>
    <t>Nando Ahmad</t>
  </si>
  <si>
    <t>pohon mau roboh</t>
  </si>
  <si>
    <t>Mohon maaf bapak/ibu ijin bertanya, jalan jatipuro jatiyoso itu perhutaninya masuk ranahnya siapa ya, soalnya ada pohon mau roboh ke jalan dan membahayakan pengendara yg lewat.</t>
  </si>
  <si>
    <t>Terima kasih informasinya....sudah kami sampaikan ke upt dpupr kecamatan jatiyoso, karena ranah perhutani kph Wonogiri, hal ini akan di bantu menyampaikannya ke pemangku wilayah kph Wonogiri demikian terima kasih</t>
  </si>
  <si>
    <t>8539761</t>
  </si>
  <si>
    <t>11:23:47</t>
  </si>
  <si>
    <t>Inara Ayu</t>
  </si>
  <si>
    <t>car free day</t>
  </si>
  <si>
    <t>Tanggal 5 ada cfd gak min ?</t>
  </si>
  <si>
    <t>ada kak , monggo</t>
  </si>
  <si>
    <t>8545101</t>
  </si>
  <si>
    <t>13 Jan 2025</t>
  </si>
  <si>
    <t>08:24:20</t>
  </si>
  <si>
    <t>Ario Wibowo</t>
  </si>
  <si>
    <t>Izin Menggunakan Tempat Air Mancur</t>
  </si>
  <si>
    <t>Ijin pinjem tempat di Taman Air Mancur itu ijinnya ke siapa ya, meh buat festival kuliner. Suwun</t>
  </si>
  <si>
    <t>Terima kasih ....monggo silahkan mengajukan surat permohonan pinjam tempat, serta mencantumkan kegiatannya....demikian terima kasih</t>
  </si>
  <si>
    <t>8545176</t>
  </si>
  <si>
    <t>08:35:51</t>
  </si>
  <si>
    <t>Rin</t>
  </si>
  <si>
    <t>Pedoman Pelaksanaan Upacara</t>
  </si>
  <si>
    <t>Salam sejahtera... Mohon informasi, Pedoman Penyelenggaraan atau Pelaksanaan Upacara  yang diberlakukan Kabupaten Karanganyar dan jajaran dibawahnya. Khususnya mengenai URUTAN Acara Pokok.  TerimaKasihRin Widya AgustinRakyat Indonesia</t>
  </si>
  <si>
    <t>Sekretariat Daerah Karanganyar Bagian Protokol dan Komunikasi Pimpinan</t>
  </si>
  <si>
    <t>Izin menjawab :
Dasarnya Undang Undang No.9 Tahun 2010 tentang Keprotokolan dan yang terbaru Permendagri No.16 Tahun 2024.
( disini sudah dijelaskan secara Detail )</t>
  </si>
  <si>
    <t>8545246</t>
  </si>
  <si>
    <t>08:45:58</t>
  </si>
  <si>
    <t>Adit</t>
  </si>
  <si>
    <t>Aspirasi Pembangunan Damkar di Colomadu</t>
  </si>
  <si>
    <t>Selamat sore, Nama saya adit.Kebetulan saya domisili sekarang di colomadu. Apakah ada rencana pembangunan pos damkar di colomadu?Mengingat daerah colomadu sudah padat dan terpisah jauh dari kabupaten Karanganyar. Jikalau ada penanganan kegawatdaruratan seperti kebakaran atau rescue ular/tawon kita mengandalkan damkar dari pos damkar di Karanganyar kota terlalu jauh pak.Terimakasih.</t>
  </si>
  <si>
    <t>Satuan Polisi Pamong Praja Kabupaten Karanganyar</t>
  </si>
  <si>
    <t>Trimakasih atas saran nya 
Untuk tahun ini belum ada pembangunan pos damkar di Colomadu
Untuk pelayanan kedaruratan kebakaran dan penyelamatan masih dari pos mako induk karangnyar, hal ini terus Kami ajukan untuk pembangunan pos damkar di beberapa wilayah di Karanganyar</t>
  </si>
  <si>
    <t>8545661</t>
  </si>
  <si>
    <t>09:39:07</t>
  </si>
  <si>
    <t>Rudy  Tri Anggara</t>
  </si>
  <si>
    <t>Layanan KIS</t>
  </si>
  <si>
    <t>Siang Min.... Mau tanya, apakah penggunaan KIS PBI itu saat rawat inap ada batasan  waktu/maksimal hari perawatan????</t>
  </si>
  <si>
    <t>Untuk lama perawatan dengan menggunakanan jaminan kesehatan KIS PBI di RS tidak ada batasan maksimal hari perawatan, sesuai dengan indikasi dan kondisi pasien. Tetapi untuk perawatan rawat inap di FKTP maksimal 5 hari jika belum ada perkembangan harus dirujuk ke RS. Demikian terimakasih</t>
  </si>
  <si>
    <t>8547241</t>
  </si>
  <si>
    <t>13:05:51</t>
  </si>
  <si>
    <t>Andreas Hehanusa</t>
  </si>
  <si>
    <t>penerangan jalan mati</t>
  </si>
  <si>
    <t>Mohon maaf dan terimakasih sebelumnya, ingin mengadukan alat pelengkap jalan yaitu penerangan jalan umum (PJU) di jl Adi Sumarmo dari simpang 3 soto sawah sampai ke barat seluruhnya atau 1 deret mati semua. Tolong pengecekan dilakukan malam hari agar valid dalam menindaklanjuti.</t>
  </si>
  <si>
    <t>Terima kasih untuk laporannya. Siap dijadwalkan untuk ditindak lanjuti. Mendahulukan pemeliharaan yang darurat sehingga perlu dijadwalkan untuk yang tertunda. 
Mohon maaf karena keterbatasan sarana prasarana.</t>
  </si>
  <si>
    <t>8547786</t>
  </si>
  <si>
    <t>14:49:13</t>
  </si>
  <si>
    <t>Wayem</t>
  </si>
  <si>
    <t>Minta Kontak Balai Desa Jaten</t>
  </si>
  <si>
    <t>Selamat siang. Saya warga jogja mohon bantuannya mau minta nomor telp atau wa balai desa jaten karang anyar. Terima kasih ,. Sy  mau ngeberesin administrasi bpk. Rmh sy jauh. Mohon  ya pak. Terimakasih  atas bantuhan ny</t>
  </si>
  <si>
    <t>Kecamatan Jaten</t>
  </si>
  <si>
    <t>diberi kontak Kepala Desa Jaten</t>
  </si>
  <si>
    <t>8548086</t>
  </si>
  <si>
    <t>15:55:43</t>
  </si>
  <si>
    <t>Bima</t>
  </si>
  <si>
    <t>Pemadaman Listrik</t>
  </si>
  <si>
    <t>Mohon izin bertanya bapak/ibu. Apakah pada hari ini, Senin 13 Januari 2025 di area SMEA Muhi &amp; SMAN 1 Karanganyar sedang ada pemadaman listrik? Karena mati listrik yang terjadi berlangsung cukup lama dari jam 9 pagi hingga jam setengah 2 siang. Mohon izin informasi detailnya, terimakasih banyak sebelumnya.</t>
  </si>
  <si>
    <t>Mohon maaf , 
Untuk padam itu dikarenakan ada pemeliharaan jaringan . 
Untuk wkt padam pukul 10.15 sd 14.12</t>
  </si>
  <si>
    <t>8549271</t>
  </si>
  <si>
    <t>14 Jan 2025</t>
  </si>
  <si>
    <t>07:16:10</t>
  </si>
  <si>
    <t>Putra Purnama Sesa</t>
  </si>
  <si>
    <t>Infrastruktur Jalan</t>
  </si>
  <si>
    <t>Pinggir Jalan Longsor/Erosi Dekat Sungai/Kali Kecil</t>
  </si>
  <si>
    <t>Jalanan yang mau longsor dekat pinggiran kali berada di jl. klebet 1, watuburik, wonorejo, kec. gondangrejo, kabupaten karanganyar, jawa tengah 57188. lokasi titik google sebagai berikut:https://maps.app.goo.gl/wv18lxj7xmcvf5z97. berikut lampiran foto kondisi pinggir jalan. mohon bantuannya dari pemerintah daerah agar warga yang melintas jalan tersebut bisa lebih aman. karena jalan tersebut merupakan jalan utama beberapa warga dan perumahan yang bisa dilalui mobil dan motor meskipun masih dalam kondisi tanah. kondisi mulai longsor pada tanggal 8 jan 2025. baru bisa dilaporkan via website karena ada beberapa kendala saat kirim laporan tidak masuk ke history pelaporan.</t>
  </si>
  <si>
    <t>16 Jan 2025</t>
  </si>
  <si>
    <t>Terima kasih atas informasinya. Setelah dilakukan pengecekan, jalan tersebut bukan berstatus sebagai jalan kabupaten. Kemungkinan merupakan jalan desa/lingkungan, karena masih dalam kondisi tanah. Saudara bisa berkoordinasi dengan Pemerintah Desa setempat untuk upaya perbaikannya. Demikian jawaban kami.</t>
  </si>
  <si>
    <t>8550656</t>
  </si>
  <si>
    <t>10:36:33</t>
  </si>
  <si>
    <t>Walidatul Rakhmah</t>
  </si>
  <si>
    <t>Selamat pagi.. Perkenalkan saya walidah dari Kra izin bertanyaa bp/ibu.. Untuk syarat perizinan apotek poin 5 (SDM), untuk asisten TTK misal dari SMK Farmasi apakah diperbolehkan? Dan mencantumkan data apa nggih? Terimakasih sebelumnya</t>
  </si>
  <si>
    <t>selamat pagi.
tenaga vokasi kefarmasian minimal berpendidikan D3 Vokasi Kefarmasian, serta harus memiliki STR dan sanggup mengajukan SIP.
Terima kasih.</t>
  </si>
  <si>
    <t>8553386</t>
  </si>
  <si>
    <t>15 Jan 2025</t>
  </si>
  <si>
    <t>08:39:18</t>
  </si>
  <si>
    <t>Novita Ariyanti</t>
  </si>
  <si>
    <t>Pemasangan Road Barrier</t>
  </si>
  <si>
    <t>Izin min, road barrier/ water barrier ini apa buat pajangan aja? Kenapa tidak dipasang di pertigaan bonjot lagi? Supaya kendaraan yang akan menyebrang ada jalurnya. Karena kadang kendaraan dr timur langsung belok Ke arah bonjot tanpa lihat lihat kendaraan yg dari arah utara. Saya kalau jalan kaki nyebrang disana susah (padahal zebra cross disana) malah dianggap menghalangi kendaraan dr timur yg mau belok.. Minta tolong ya min dinas bersangkutan untuk memasangnya lagi sebagai median jalan seperti sebelumnya..terimakasih</t>
  </si>
  <si>
    <t>Trimakasih laporannya. WB pagi ini sudah dipindahkan ke tengah jalan</t>
  </si>
  <si>
    <t>8553461</t>
  </si>
  <si>
    <t>08:45:19</t>
  </si>
  <si>
    <t>Donna</t>
  </si>
  <si>
    <t>Permohonan Arahan Pertek ke DLH</t>
  </si>
  <si>
    <t>Izin bertanya pak/bu saya ingin mengirim surat permohonan arahan Pertek ke DLH Karanganyar apakah bisa dikirim online atau harus datang langsung ya pak? Terimakasih</t>
  </si>
  <si>
    <t>Surat permohonan berikut berkas persyaratan bisa dikirimkan langsung atau via pos ke Dinas Lingkungan Hidup Kab.Karanganyar, Jl.Lawu No.204, Bejen, Kec.Karanganyar, Kab.Karanganyar
Atau file terlebih dahulu ke nomor penilai pertek berikut  0812-2821-7005</t>
  </si>
  <si>
    <t>8553491</t>
  </si>
  <si>
    <t>08:48:07</t>
  </si>
  <si>
    <t>Lawu</t>
  </si>
  <si>
    <t>Edaran tentang PPPK</t>
  </si>
  <si>
    <t>Mohon izin ini ada edaran Dari Kemenpan Rb terbaru perihal PPPK, apakah benar surat tersebut? Bahwa Gagal Cpns otomatis menjadi Paruh Waktu? Krn blm dapat info dri Bkpsdm Karanganyar/Dinas</t>
  </si>
  <si>
    <t>Benar, namun hanya di peruntukkan bagi tenaga non ASN yg terdata di database BKN saja....yg gagal di seleksi penerimaan Cpns.
Edaran ini diperjelas dengan edaran yang baru saja terbit</t>
  </si>
  <si>
    <t>8553711</t>
  </si>
  <si>
    <t>09:20:21</t>
  </si>
  <si>
    <t>Anissa Rahma</t>
  </si>
  <si>
    <t>INFO CPNS</t>
  </si>
  <si>
    <t>Selamat pagi pemegang akun ig kab karanganyar, mau tanya bapak/ibu untuk link di bawah ini apa benar dari bkpsdmkaranganyar ?TerimakasihHttps://s.id/DataNomorWACPNS2024Mintol yaa bagi yang dinyatakan lulus seleksi...Sambil mungkin bagi temen-temen yang ingin melaksanakan sanggah, diberi waktu selama 3x24 jam melalui akun sscasn BKN masing masing..</t>
  </si>
  <si>
    <t>benar informasi tersebut dari bkpsdm, namun pengisian link sudah di tutup</t>
  </si>
  <si>
    <t>8553771</t>
  </si>
  <si>
    <t>09:30:10</t>
  </si>
  <si>
    <t>Ephitean Lawu</t>
  </si>
  <si>
    <t>jalan dan drainase yang buruk</t>
  </si>
  <si>
    <t>Pak gang dekat bengkel colomadu yang mau ke arah SMK Penerbangan Colomadu, Karanganyar itu kalau hujan deras sekali banjir sampai ke jalan raya banjirnya, tadi saya kena cipratan besar saat ingin melewatinya di jalan raya</t>
  </si>
  <si>
    <t>Terima kasih s7dah memberikan informasi ini....segera akan dicek kelokasi kendalanya apa sehingga air meluap ke jalan ketika hujan intensitas tinggi....mungkin tersumbat atau salurannya tidak muat lagi menampung air hujan tersebut...demikian terima kasih</t>
  </si>
  <si>
    <t>8553811</t>
  </si>
  <si>
    <t>09:34:00</t>
  </si>
  <si>
    <t>Arini Febrina</t>
  </si>
  <si>
    <t>Assalamualaikum Bapak/Ibu, Selamat Pagi, sebelumnya mohon maaf menganggu waktunyaPerkenalkan nama saya Arini Okta Vivasano (NIM P27242022072), saya mahasiswa D3 Farmasi di Poltekkes Surakarta semester 6, maksud dan tujuan saya menghubungi pihak Dinkes Karanganyar yaitu ingin  bertanya terkait surat perizinan penelitian saya yang berjudul Pola Peresepan Obat Antibiotik Pada Pasien Anak di Puskesmas Ngargoyoso, Kabupaten Karanganyar.Izin bertanya Bapak/Ibu. Saya penelitian di Puskesmas Ngargoyoso dan surat penelitian dari Dinkes DPMPTSP sudah keluar. Namun saya juga harus validasi (penilaian item penelitian yang saya teliti) di Puskesmas Karangpandan. Apakah ke Puskesmas Karangpandan harus menyertakan surat dari Dinkes lagi, atau saya serahkan Surat penelitian dari DPMPTSP untuk Puskesmas Ngargoyoso yang sudah jadi dan surat Validasi dari kampus untuk Puskesmas Karangpandan nggih pak/buk?Maksud saya yang di Puskesmas Ngargoyoso itu tempat saya melakukan penelitian/ ambil data.Sedangkan di Puskesmas Karangpandan saya hanya melakukan Validasi/ meminta penilaian dari Apoteker Puskesmas Karangpandan.Terimakasih Bapak/Ibu</t>
  </si>
  <si>
    <t>Terimakasih pertanyaannya. Seharusnya dr awal mengajukan Surat Izin Penelitian, saudara memasukkan data lokasi penelitian di 2 puskesmas ngargoyoso dan Karangpandan. Apabila puskesmas Karangpandan meminta surat izin penelitian dg lokasi tsb, maka bisa mengajukan lagi surat izin penelitian di SIMPEL dg mengupload persyaratan yg lama dan menambahkan lokasi baru yang dituju (2 lokasi).</t>
  </si>
  <si>
    <t>8553816</t>
  </si>
  <si>
    <t>09:34:03</t>
  </si>
  <si>
    <t>Jumairoh</t>
  </si>
  <si>
    <t>Jalan rusak</t>
  </si>
  <si>
    <t>Permisi untuk mengaspal jalan gedongan ke colomadu kok cuman bagian kiri saja? Jalan satunya masih berlubang wkwk</t>
  </si>
  <si>
    <t>Terima kasih informasinya....ruas tersebut akan ada peningkatan ditahun 2025, karena banyaknya lubang untuk sementara dilakukan penambalan agar jalan tetap dilalui walau blm semua teratasi, mohon doanya semua berjalan lancar tidak ada kendala baik dalam proses lelang dan pelaksanaannya....demikian terima kasih</t>
  </si>
  <si>
    <t>8553831</t>
  </si>
  <si>
    <t>09:35:15</t>
  </si>
  <si>
    <t>Ginanjar</t>
  </si>
  <si>
    <t>Jalan karangpandan - puntukrejo jg rusak parah pak tolong</t>
  </si>
  <si>
    <t>Terima kasih informasi ini sudah kita koordinasikan dengan upt dpupr kecamatan karangpandan akan dilakukan perbaikan pemeliharaan rutin sesuai kemampuan pendanaan yg dimiliki, demikian terima kasih.</t>
  </si>
  <si>
    <t>8554521</t>
  </si>
  <si>
    <t>11:47:56</t>
  </si>
  <si>
    <t>Slamet Prihadi</t>
  </si>
  <si>
    <t>Izin Sumur Bor Kemana</t>
  </si>
  <si>
    <t>Min mau tanya soal air Apakah mau membuat sumur bor sendiri harus izin, kemana?</t>
  </si>
  <si>
    <t>Datang ke diskuktrans esdm ya</t>
  </si>
  <si>
    <t>8554556</t>
  </si>
  <si>
    <t>11:54:59</t>
  </si>
  <si>
    <t>Deni Haerudin</t>
  </si>
  <si>
    <t>IMB untuk Pendirian Apotek</t>
  </si>
  <si>
    <t>Selamat pagi bpk/ibu mohon ijin menanyakan karena kami statusnya sewa dan merupakan apotek baru yg baru akan mulai usaha, saat ini terkait IMB sedang diproses oleh konsultan, jika nnti pd saat pengajuan SIA kami lampirkan bukti proses pengurusan IMBnya dan kami lampirkan surat pernyataan komitmen yg memuat komitmen utk menyelesaikan pengurusan IMB s/d SK IMB/PBG terbit, bgmna njih?</t>
  </si>
  <si>
    <t>Pemenuhan syarat IMB merupakan syarat perizinan dasar kegiatan usaha. Utk Izin operasional apotek yg diurus melalui oss.go.id, kewenangan utk verifikasi persyaratan di Dinkes Karanganyar. utk lbh jelas dapat menghubungi hotline dinas kesehatan berikut.</t>
  </si>
  <si>
    <t>8558151</t>
  </si>
  <si>
    <t>15:10:39</t>
  </si>
  <si>
    <t>Dika</t>
  </si>
  <si>
    <t>Pengujian Air Sumur</t>
  </si>
  <si>
    <t>Assalamu'alaikum wr.wb.. Selamat siang Pak/bu, mohon maaf menganggu waktunya, Perkenalkan saya Dika dari pengurus Pamsimas Dusun Ngemplak Desa Wonolopo Kecamatan Tasikmadu. Izin bertanya apakah di dinkes melayani cek Lab pengujian Air sumur nggeh? Terimakasih</t>
  </si>
  <si>
    <t>Ijin bantu jawab..untuk uji lab pengujian air sumur bisa ke Labkesda Karanganyar yang berlokasi di Utara RSUD Karanganyar, barat SMK 2 Karanganyar</t>
  </si>
  <si>
    <t>8563476</t>
  </si>
  <si>
    <t>20 Jan 2025</t>
  </si>
  <si>
    <t>13:01:46</t>
  </si>
  <si>
    <t>Sabatinus Prakoso</t>
  </si>
  <si>
    <t>Kesehatan</t>
  </si>
  <si>
    <t>Fungsi Atau Tidaknya Alat Kejut Jantung Dan Pengetahuan Terhadap Alat Tersebut</t>
  </si>
  <si>
    <t>Selamat pagi.pada tanggal 14 januari 2025, ibu saya dinyatakan meninggal di rsud kartini karanganyar. sekitar pukul 19.00 saya bergegas ke rsud kartini dan langsung ke igd. setelah itu dilakukan cpr (sebelum ke ruangan tindakan). kemudian masuklah ke ruang tindakan dan dilakukan cpr dan pasang ekg. masalah mulai muncul saat setelah dokter mengatakan akan melakukan tindakan kejut jantung dan menjelaskan bahwa akan menimbulkan bekas di dada. masalah yang timbul adalah dokter (yang sepertinya sedang hamil) dan perawat kebingungan saat akan menggunakan alat kejut jantung tersebut. saya melihat dengan jelas kebingungan mereka saat alat tersebut tidak berfungsi dan saya melihat dokter sempat mematikan alat tersebut lalu menghidupkan kembali seperti akan merestart. lalu dipanggilah satu orang yang entah dokter atau perawat atau teknisi dengan ciri jalan agak pincang. namun semua itu sia-sia, ibu saya keburu meninggal karena mereka sibuk mengurusi alat kejut jantung yang tidak berfungsi. saya beberapa kali menanyakan tentang alat tersebut namun responnya dengan nada tinggi. saya mencoba sabar dan tidak membalas karena percuma saja ibu saya sudah tiada. masalah tidak berhenti disitu, ketika sedang menyelesaikan administrasi (pemandian jenazah) sebesar 650, saya tdk memiliki uang cash kemudian saya bertanya apakah bisa transfer, lalu petugas kasir bilang tidak bisa tapi setelah itu petugas menawarkan untuk di transfer ke aplikasi dana pribadi lalu akan membantu dengan memberikan cash. yang membuat sakit hati ketika petugas tersebut meminta transfer 700 (dilebihkan 50rb). setelah itu saya pergi dan mencari uang cash saja. saya sedih, dalam kondisi duka masih dibegitukan. update terkini, pihak rsud mengembalikan uang tersebut sebesar 600rb (yang semula saya memberikan uang sebesar 650rb) karena dengan alasan ditanggung bpjs.tapi semua itu adalah kacamata saya secara awam. saya bukan orang medis dan jika kalian memiliki penjelasan teknis saya siap mendengarkan. saya mohon dengan sangat, sebagai pelayan kesehatan bekerjalah dengan hati. kalian disumpah untuk melayani secara maksimal.</t>
  </si>
  <si>
    <t>Terimakasih atas masukan dan aduannya, akan kami jadikan perhatian serta bahan evaluasi sehingga pelayanan pasien kedepan menjadi lebih baik. Dalam pemberian tindakan emergensi termasuk di IGD, tentunya ada indikasi medis untuk dilakukan kejut jantung  pada pasien, dan ini tergantung dari irama jantung yang terekam pada layar monitor hasil dari pemasangan ekg.
Ketika irama jantung berubah dari shockable/ bisa diberikan kejut jantung menjadi unshockable/ tidak bisa diberikan kejut jantung maka pemberian kejut jantung tadi tentunya tidak jadi diberikan. Dan selama proses persiapan alat dan pembacaan hasil rekam jantung pada layar monitor pasien tetap dilakukan pijat jantung/rjp dan 
Sebelum melakukan tindakan seorang dokter akan memberikan informasi kepada keluarga atau yang bertanggungjawab atas pasien pa
Demikian yg bisa kami sampaikan, sekali lagi terimakasih dan salam sehat selalu.Untuk masalah administrasi akan segera kami konfirmasikan ke bagian terkait. terima kasih dan mohon maaf salam sehat selalu</t>
  </si>
  <si>
    <t>8567141</t>
  </si>
  <si>
    <t>08:30:40</t>
  </si>
  <si>
    <t>Fiki Anggi</t>
  </si>
  <si>
    <t>Hallo admin, saya Fiki. Mau melapor jalan Danliris Colomadu (belakang Hotel Alana) banyak sekali yg rusak. Tlg segera diperbaiki, krn bbrapa kali ada kecelakaan akibat dari jalan yg berlubang. Terimakasih</t>
  </si>
  <si>
    <t>Njih matur suwun informasinya....hal ini langsung kita sampaikan ke upt dpupr kecamatan colomadu aga segera ada tindak lanjut...demikian terima kasih</t>
  </si>
  <si>
    <t>8567281</t>
  </si>
  <si>
    <t>08:51:12</t>
  </si>
  <si>
    <t>Andi Nurul Avira Aulia</t>
  </si>
  <si>
    <t>Pak/buMohon jalan sebelah sini diperbaiki/ di tambal lubang nyaKarena sangat berbahaya</t>
  </si>
  <si>
    <t>Etik Ayuningtyas</t>
  </si>
  <si>
    <t>Terima kasih informasinya untuk ruas jalan ini masih dalam masa pemeliharaan oleh fihak ketiga / pelaksana...selanjutnya akan kami sampaikan ke pelaksana agar diperbaiki kembali kerusakan tersebut...demikian terima kasih</t>
  </si>
  <si>
    <t>8567331</t>
  </si>
  <si>
    <t>08:58:16</t>
  </si>
  <si>
    <t>Resa Alfian</t>
  </si>
  <si>
    <t>Alur izin penelitian</t>
  </si>
  <si>
    <t>Assalamu'alaikum wr.wbSelamat pagi. Mohon isin menganggu terkait informasi data penyakit di kabupaten karanganyar apakah bisa diminta infomarsinya. Dan semisal mau ambil data untuk keperluan penelitian alurnya bagaimana. Terima kasihWasalamualaikum wr.wb</t>
  </si>
  <si>
    <t>Informasi tentang penyakit di Kab. Karanganyar mjd ranah Dinkes. Utk keperluan penelitian, silahkan mengurus izin penelitian scr online melalui simpel.karanganyarkab.go.id. Persyaratan yg diunggah : KTP, surat pengantar dr Kampus/ sekolah yg ditujukan kpd Kepala DPMPTSP; serta mencantumkan daftar peneliti (apabila lbh dr 1 peneliti) dan daftar lokasi penelitian (jk lbh dr 1 lokasi/ OPD yg dituju). Izin penelitian ini digunakan utk surat permohonan mencari data ke dinas/ lokasi yg dituju</t>
  </si>
  <si>
    <t>8567386</t>
  </si>
  <si>
    <t>09:05:24</t>
  </si>
  <si>
    <t>Aku</t>
  </si>
  <si>
    <t>Pelatihan LPK</t>
  </si>
  <si>
    <t>Assalamu'alaikum wr.wbSelamat pagi bapak/ibu,maaf menganggu..saya peserta pelatihan dilpk gafu dream partners yang pada hari senin kemaren juga didatangi oleh bapak martadi,saya peserta job tg yang kontrak kerja 5 tahun,bahwasannya yang tg itu tidak ada dipelatihan dilpk so dan tg berangkat secara mandiri melalui lpk masing masing jadi tidak dilempar ke lpk so..dan sebagian dari kami diberitahu bahwa ada pelatihan tapi sebagian dari kami tidak diberitahu sama sekali.yang diberitahupun itu setelah tandatangan kontrak jadi yang tidak diberitahu tibatiba disuruh berangkat pelatihan dan kalau sudah tantangan kontrak itu sudah tidak bisa dibatalkan jobnya jadi kalau kita yang cancel kita yang bermasalah.maka kami disuruh pelatihan sehabis tandatangan kontrak dan itu tidak diberitahu sama sekali..untuk asram disini dibagi 3 dan itupun airnya sering mati,listrik juga sering mati,pembelajaran tidak efisien,dan kami diberi pelatihan fisik sama dengan peserta magang dan semua disamakan tg maupun magang..padahal kami mengambil tg biar tidak ada pelatihan kok disini malah ada harusnya tidak ada,kalaupun ada itu dimana mana hanya 2 minggu dan kami disini 2 bulan..kami sangat keberatan sekali kami sudah nego dengan yang punya lpk dan dengan orang jepang yang kemaren juga datang diacara hari senin itu mungkin bapak martadi juga mengetahui dan kami nego tidak bisa sama sekali padahal seharusnya prosedurnya tidak seperti itu..kami harus bangun petang jalan dari asrama ke lpk dan lapangan belum lagi pulang  sore jalan lagi belum lagi pr dan bangun pagi lagi seperti itu setiap harinya..saya sangat memohon kepada dinas untuk menindaklanjuti atau mensurvei sendiri keadaan kami disini bagaimana karena kami disini sangatt sangat merasa dirugikan dan dikecewakanKami disini pun harus bangun jam setengah 3 karena kami harus antri kamar mandi karena kamar mandinya cuma 1 dan belum lagi airnya sering mati. Kami disini juga sudah membayar pelatihan tetapi fasilitasnya tidak memadai. Tolong dengan sangat ditindaklanjuti karena semua sudah demo tetapi tidak diacc</t>
  </si>
  <si>
    <t>Dinas Perdagangan, Perindustrian, dan Tenaga Kerja</t>
  </si>
  <si>
    <t>Yth. Penanya
Terkait persoalan anda dengan LPK Gafu, apakah anda sdh ada komunikasi dan mendapat penjelasan perihal apa itu pekerja Tokutei Ginou (TG)/ Spesified Skill Worker (SSW)/ Pekerja Mandiri? Hal ini penting agar anda tidak terjebak pada dis-informasi atau penipuan.
Berikut hal-hal terkait TG/SSW/Pekerja Mandiri :
Pekerja TG Jepang adalah pekerja asing yang memiliki visa kerja Tokutei Ginou (TG) atau Specified Skilled Worker (SSW). Visa ini dikeluarkan oleh pemerintah Jepang untuk memfasilitasi perekrutan pekerja asing dengan keterampilan khusus.
Syarat kerja di Jepang dengan visa Tokutei Ginou (TG) atau Specified Skilled Worker (SSW) adalah: 
1. Lulusan SMA/SMK
2. Memiliki sertifikat kemampuan bahasa Jepang level JFT Basic A2 atau JLPT Level N4
3. Lulus ujian keterampilan (SSW)
4. Lulus medical check up
5. Memiliki sertifikat keahlian
6. Usia minimal 18 tahun
7. Sehat jasmani dan rohani
Selain itu, Anda juga perlu: 
1. Bersedia mengikuti pelatihan bahasa dan budaya Jepang
2. Be</t>
  </si>
  <si>
    <t>8567546</t>
  </si>
  <si>
    <t>09:17:38</t>
  </si>
  <si>
    <t>Zero</t>
  </si>
  <si>
    <t>Informasi Pegawai</t>
  </si>
  <si>
    <t>Mau tnya,  ibu kabid yg mengrus pindah dan kluar pegawai namanya siapa ya? Ada janji ketemu saya lupa dengan namany Namanya bu siapa gt pak bukan bapak niku, Bu Eni kalah tdk slaah. Mang tanya ya pak soalnya syaa telfon pake no di google tdk bisa jadi syaa liat di IG nya. Disdikbud</t>
  </si>
  <si>
    <t>Silahkan datang ke kantor dinas pendidikan dan kebudayaan Karanganyar pada jam kerja</t>
  </si>
  <si>
    <t>8567616</t>
  </si>
  <si>
    <t>09:25:29</t>
  </si>
  <si>
    <t>Perihal Penelitian</t>
  </si>
  <si>
    <t>selamat pagi.
terkait penelitian dan pengambilan data silakan bersurat secara resmi kepada Kepala Dinas Kesehatan Kabupaten Karanganyar dengan mencantumkan lokasi penelitian yg diharapkan.
terima kasih.</t>
  </si>
  <si>
    <t>8567656</t>
  </si>
  <si>
    <t>09:31:21</t>
  </si>
  <si>
    <t>Yanto Nugroho</t>
  </si>
  <si>
    <t>Pohon membahayakan</t>
  </si>
  <si>
    <t>Selamat siang Saya ; Sri yanto (ketua rt 02 rw 09 per. Graha jati indah jati jaten Karanganyar Melaporkan pohon tersebut di atas sudah membahayakan warga terutama yg melintasi jalan tersebut,.. Mohon segera di tindak lanjuti Karena sudah mendekati jaringan listrik terutama pada trafo.Terimakasih atas perhatiannya</t>
  </si>
  <si>
    <t>Terima kasih informasi yg disampaikan, dulu hal ini sudah diadukan dan sudah kita jawab silahkan membuat surat resmi ke dpupr, karena prosedurnya seperti itu menghindari orang2 yg tidak bertanggung jawab, demikian terima kasih</t>
  </si>
  <si>
    <t>8567696</t>
  </si>
  <si>
    <t>09:36:00</t>
  </si>
  <si>
    <t>Hasto Wardoyo</t>
  </si>
  <si>
    <t>Pohon Membahayakan</t>
  </si>
  <si>
    <t>Assalamu'alaikum Wr.Wb.Perkenalkan nama saya Hasto Wardoyo selaku Korlap UMKM di Taman Pancasila Kra.Pengaduan saya tentang pepohonan yg berada di Taman Pancasila saat ini banyak dahan tumbang yg menimpa tenda-tenda pedagang, yang disebabkan banyak dahan kering dan dahan yg terlalu rindang, sehingga dimusim hujan ini banyak dahan yg patah menimpa tenda pedagang.Untuk itu, kami selaku korlap UMKM di Taman Pancasila Kra, memohon Pemerintah segera merapikan pohon dengan cara memangkas dahan yg terlalu rindang dan dahan kering tersebut.Karena yg kami khawatirkan kalau menimpa pedagang maupun masyarakat yg berkunjung di Taman Pancasila bisa berakibat fatal.Demikian yg dapat kami sampaikan, apabila ada kata-kata yang kurang berkenan, kami mohon maaf sebesar-besarnya.Wassalamu'alaikum Wr.Wb.</t>
  </si>
  <si>
    <t>Terima kasih atas informasinya....sudah kita sampaikan langsung ke bidang pkp ternyata juga sudah diagendakan pemangkasannya...namun masih menyelesaikan yg kemarin blm selesai...demikian terima kasih</t>
  </si>
  <si>
    <t>8567976</t>
  </si>
  <si>
    <t>10:12:00</t>
  </si>
  <si>
    <t>Agustinus Wahyu</t>
  </si>
  <si>
    <t>Berkas PPPK</t>
  </si>
  <si>
    <t>Selamat pagi pak, minta tolong beri kesempatan untuk yang salah memasukan dokumen pak .Tolong pak  dicek kembali didaerah sudah lengkap datanya dan bermatrai juga sudah dikumpulkan disana , masa kerja juga sudah terlihat mana honorer yang aktif beneran bekerja dan tidak pak</t>
  </si>
  <si>
    <t>utk hal tsb lulus atau tidaknya seleksi administrasi sudah menjadi kewenangan tim verifikasi seleksi administrasi dan Panselda..silakan ditunggu pengumumannya...</t>
  </si>
  <si>
    <t>8568021</t>
  </si>
  <si>
    <t>10:15:10</t>
  </si>
  <si>
    <t>Shauwana Wiyanti</t>
  </si>
  <si>
    <t>Ijin Penelitian</t>
  </si>
  <si>
    <t>Assalamu'alaikum selamat pagi Bapak/Ibu yang bertempat di Kabupaten Karanganyar. Perkenalkan saya Shauwana Wiyanti salah satu mahasiswa UGM yang saat ini sedang menjalankan penelitian, mohon maaf Bapak/Ibu izin bertanya bagaimana pengajuan permohonan data informasi ke Kabupaten Karanganyar nggih?Terimakasi Bapak/Ibu</t>
  </si>
  <si>
    <t>Silahkan mengurus izin penelitian scr online melalui simpel.karanganyarkab.go.id. Persyaratan yg diunggah : KTP, surat pengantar dr kampus yg ditujukan kpd Kepala DPMPTSP; serta mencantumkan daftar peneliti (apabila lbh dr 1 peneliti) dan daftar lokasi penelitian (jk lbh dr 1 lokasi/ OPD yg dituju). Izin penelitian ini digunakan utk surat permohonan mencari data ke dinas/ lokasi yg dituju</t>
  </si>
  <si>
    <t>8568036</t>
  </si>
  <si>
    <t>10:18:45</t>
  </si>
  <si>
    <t>Ayu Anissa</t>
  </si>
  <si>
    <t>pemberkasan CPNS</t>
  </si>
  <si>
    <t>Halo kak, untuk pemberkasan cpns nantinya apakah perlu upload bpjs aktif yaa? Saat ini bpjs saya tidak aktif. Apabila diperlukan, mungkin saya bisa nyicil untuk mengaktifkan bpjs</t>
  </si>
  <si>
    <t>Saat pemberkasan tidak melampirkan BPJS, tapi mungkin ybs butuh saat akan membuat SKCK</t>
  </si>
  <si>
    <t>8568071</t>
  </si>
  <si>
    <t>10:26:43</t>
  </si>
  <si>
    <t>Ichsan Kurnia Sandie</t>
  </si>
  <si>
    <t>Pencairan Reward</t>
  </si>
  <si>
    <t>Hallo min, selamat malamUntuk pencairan reward kabupaten kapan ya min, mau buat bayar ukt nih min hehe, makasi</t>
  </si>
  <si>
    <t>Baik, untuk saat ini masih menunggu anggaran</t>
  </si>
  <si>
    <t>8569211</t>
  </si>
  <si>
    <t>14:13:42</t>
  </si>
  <si>
    <t>Andi Indahwaty  Sidin</t>
  </si>
  <si>
    <t>Usul Revitalisasi Pasar</t>
  </si>
  <si>
    <t>Bagaimana kalau pasar kwadungan/batujamus kecamatan kerjo dipindah di area baruSupaya lebih tertata dan lebih luasPasar yang merupakan sumber pendapatan masyarakat masih dalam keadaan kurang bagus.Parkir di sembarang tempat, kalau hujan kehujanan.Saya usul dibangun di daerah antara dusun kwadungan dan domas, di kebun karet</t>
  </si>
  <si>
    <t>Kpd yth penanya, saat ini psr kwadungan sdh dlm prioritas utk di revitalisasi jk sdh ada dana baik dr pusat maupun daerah, mslh lokasi nnti akn di kaji oleh tim teknis dan konsultan apkh tetap dilokasi tsb atau digeser ke lokasi aset pemda yg lain. Demikian terimakasih</t>
  </si>
  <si>
    <t>8569341</t>
  </si>
  <si>
    <t>14:42:33</t>
  </si>
  <si>
    <t>Tino Sukaryaman</t>
  </si>
  <si>
    <t>Tolong d tambal yg benar jangan cuma d kasih urukan aspal trus d tgl pergi gitu saja pasti tidak awet</t>
  </si>
  <si>
    <t>Terima kasih koreksinya kedepan akan menjadikan evaluasi bagi kami agar metodenya lebih baik...demikian terima kasih</t>
  </si>
  <si>
    <t>8569666</t>
  </si>
  <si>
    <t>15:48:26</t>
  </si>
  <si>
    <t>Danang Dermawan</t>
  </si>
  <si>
    <t>Jalanan yang mau longsor dekat pinggiran kali berada di Jl. Klebet 1, Watuburik, Wonorejo, Kec. Gondangrejo, Kabupaten Karanganyar, Jawa Tengah 57188. Lokasi titik google sebagai berikut:https://maps.app.goo.gl/WV18LXj7xMCvf5z97. Berikut lampiran foto kondisi pinggir jalan. Mohon bantuannya dari pemerintah daerah agar warga yang melintas jalan tersebut bisa lebih aman. Karena jalan tersebut merupakan jalan utama beberapa warga dan perumahan yang bisa dilalui mobil dan motor meskipun masih dalam kondisi tanah.</t>
  </si>
  <si>
    <t>Android</t>
  </si>
  <si>
    <t>Terima kasih sudah memberikan informasi ini, oleh DPUPR Kecamatan Gondangrejo akan dilakukan survey seberapa besar kerusakan dapat diperbaiki dengan  pemeliharaan rutin apa tidak. Setelah dilakukan survey akan dilakukan langkah-langkah yang bisa untuk menangani kerusakan jalan tersebut. demikian, terima kasih.</t>
  </si>
  <si>
    <t>8572706</t>
  </si>
  <si>
    <t>21 Jan 2025</t>
  </si>
  <si>
    <t>12:12:28</t>
  </si>
  <si>
    <t>Anggi Wulandari</t>
  </si>
  <si>
    <t>info CPNS</t>
  </si>
  <si>
    <t>Pagi Kak, izin bertanya untuk ketentuan pemberkasan CPNS kapan dirilis ya kak?</t>
  </si>
  <si>
    <t>Ditunggu dulu...nnti akan ada Grup WA Pemberkasan, temen² semua yg lulus akan diundang ke grup tsb....</t>
  </si>
  <si>
    <t>8574876</t>
  </si>
  <si>
    <t>22 Jan 2025</t>
  </si>
  <si>
    <t>08:24:25</t>
  </si>
  <si>
    <t>Satrio Bimo</t>
  </si>
  <si>
    <t>Menara Telekomunikasi Mangkrak</t>
  </si>
  <si>
    <t>Mohon atensi nya untuk menara telekomunikasi BTS di dusun Ngaliyan, Kelurahan Lalung, Kecamatan Karanganyar sudah lama off dan tidak ada tindak lanjut dari provider nya. Dan untuk kejelasan mau dirobohkan atau dibiarkan mangkrak begitu saja juga belum diketahui. Dari 2015 belum ada tindak lanjut sampe sekarang</t>
  </si>
  <si>
    <t>Saat ini provider sedang melakukan perencanaan survei beberapa tempat untuk relokasi menara tersebut. Pemerintah Kabupaten Karanganyar mengusahakan di  tahun 2025 ini permasalahan tersebut dapat diselesaikan. 
Mohon doa, pengertian dan kerjasamanya untuk kelancaran proses tersebut.
Terimakasih</t>
  </si>
  <si>
    <t>8576461</t>
  </si>
  <si>
    <t>13:11:38</t>
  </si>
  <si>
    <t>Kemal Nurahman</t>
  </si>
  <si>
    <t>Pelanggaran lalu lintas</t>
  </si>
  <si>
    <t>Selamat malam bapak/ibu admin sapamas, saya mau menyampaikan keluhan perihal Kejadian hari ini Senin tgl 20 januari 2025 jam 7 malam tentang Ketika saya lewat exit tol Kebakkramat (pasnya selatan roket chicken) saya Terjatuh dari sepeda motor karena ulah truk yang parkir di pinggir tol bekas batu buat ganjel roda truk tidak dipinggirkan kembali, posisi batu mau ke tengah jalan raya posisi hujan jadi tidak kelihatan, ada tukang parkir juga disitu tapi gak nolongin tapi malah sembunyi di hik, Padahal disitu tertera rambu dilarang berhenti, mohon ditindaklanjuti pak/ibu dinas terkait, soalnya sering nemuin bekas batu ganjel truk ,supaya tidak terjadi kembali hal tersebut, Terima kasih</t>
  </si>
  <si>
    <t>Terimakasih untuk laporannya.
Terkait penindakan pelanggaran itu menjadi kewenangan Satlantas.
Sedangkan Jukir yg berada di lokasi ternyata bukan Dishub yg membawahi . Berikut nomor pengaduan Satlantas kami lampirkan. Atau Bapak juga bisa melapor lewat LaporGub! di https://laporgub.jatengprov.go.id/</t>
  </si>
  <si>
    <t>8576956</t>
  </si>
  <si>
    <t>14:49:55</t>
  </si>
  <si>
    <t>Iyut Mahardika Maharani</t>
  </si>
  <si>
    <t>Perihal kerusakan jalanLokasi aduan : Jl. Jenderal basuki rahmat ( perempatan papahan karanganyar keselatan arah suruh kalang)Kabupaten/Kota : KaranganyarKecamatan : JatenDesa/kelurahan : JatiItu hanya sebagian saja pak masih banyak lubang 2 dalam yg lain sy foto dr kejauhan</t>
  </si>
  <si>
    <t>Terima kasih informasi yg disampaikan...ruasjqlqn tersebut dalam kewenangan dpu provinsi jateng, untuk pemeliharaan jalan tersebut menjadi tanggung jawab dpu provinsi. Monggo silahkan menyampaikannya ke dpu provinsi cabang karanganyar yg lokasinya ada di utara terminal bejen dekat pos jaga polisi...demikian terima kasih.</t>
  </si>
  <si>
    <t>8578481</t>
  </si>
  <si>
    <t>23 Jan 2025</t>
  </si>
  <si>
    <t>08:10:44</t>
  </si>
  <si>
    <t>Icha</t>
  </si>
  <si>
    <t>KTP Hilang</t>
  </si>
  <si>
    <t>Hallo Min, Mau tanya, kalo kehilangan ktp di karanganyar bisa diurus online gak ya?</t>
  </si>
  <si>
    <t>Dinas Kependudukan dan Pencatatan Sipil Kabupaten Karanganyar</t>
  </si>
  <si>
    <t>Warga kab.karanganyar apa luar kab.karanganyar? Klo warga kab.karanganyar bisa online/offline, kalau luar kab.karanganyar datang langsung kedukcapil, syarat kk sama surat kehilangan dari kepolisian, terimakasih.</t>
  </si>
  <si>
    <t>8580476</t>
  </si>
  <si>
    <t>13:30:01</t>
  </si>
  <si>
    <t>Tony</t>
  </si>
  <si>
    <t>Jalan Rusak dan PJU Mati</t>
  </si>
  <si>
    <t>Pak jalan papahan ke selatan banyak jalan berlubang + lampu penerangan jalan banyak yg mati , kalo pulang kerja malem pas hujan tidak kelihatan  mohon perhatiannya  Terimakasih</t>
  </si>
  <si>
    <t>Terima kasih informasinya ruas jalan papahan ke selatan adalah jalan provinsi, kewenangan perbaikan jalan tersebut ada di dpu provinsi, silahkan menyampaikannya ke dpu provinsi jateng cabang karanganyar yg kantornya asa di utara terminal bejen bersebelahan dengan pos jaga polisi, demikian terima kasih</t>
  </si>
  <si>
    <t>8580556</t>
  </si>
  <si>
    <t>13:54:02</t>
  </si>
  <si>
    <t>Agus Purnomo</t>
  </si>
  <si>
    <t>PJU Mati</t>
  </si>
  <si>
    <t>Selamat pagi,.Maaf, untuk perbaikan lampu penerangan jalanya di jeruksawit sudah selesai belum ngih,,? Kemarin  lampu belum hidup..Terdapat 4 tiang lampu yg belum hidup. Dan berada di daerah tikungan semua..</t>
  </si>
  <si>
    <t>Hari ini Tim PJU sudah melakukan pengecekan &amp; perbaikan.  5 titik lampu sudah menyala</t>
  </si>
  <si>
    <t>8582016</t>
  </si>
  <si>
    <t>24 Jan 2025</t>
  </si>
  <si>
    <t>08:35:21</t>
  </si>
  <si>
    <t>Amran Rombo</t>
  </si>
  <si>
    <t>Aspirasi Revitalisasi Pasar</t>
  </si>
  <si>
    <t>8582226</t>
  </si>
  <si>
    <t>09:42:47</t>
  </si>
  <si>
    <t>Tria Novita Sari</t>
  </si>
  <si>
    <t>CPNS</t>
  </si>
  <si>
    <t>Siang kak izin bertanya terkait tes CPNS apakah harus di RSUD kra ya? Apakah diperbolehkan di RSUD lain seperti RSUD Gondo Suwarno ungaran</t>
  </si>
  <si>
    <t>untuk ketentuan CPNS baik itu Surat Kesehatan, NAPZA dll sesuai ketentuan yang diberikan BKPSDM melalui WAG yang telah dibuat bagi temen-temen yg dinyatakan lulus CPNS.</t>
  </si>
  <si>
    <t>8582241</t>
  </si>
  <si>
    <t>09:45:13</t>
  </si>
  <si>
    <t>Bikis Khairunnisa</t>
  </si>
  <si>
    <t>pembuatan akta kelahiran dan KIA</t>
  </si>
  <si>
    <t>Pembuatan akta kelahiran dan KIA atas nama alzelino den mahesa alamat tunggulsari rt 1 RW 8, pendem, mojogedang, karanganyar sudah 3 bulan lebih jadi. Tolong segera di tindak lanjuti karena mau di pakai. Pendaftaran lewat kantor desa pendem,</t>
  </si>
  <si>
    <t>sudah kami hubungi mbak, kami sarankan untuk meminta berkasnya dari desa dan langsung daftar sendiri saja kedukcapil, kami cek di pendaftaran blm ada, cek di kknya juga nama anak itu blm masuk</t>
  </si>
  <si>
    <t>8582256</t>
  </si>
  <si>
    <t>09:46:25</t>
  </si>
  <si>
    <t>Bica Rahma</t>
  </si>
  <si>
    <t>info Donor darah</t>
  </si>
  <si>
    <t>Assalamu'alaikum kak,saya izin bertanya,di Karanganyar event donor darah tempatnya dimana ya kak,kalo ada info tolong kasih tau saya ya kak, terima kasih</t>
  </si>
  <si>
    <t>Waalaikumsalam , kalau layanan donor darah bisa ke PMi karanganyar hari dan jam kerja kak</t>
  </si>
  <si>
    <t>8591436</t>
  </si>
  <si>
    <t>30 Jan 2025</t>
  </si>
  <si>
    <t>08:33:57</t>
  </si>
  <si>
    <t>Dwi Astuti</t>
  </si>
  <si>
    <t>Konsultasi PMK</t>
  </si>
  <si>
    <t>Min , mau tanya kalo mau konsultasi sama dinas peternakan soal pmk itu hubunginya kemana yaa , soalnya nyari di ig gaada akun dinas peternakan .</t>
  </si>
  <si>
    <t>akunnya @dispertanpp_karanganyar monggo kak</t>
  </si>
  <si>
    <t>8591471</t>
  </si>
  <si>
    <t>08:40:48</t>
  </si>
  <si>
    <t>Alwi Basri</t>
  </si>
  <si>
    <t>Permintaan Informasi</t>
  </si>
  <si>
    <t>Ijin penelitian</t>
  </si>
  <si>
    <t>Permisi kak izin bertanya, apabila melakukan penelitian dan mendapat surat izin penelitian dari dpmptsp itu nnt hasil penelitian skripsi juga diserahkan kepada pihak dpmptsp tidak ya? Terimakasih</t>
  </si>
  <si>
    <t>Silahkan mengirim softfile jurnal penelitian ke email dpmptsp.karanganyar@gmail.com. Terimakasih</t>
  </si>
  <si>
    <t>8591506</t>
  </si>
  <si>
    <t>08:44:27</t>
  </si>
  <si>
    <t>Ananda Hifky</t>
  </si>
  <si>
    <t>Sertifikat halal dan pirt</t>
  </si>
  <si>
    <t>Selamat pagiMohon maaf min, izin bertanya jika ingin mendapatkan sertifikat halal dan pirt itu pengajuannya kebagian apa ya min? Ataukah juga bisa secara online? Terimakasih</t>
  </si>
  <si>
    <t>Sertifikat halal dan PIRT. proses mengurusnya melalui oss.go.id. Utk pengajuan Halal dapat konsultasi ke Kemenag Karanganyar terkait pemenuhan persyaratannya.Syarat PIRT adalah KTP, sertifikat PKP (mengikuti pelatihan keamanan pangan yg dilakukan DInkes), Label yang sesuai aturan dan surat pernyataan. Semua persyaratan diunggah ke OSS dlm bentuk PDF.  Utk PIRT dapat diurus mandiri lewat oss.go.id atau datang ke MPP untuk mendapatkan pendampingan caranya.</t>
  </si>
  <si>
    <t>8591531</t>
  </si>
  <si>
    <t>08:48:06</t>
  </si>
  <si>
    <t>Dita Mahendra Setyaning</t>
  </si>
  <si>
    <t>akta kelahiran</t>
  </si>
  <si>
    <t>8591551</t>
  </si>
  <si>
    <t>08:50:20</t>
  </si>
  <si>
    <t>Darius Wibawa</t>
  </si>
  <si>
    <t>jalan berlubang</t>
  </si>
  <si>
    <t>8591571</t>
  </si>
  <si>
    <t>08:54:22</t>
  </si>
  <si>
    <t>Rizki Muhammad</t>
  </si>
  <si>
    <t>jalan longsor</t>
  </si>
  <si>
    <t>8591601</t>
  </si>
  <si>
    <t>08:58:12</t>
  </si>
  <si>
    <t>Sasa</t>
  </si>
  <si>
    <t>Magang di Puskesmas</t>
  </si>
  <si>
    <t>Selamat siang Bapak/ibu. Mohon maaf izin bertanya untuk pembuatan surat pengajuan surat Magang di puskesmas melalui dinas Kesehatan itu syarat nya apa saja nggih..mohon bantuannya</t>
  </si>
  <si>
    <t>selamat pagi.
terkait Praktik Kerja Lapangan hanya dapat dilakukan apabila sudah ada Perjanjian Kerjasama antara Dinas Kesehatan Kab.Karanganyar dan Institusi Pendidikan. Apabila sudah bekerjasama, silakan bersurat secara resmi kepada Kepala Dinas Kesehatan Kabupaten Karanganyar dengan melampirkan proposal yang mencantumkan lokasi Praktik Kerja Lapangan yg diharapkan.
terima kasih.</t>
  </si>
  <si>
    <t>8591651</t>
  </si>
  <si>
    <t>09:05:58</t>
  </si>
  <si>
    <t>Rika Tika Pangabean</t>
  </si>
  <si>
    <t>Terima kasih untuk laporannya. Siap dijadwalkan untuk ditindak lanjuti. Mendahulukan pemeliharaan yang darurat sehingga perlu dijadwalkan untuk yang tertunda. 
Mohon maaf karena keterbatasan sarana prasarana.  dan sudah dilakukan perbaikan, PJU sudah menyala kembali.</t>
  </si>
  <si>
    <t>8591686</t>
  </si>
  <si>
    <t>09:08:58</t>
  </si>
  <si>
    <t>Nisa Zulfikar</t>
  </si>
  <si>
    <t>8591711</t>
  </si>
  <si>
    <t>09:13:10</t>
  </si>
  <si>
    <t>Gigih</t>
  </si>
  <si>
    <t>Vaksin rabies</t>
  </si>
  <si>
    <t>Selamat malam bapak untuk vaksin rabies bisa didapat dimana ya?Saya tadi sudah dari puskesmas tasikmadu tidak ada vaksin dari sana, saya tergigit kucing sakit dan kucingnya mati.</t>
  </si>
  <si>
    <t>Selamat pagi,
Terima kasih sudah menghubungi Dinas Kesehatan.
Vaksin Anti Rabies (VAR) bisa didapat di Dinas Kesehatan Kab. Karanganyar, RSDM Surakarta, dan RS Swasta lainnya.
Tidak semua gigitan kucing harus diberikan VAR.
Pemberian VAR apabila kucing terindikasi terinfeksi rabies, cirinya sbb :
1. Perilaku mendadak berubah dan ekstrem
2. Nafsu makan turun
3. Air liur berlebihan
4. Kejang
5. Hipersensitif
6. Takut air
7. dll.
Perlu diinformasikan juga :
1. Apakah kucing menggigit karena diprovokasi atau tidak ?
2. Sebelum kucing mati, apakah ada tanda2 terinfeksi rabies. 
Untuk selanjutnya agar dilakukan investigasi oleh petugas Puskesmas.
Apabila terindikasi rabies, Petugas Puskesmas agar mengambil VAR di Dinas Kesehatan.
Semoga bermanfaat,
#salam_sehat</t>
  </si>
  <si>
    <t>8591731</t>
  </si>
  <si>
    <t>09:15:35</t>
  </si>
  <si>
    <t>Irfan Nur Cahya</t>
  </si>
  <si>
    <t>8591761</t>
  </si>
  <si>
    <t>09:18:34</t>
  </si>
  <si>
    <t>Lina Lina</t>
  </si>
  <si>
    <t>Pengajuan PJU</t>
  </si>
  <si>
    <t>Assalamualaikum...Saya Dayang LindawatiAlamat dukuh Berjo, dusun Jenawi, desa Jenawi...Permasalahan: Masalah lampu: ketika lewat jalan dari perbatasan desa Jenawi sampai ke desa Trengguli belum ada lampunyaMohon di jaga pengaduan ini</t>
  </si>
  <si>
    <t>Untuk pengajuan PJU baru, silahkan membuat surat permohonan yg ditujukan Bupati Karanganyar dg tembusan Dishub. Maturnuwun</t>
  </si>
  <si>
    <t>8591801</t>
  </si>
  <si>
    <t>09:22:21</t>
  </si>
  <si>
    <t>Arif Adi Nugraha</t>
  </si>
  <si>
    <t>8591856</t>
  </si>
  <si>
    <t>09:27:15</t>
  </si>
  <si>
    <t>Linggar Abi</t>
  </si>
  <si>
    <t>Tolong ditindak lanjuti, untuk jalan jumapolo karanganyar itu udah rusak. Blm lagi kalau ketemu kendaraan yg besar" sprti bis,truk. Tadi saya bawa mobil sama istri saya kena jeglongan. Perut istri saya langsung sakit, soalnya istri saya lagi hamil masih awal". Saya takut kenapa". Pdhl saya setiap hari lewat jalan situ &amp; satu"nya jalan kalau mau ke karanganyar kota.</t>
  </si>
  <si>
    <t>Terima kasih atas informasinya....perlu kami sampaikan bahwa ruas karanganyar jumapolo adalah ruas milik dpu provinsi, semua kewenangan ada di dpu provinsi,  monggo silahkan menyampaikannya ke dpu provinsi cabang karanganyar yg kantornya ada diutara terminal bejen bersebelahan dengan pos jaga polisi...demikian terima kasih</t>
  </si>
  <si>
    <t>8591976</t>
  </si>
  <si>
    <t>09:38:52</t>
  </si>
  <si>
    <t>Syahida</t>
  </si>
  <si>
    <t>Informasi Sewa Gedung</t>
  </si>
  <si>
    <t>Permisi, mohon maaf menganggu waktunyaSaya Syahida dari perwakilan IMAKA UNS yang tanggal 2 Februari menyewa gedung sekda bagian belakang pakMohon maaf sekali pak, dari kami sebenarnya ingin mengundang Bp. Bupati untuk menghadiri acara kami dihari tersebut, kami juga kurang crosscheck kalau ternyata hari Senin kantor tutup jadi kami tidak bisa memberikan Surat undangan dan proposal secara langsung. Kalau memungkinkan bisa mboten nggih saya kirim soft file nya dulu bapak, dan surat serta proposal kami susulkan dihari Kamis... Soalnya jika kami mengundang dihari kamis kami rasa terlalu mendadak nggih pak karena acara nya hari Minggu 2 Feb 2025.</t>
  </si>
  <si>
    <t>Sekretariat Daerah Karanganyar TU Bupati</t>
  </si>
  <si>
    <t>Oke bisa dikirimkan PDFnya, Ybs bisa kirim filenya ke kontak saya mawon.. (diberi kontak WAnya)</t>
  </si>
  <si>
    <t>8592286</t>
  </si>
  <si>
    <t>10:11:42</t>
  </si>
  <si>
    <t>Wawa</t>
  </si>
  <si>
    <t>Informasi Jam Kerja Kantor Bupati</t>
  </si>
  <si>
    <t>Permisi saya ingin bertanya apakah besok kantor bupati tutup? Mohon maaf sebelumnya menganggu malam-malam</t>
  </si>
  <si>
    <t>Maaf, besok, 27 Jan s.d 29 Jan tutup. 
27 Jan Isra Mikraj
28 Jan cuti bersm
29 Jan Hari Imlek</t>
  </si>
  <si>
    <t>8592416</t>
  </si>
  <si>
    <t>10:35:59</t>
  </si>
  <si>
    <t>Naufal Daffa</t>
  </si>
  <si>
    <t>Jalan rusak di  Jl tanujoyo penghubung gawanan ke gagak sipat belakang indomaret madu asri, kapan diperbaiki pak ?</t>
  </si>
  <si>
    <t>Terima kasih informasi yg disampaikan....ruas jalan tersebut akan ada peningkatan jalan th ini dipenetapan....demikian terima kasih</t>
  </si>
  <si>
    <t>8592436</t>
  </si>
  <si>
    <t>10:40:43</t>
  </si>
  <si>
    <t>Uswatun Ayu</t>
  </si>
  <si>
    <t>Selamat pagi min untuk cari vaksin rabies dimana ya</t>
  </si>
  <si>
    <t>8592556</t>
  </si>
  <si>
    <t>10:57:01</t>
  </si>
  <si>
    <t>Herdi</t>
  </si>
  <si>
    <t>Informasi di website</t>
  </si>
  <si>
    <t>Halo kak, mohon maaf menganggu waktunya sbntar. Izin kak tadi mau buka link setda.karanganyar.go.id mau liat vis misi sama struktur organisasi gabisa</t>
  </si>
  <si>
    <t>Sekretariat Daerah Karanganyar Bagian Organisasi</t>
  </si>
  <si>
    <t>Iya maaf dikarenakan  ada perubahan penyedia jasa layanan internet untuk setting di website maka ada beberapa konten yang belum terkoneksi dengan database  terima kasih atas pemberitahuan akan segera kami perbaiki.</t>
  </si>
  <si>
    <t>8595416</t>
  </si>
  <si>
    <t>31 Jan 2025</t>
  </si>
  <si>
    <t>08:04:05</t>
  </si>
  <si>
    <t>Narwan</t>
  </si>
  <si>
    <t>Pohon yang Membahayakan</t>
  </si>
  <si>
    <t>Lapor ada pohon akan tumbang di Desa Popongan RT 03 RW 08 kelurahan popongan. Jl alternatif bejen-popongan. Semoga segera ada tindakan dari dinas terkait.sebelum pohon roboh menimpa pengguna jalan dan ada korban</t>
  </si>
  <si>
    <t>Selamat sore pak
Ijin melaporkan sudah ada tindak lanjut dari dinas terkait,hari ini tadi sudah dilakukan pemotongan yg bagian atas itu. Terimakasih atas respon dan atensinya pak</t>
  </si>
  <si>
    <t>8595896</t>
  </si>
  <si>
    <t>09:35:30</t>
  </si>
  <si>
    <t>Suranto Ranto</t>
  </si>
  <si>
    <t>Aspirasi Pengangkatan ASN</t>
  </si>
  <si>
    <t>Bapak PJ.Bupati Karanganyar tolong dalam pengangkatan tenaga honorer jadi ASN lebih prioritaskan massa kerja dan usia sekian terimakasih.</t>
  </si>
  <si>
    <t>Sesuai PermenpanRB Nomor 6 Tahun 2024 ttg Pengadaan Pegawai Aparatur Sipil Negara dan KepmenpanRB ttg mekanisme seleksi penerimaan CASN baik teknis, nakes dan tenaga guru, tidak ada afirmasi masa kerja dan usia, tetapi berdasarkan prioritas kelulusan sesuai aturan tsb.</t>
  </si>
  <si>
    <t>8595911</t>
  </si>
  <si>
    <t>09:37:49</t>
  </si>
  <si>
    <t>Manda</t>
  </si>
  <si>
    <t>Selamat sore, saya warga karanganyar di area tohudanSaya ingin melapor Di jalanan area saya Hotel Alana (Jalan Danliris) itu sangat jelek. Terlalu banyak lubang yang berbahaya terutama dimusim hujan iniBisa di tinjau dan diperbaiki terutama di area dekat Indomaret itu parah sekali, kendaraan terutama motor jadi mudah rusak. Selain diperbaiki mungkin bisa ditinjau terkait rute kendaraan. Karna untuk jalan tsb sering dilewati truk besar dan bus sehingga jalan mudah rusak. Dan tolong bila memperbaiki jalan, gunakan perhitungan yg tepat. Jangan baru di betulkan cepat rusak pak, krna itu akan waste time, enery dan uangTerima kasih.</t>
  </si>
  <si>
    <t>terima kasih informasinya....memang betul sekali sebenarnya jalan tersebut belum lama ini sudah ditambal namun sudah rusak kembali.....kami mohon maaf blm bisa memperbaiki dengan peningkatan jalan, karena dana yg ada hanya mampu untuk pemeliharaan rutin dengan penambalan......semoga di perubahan nanti ada dana untuk peningkatan....mungkin itu yg dapat kami sampaikan kurang lebihnya mohon maaf.</t>
  </si>
  <si>
    <t>No</t>
  </si>
  <si>
    <t>Bidang Pelaporan</t>
  </si>
  <si>
    <t>Jumlah Aduan</t>
  </si>
  <si>
    <t>Jumlah Permintaan Informasi</t>
  </si>
  <si>
    <t>Jumlah Dijawab</t>
  </si>
  <si>
    <t>PDAM Air</t>
  </si>
  <si>
    <t>Kepegawaian</t>
  </si>
  <si>
    <t>Pendidikan</t>
  </si>
  <si>
    <t>Kependudukan</t>
  </si>
  <si>
    <t>Teknologi Informasi dan Komunikasi</t>
  </si>
  <si>
    <t>Penerangan Jalan Umum (PJU)</t>
  </si>
  <si>
    <t>Program Pemerintah</t>
  </si>
  <si>
    <t>Urusan Desa</t>
  </si>
  <si>
    <t>Jumlah Aspirasi</t>
  </si>
  <si>
    <t>Jumlah Ditolak</t>
  </si>
  <si>
    <t>Rekapitulasi Aduan, Permintaan Informasi dan Aspirasi Masyarakat Kabupaten Karanganyar Januari 2025</t>
  </si>
  <si>
    <t>Lainnya Terkait Pekerjaan Umum dan Tata Ruang</t>
  </si>
  <si>
    <t xml:space="preserve">Lainnya Terkait Pekerjaan Umum dan Tata Ruang </t>
  </si>
  <si>
    <t>Perizinan</t>
  </si>
  <si>
    <t xml:space="preserve">Terima kasih atas aduannya, berikut kami sampaikan penjelasan sebagai berikut: 
1.	Website BKPSDM Kabupaten Karanganyar (https://bkpsdmkaranganyar.go.id) yang mana pengelolaannya dilakukan oleh Diskominfo Kabupaten Karanganyar sedang dalam kendala PDN mulai bulan November 2024 sampai dengan Januari 2025. Sedangkan Instagram BKPSDM Kabupaten Karanganyar (@bkpsdmkaranganyar) di hack oleh orang yang tidak bertanggung jawab sejak Rabu, 8 Januari 2025. Untuk aduan bisa melalui email BKPSDM Kabupaten Karanganyar (bkpsdmkaranganyar@gmail.com) dan akun resmi Tiktok BKPSDM Kabupaten Karanganyar (@bkpsdmkaranganyar).
2.	Ketentuan prioritas kelulusan dalam seleksi penerimaan PPPK Teknis sudah diatur dalam KEPMENPANRB Nomor 347 Tahun 2024 dengan prioritas kelulusan sebagai berikut:
        a.	Eks THK-II;
        b.	Pegawai Non ASN yang terdata dalam pangkalan database BKN dan yang aktif bekerja di instansi pemerintah;
        c.	Pegawai Non ASN yang aktif bekerja pada instansi pemerintah paling sedikit 2 tahun sec </t>
  </si>
  <si>
    <t>Teknologi Komunikasi dan Informasi</t>
  </si>
  <si>
    <t>Lingkungan Hidup</t>
  </si>
  <si>
    <t xml:space="preserve">Pendidikan </t>
  </si>
  <si>
    <t>Perhubungan</t>
  </si>
  <si>
    <t>Parkir</t>
  </si>
  <si>
    <t xml:space="preserve">Program Pemerintah </t>
  </si>
  <si>
    <t>Pertanian dan Peternakan</t>
  </si>
  <si>
    <t>Olahraga</t>
  </si>
  <si>
    <t>Keprotokolan</t>
  </si>
  <si>
    <t>Aspirasi</t>
  </si>
  <si>
    <t>Ketentraman dan Ketertiban</t>
  </si>
  <si>
    <t>KIS</t>
  </si>
  <si>
    <t>KIS/BPJS</t>
  </si>
  <si>
    <t>Administrasi</t>
  </si>
  <si>
    <t>Sumur Bor</t>
  </si>
  <si>
    <t xml:space="preserve">Sumur Bor </t>
  </si>
  <si>
    <t>Ketenagakerjaan</t>
  </si>
  <si>
    <t>Revitalisasi Pasar</t>
  </si>
  <si>
    <t>Pelanggaran Lalu Lintas</t>
  </si>
  <si>
    <t xml:space="preserve">Pelanggaran Lalu Lintas </t>
  </si>
  <si>
    <t xml:space="preserve">Kependudukan </t>
  </si>
  <si>
    <t>Sewa Gedung</t>
  </si>
  <si>
    <t>Jam Kerja Kantor</t>
  </si>
  <si>
    <t>Bagian Umum TU Bupati</t>
  </si>
  <si>
    <t>Website Bagian Organisasi</t>
  </si>
  <si>
    <t>Website Bagian Organisasi Sekda</t>
  </si>
  <si>
    <t>Jumlah</t>
  </si>
  <si>
    <t>Jumlah Total</t>
  </si>
  <si>
    <t>Rekapitulasi Aduan Masyarakat Kabupaten Karanganyar Januari 2025</t>
  </si>
  <si>
    <t>Rekapitulasi Permintaan Informasi Masyarakat Kabupaten Karanganyar Januari 2025</t>
  </si>
  <si>
    <t>Rekapitulasi Aspirasi Masyarakat Kabupaten Karanganyar Januari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</si>
</sst>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charset val="1"/>
    </font>
    <font>
      <b/>
      <sz val="12"/>
      <name val="Arial"/>
      <family val="2"/>
    </font>
    <font>
      <b/>
      <sz val="10"/>
      <name val="Arial"/>
      <family val="2"/>
    </font>
  </fonts>
  <fills count="6">
    <fill>
      <patternFill patternType="none"/>
    </fill>
    <fill>
      <patternFill patternType="gray125"/>
    </fill>
    <fill>
      <patternFill patternType="solid">
        <fgColor rgb="FFFAFAFA"/>
        <bgColor indexed="64"/>
      </patternFill>
    </fill>
    <fill>
      <patternFill patternType="solid">
        <fgColor rgb="FFEEEEEE"/>
        <bgColor indexed="64"/>
      </patternFill>
    </fill>
    <fill>
      <patternFill patternType="solid">
        <fgColor theme="2"/>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31">
    <xf numFmtId="0" fontId="0" fillId="0" borderId="0" xfId="0"/>
    <xf numFmtId="49" fontId="0" fillId="2" borderId="0" xfId="0" applyNumberFormat="1" applyFill="1" applyAlignment="1">
      <alignment vertical="center"/>
    </xf>
    <xf numFmtId="49" fontId="0" fillId="3" borderId="1" xfId="0" applyNumberFormat="1" applyFill="1" applyBorder="1" applyAlignment="1">
      <alignment wrapText="1"/>
    </xf>
    <xf numFmtId="0" fontId="0" fillId="0" borderId="0" xfId="0" applyAlignment="1">
      <alignment horizontal="left"/>
    </xf>
    <xf numFmtId="49" fontId="0" fillId="0" borderId="1" xfId="0" applyNumberFormat="1" applyBorder="1" applyAlignment="1">
      <alignment horizontal="left" vertical="top" wrapText="1"/>
    </xf>
    <xf numFmtId="0" fontId="0" fillId="0" borderId="0" xfId="0" applyAlignment="1">
      <alignment horizontal="left" vertical="top"/>
    </xf>
    <xf numFmtId="0" fontId="0" fillId="4" borderId="1" xfId="0" applyFill="1" applyBorder="1"/>
    <xf numFmtId="0" fontId="0" fillId="0" borderId="1" xfId="0" applyBorder="1" applyAlignment="1">
      <alignment horizontal="left" vertical="top"/>
    </xf>
    <xf numFmtId="0" fontId="1" fillId="0" borderId="0" xfId="0" applyFont="1" applyAlignment="1">
      <alignment vertical="center"/>
    </xf>
    <xf numFmtId="0" fontId="0" fillId="0" borderId="0" xfId="0" applyAlignment="1">
      <alignment vertical="top" wrapText="1"/>
    </xf>
    <xf numFmtId="49" fontId="0" fillId="2" borderId="0" xfId="0" applyNumberFormat="1" applyFill="1" applyAlignment="1">
      <alignment horizontal="left" vertical="center" wrapText="1"/>
    </xf>
    <xf numFmtId="49" fontId="0" fillId="2" borderId="0" xfId="0" applyNumberFormat="1" applyFill="1" applyAlignment="1">
      <alignment vertical="center"/>
    </xf>
    <xf numFmtId="0" fontId="0" fillId="0" borderId="1" xfId="0" applyBorder="1" applyAlignment="1">
      <alignment vertical="top" wrapText="1"/>
    </xf>
    <xf numFmtId="49" fontId="0" fillId="0" borderId="1" xfId="0" applyNumberFormat="1" applyBorder="1" applyAlignment="1">
      <alignment vertical="top" wrapText="1"/>
    </xf>
    <xf numFmtId="0" fontId="0" fillId="0" borderId="1" xfId="0" applyBorder="1" applyAlignment="1"/>
    <xf numFmtId="0" fontId="0" fillId="0" borderId="1" xfId="0" applyBorder="1" applyAlignment="1">
      <alignment horizontal="center" vertical="center" wrapText="1"/>
    </xf>
    <xf numFmtId="0"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2" fillId="5" borderId="1" xfId="0" applyFont="1" applyFill="1" applyBorder="1" applyAlignment="1"/>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2" fillId="5" borderId="1" xfId="0" applyFont="1" applyFill="1" applyBorder="1" applyAlignment="1">
      <alignment vertical="center"/>
    </xf>
    <xf numFmtId="49" fontId="2" fillId="5" borderId="1" xfId="0" applyNumberFormat="1" applyFont="1" applyFill="1" applyBorder="1" applyAlignment="1">
      <alignment horizontal="left" vertical="center" wrapText="1"/>
    </xf>
    <xf numFmtId="0" fontId="2" fillId="5" borderId="1" xfId="0" applyFont="1" applyFill="1" applyBorder="1" applyAlignment="1">
      <alignment horizontal="center" vertical="center"/>
    </xf>
    <xf numFmtId="49" fontId="2" fillId="5"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Januari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'Januari 2025'!$C$118</c:f>
              <c:strCache>
                <c:ptCount val="1"/>
                <c:pt idx="0">
                  <c:v>Jumlah Aduan</c:v>
                </c:pt>
              </c:strCache>
            </c:strRef>
          </c:tx>
          <c:spPr>
            <a:solidFill>
              <a:schemeClr val="accent1"/>
            </a:solidFill>
            <a:ln>
              <a:noFill/>
            </a:ln>
            <a:effectLst/>
            <a:sp3d/>
          </c:spPr>
          <c:invertIfNegative val="0"/>
          <c:cat>
            <c:strRef>
              <c:f>'Januari 2025'!$B$119:$B$148</c:f>
              <c:strCache>
                <c:ptCount val="30"/>
                <c:pt idx="0">
                  <c:v>Lainnya Terkait Pekerjaan Umum dan Tata Ruang </c:v>
                </c:pt>
                <c:pt idx="1">
                  <c:v>Perizinan</c:v>
                </c:pt>
                <c:pt idx="2">
                  <c:v>Kepegawaian</c:v>
                </c:pt>
                <c:pt idx="3">
                  <c:v>Infrastruktur Jalan</c:v>
                </c:pt>
                <c:pt idx="4">
                  <c:v>PDAM Air</c:v>
                </c:pt>
                <c:pt idx="5">
                  <c:v>Teknologi Komunikasi dan Informasi</c:v>
                </c:pt>
                <c:pt idx="6">
                  <c:v>Urusan Desa</c:v>
                </c:pt>
                <c:pt idx="7">
                  <c:v>Kesehatan</c:v>
                </c:pt>
                <c:pt idx="8">
                  <c:v>Lingkungan Hidup</c:v>
                </c:pt>
                <c:pt idx="9">
                  <c:v>Pendidikan </c:v>
                </c:pt>
                <c:pt idx="10">
                  <c:v>Parkir</c:v>
                </c:pt>
                <c:pt idx="11">
                  <c:v>Penerangan Jalan Umum (PJU)</c:v>
                </c:pt>
                <c:pt idx="12">
                  <c:v>Program Pemerintah </c:v>
                </c:pt>
                <c:pt idx="13">
                  <c:v>Pertanian dan Peternakan</c:v>
                </c:pt>
                <c:pt idx="14">
                  <c:v>Olahraga</c:v>
                </c:pt>
                <c:pt idx="15">
                  <c:v>Perhubungan</c:v>
                </c:pt>
                <c:pt idx="16">
                  <c:v>Keprotokolan</c:v>
                </c:pt>
                <c:pt idx="17">
                  <c:v>Ketentraman dan Ketertiban</c:v>
                </c:pt>
                <c:pt idx="18">
                  <c:v>KIS/BPJS</c:v>
                </c:pt>
                <c:pt idx="19">
                  <c:v>Administrasi</c:v>
                </c:pt>
                <c:pt idx="20">
                  <c:v>Pemadaman Listrik</c:v>
                </c:pt>
                <c:pt idx="21">
                  <c:v>Sumur Bor</c:v>
                </c:pt>
                <c:pt idx="22">
                  <c:v>Ketenagakerjaan</c:v>
                </c:pt>
                <c:pt idx="23">
                  <c:v>Revitalisasi Pasar</c:v>
                </c:pt>
                <c:pt idx="24">
                  <c:v>Pelanggaran Lalu Lintas </c:v>
                </c:pt>
                <c:pt idx="25">
                  <c:v>Kependudukan </c:v>
                </c:pt>
                <c:pt idx="26">
                  <c:v>Bagian Umum TU Bupati</c:v>
                </c:pt>
                <c:pt idx="27">
                  <c:v>Website Bagian Organisasi Sekda</c:v>
                </c:pt>
                <c:pt idx="28">
                  <c:v>Jumlah</c:v>
                </c:pt>
                <c:pt idx="29">
                  <c:v>Jumlah Total</c:v>
                </c:pt>
              </c:strCache>
            </c:strRef>
          </c:cat>
          <c:val>
            <c:numRef>
              <c:f>'Januari 2025'!$C$119:$C$148</c:f>
              <c:numCache>
                <c:formatCode>General</c:formatCode>
                <c:ptCount val="30"/>
                <c:pt idx="0">
                  <c:v>5</c:v>
                </c:pt>
                <c:pt idx="2">
                  <c:v>1</c:v>
                </c:pt>
                <c:pt idx="3">
                  <c:v>28</c:v>
                </c:pt>
                <c:pt idx="4">
                  <c:v>1</c:v>
                </c:pt>
                <c:pt idx="5">
                  <c:v>1</c:v>
                </c:pt>
                <c:pt idx="6">
                  <c:v>1</c:v>
                </c:pt>
                <c:pt idx="7">
                  <c:v>1</c:v>
                </c:pt>
                <c:pt idx="8">
                  <c:v>1</c:v>
                </c:pt>
                <c:pt idx="10">
                  <c:v>1</c:v>
                </c:pt>
                <c:pt idx="11">
                  <c:v>6</c:v>
                </c:pt>
                <c:pt idx="14">
                  <c:v>1</c:v>
                </c:pt>
                <c:pt idx="15">
                  <c:v>2</c:v>
                </c:pt>
                <c:pt idx="16">
                  <c:v>1</c:v>
                </c:pt>
                <c:pt idx="19">
                  <c:v>1</c:v>
                </c:pt>
                <c:pt idx="22">
                  <c:v>1</c:v>
                </c:pt>
                <c:pt idx="24">
                  <c:v>1</c:v>
                </c:pt>
                <c:pt idx="25">
                  <c:v>2</c:v>
                </c:pt>
                <c:pt idx="27">
                  <c:v>1</c:v>
                </c:pt>
                <c:pt idx="28">
                  <c:v>56</c:v>
                </c:pt>
                <c:pt idx="29">
                  <c:v>104</c:v>
                </c:pt>
              </c:numCache>
            </c:numRef>
          </c:val>
          <c:extLst>
            <c:ext xmlns:c16="http://schemas.microsoft.com/office/drawing/2014/chart" uri="{C3380CC4-5D6E-409C-BE32-E72D297353CC}">
              <c16:uniqueId val="{00000000-D1ED-4C41-B8E0-166DCDB2A694}"/>
            </c:ext>
          </c:extLst>
        </c:ser>
        <c:ser>
          <c:idx val="1"/>
          <c:order val="1"/>
          <c:tx>
            <c:strRef>
              <c:f>'Januari 2025'!$D$118</c:f>
              <c:strCache>
                <c:ptCount val="1"/>
                <c:pt idx="0">
                  <c:v>Jumlah Permintaan Informasi</c:v>
                </c:pt>
              </c:strCache>
            </c:strRef>
          </c:tx>
          <c:spPr>
            <a:solidFill>
              <a:schemeClr val="accent2"/>
            </a:solidFill>
            <a:ln>
              <a:noFill/>
            </a:ln>
            <a:effectLst/>
            <a:sp3d/>
          </c:spPr>
          <c:invertIfNegative val="0"/>
          <c:cat>
            <c:strRef>
              <c:f>'Januari 2025'!$B$119:$B$148</c:f>
              <c:strCache>
                <c:ptCount val="30"/>
                <c:pt idx="0">
                  <c:v>Lainnya Terkait Pekerjaan Umum dan Tata Ruang </c:v>
                </c:pt>
                <c:pt idx="1">
                  <c:v>Perizinan</c:v>
                </c:pt>
                <c:pt idx="2">
                  <c:v>Kepegawaian</c:v>
                </c:pt>
                <c:pt idx="3">
                  <c:v>Infrastruktur Jalan</c:v>
                </c:pt>
                <c:pt idx="4">
                  <c:v>PDAM Air</c:v>
                </c:pt>
                <c:pt idx="5">
                  <c:v>Teknologi Komunikasi dan Informasi</c:v>
                </c:pt>
                <c:pt idx="6">
                  <c:v>Urusan Desa</c:v>
                </c:pt>
                <c:pt idx="7">
                  <c:v>Kesehatan</c:v>
                </c:pt>
                <c:pt idx="8">
                  <c:v>Lingkungan Hidup</c:v>
                </c:pt>
                <c:pt idx="9">
                  <c:v>Pendidikan </c:v>
                </c:pt>
                <c:pt idx="10">
                  <c:v>Parkir</c:v>
                </c:pt>
                <c:pt idx="11">
                  <c:v>Penerangan Jalan Umum (PJU)</c:v>
                </c:pt>
                <c:pt idx="12">
                  <c:v>Program Pemerintah </c:v>
                </c:pt>
                <c:pt idx="13">
                  <c:v>Pertanian dan Peternakan</c:v>
                </c:pt>
                <c:pt idx="14">
                  <c:v>Olahraga</c:v>
                </c:pt>
                <c:pt idx="15">
                  <c:v>Perhubungan</c:v>
                </c:pt>
                <c:pt idx="16">
                  <c:v>Keprotokolan</c:v>
                </c:pt>
                <c:pt idx="17">
                  <c:v>Ketentraman dan Ketertiban</c:v>
                </c:pt>
                <c:pt idx="18">
                  <c:v>KIS/BPJS</c:v>
                </c:pt>
                <c:pt idx="19">
                  <c:v>Administrasi</c:v>
                </c:pt>
                <c:pt idx="20">
                  <c:v>Pemadaman Listrik</c:v>
                </c:pt>
                <c:pt idx="21">
                  <c:v>Sumur Bor</c:v>
                </c:pt>
                <c:pt idx="22">
                  <c:v>Ketenagakerjaan</c:v>
                </c:pt>
                <c:pt idx="23">
                  <c:v>Revitalisasi Pasar</c:v>
                </c:pt>
                <c:pt idx="24">
                  <c:v>Pelanggaran Lalu Lintas </c:v>
                </c:pt>
                <c:pt idx="25">
                  <c:v>Kependudukan </c:v>
                </c:pt>
                <c:pt idx="26">
                  <c:v>Bagian Umum TU Bupati</c:v>
                </c:pt>
                <c:pt idx="27">
                  <c:v>Website Bagian Organisasi Sekda</c:v>
                </c:pt>
                <c:pt idx="28">
                  <c:v>Jumlah</c:v>
                </c:pt>
                <c:pt idx="29">
                  <c:v>Jumlah Total</c:v>
                </c:pt>
              </c:strCache>
            </c:strRef>
          </c:cat>
          <c:val>
            <c:numRef>
              <c:f>'Januari 2025'!$D$119:$D$148</c:f>
              <c:numCache>
                <c:formatCode>General</c:formatCode>
                <c:ptCount val="30"/>
                <c:pt idx="0">
                  <c:v>3</c:v>
                </c:pt>
                <c:pt idx="1">
                  <c:v>12</c:v>
                </c:pt>
                <c:pt idx="2">
                  <c:v>6</c:v>
                </c:pt>
                <c:pt idx="5">
                  <c:v>2</c:v>
                </c:pt>
                <c:pt idx="7">
                  <c:v>6</c:v>
                </c:pt>
                <c:pt idx="8">
                  <c:v>2</c:v>
                </c:pt>
                <c:pt idx="9">
                  <c:v>3</c:v>
                </c:pt>
                <c:pt idx="12">
                  <c:v>1</c:v>
                </c:pt>
                <c:pt idx="13">
                  <c:v>2</c:v>
                </c:pt>
                <c:pt idx="15">
                  <c:v>1</c:v>
                </c:pt>
                <c:pt idx="18">
                  <c:v>1</c:v>
                </c:pt>
                <c:pt idx="20">
                  <c:v>1</c:v>
                </c:pt>
                <c:pt idx="21">
                  <c:v>1</c:v>
                </c:pt>
                <c:pt idx="25">
                  <c:v>1</c:v>
                </c:pt>
                <c:pt idx="26">
                  <c:v>2</c:v>
                </c:pt>
                <c:pt idx="28">
                  <c:v>44</c:v>
                </c:pt>
              </c:numCache>
            </c:numRef>
          </c:val>
          <c:extLst>
            <c:ext xmlns:c16="http://schemas.microsoft.com/office/drawing/2014/chart" uri="{C3380CC4-5D6E-409C-BE32-E72D297353CC}">
              <c16:uniqueId val="{00000001-D1ED-4C41-B8E0-166DCDB2A694}"/>
            </c:ext>
          </c:extLst>
        </c:ser>
        <c:ser>
          <c:idx val="2"/>
          <c:order val="2"/>
          <c:tx>
            <c:strRef>
              <c:f>'Januari 2025'!$E$118</c:f>
              <c:strCache>
                <c:ptCount val="1"/>
                <c:pt idx="0">
                  <c:v>Jumlah Aspirasi</c:v>
                </c:pt>
              </c:strCache>
            </c:strRef>
          </c:tx>
          <c:spPr>
            <a:solidFill>
              <a:schemeClr val="accent3"/>
            </a:solidFill>
            <a:ln>
              <a:noFill/>
            </a:ln>
            <a:effectLst/>
            <a:sp3d/>
          </c:spPr>
          <c:invertIfNegative val="0"/>
          <c:cat>
            <c:strRef>
              <c:f>'Januari 2025'!$B$119:$B$148</c:f>
              <c:strCache>
                <c:ptCount val="30"/>
                <c:pt idx="0">
                  <c:v>Lainnya Terkait Pekerjaan Umum dan Tata Ruang </c:v>
                </c:pt>
                <c:pt idx="1">
                  <c:v>Perizinan</c:v>
                </c:pt>
                <c:pt idx="2">
                  <c:v>Kepegawaian</c:v>
                </c:pt>
                <c:pt idx="3">
                  <c:v>Infrastruktur Jalan</c:v>
                </c:pt>
                <c:pt idx="4">
                  <c:v>PDAM Air</c:v>
                </c:pt>
                <c:pt idx="5">
                  <c:v>Teknologi Komunikasi dan Informasi</c:v>
                </c:pt>
                <c:pt idx="6">
                  <c:v>Urusan Desa</c:v>
                </c:pt>
                <c:pt idx="7">
                  <c:v>Kesehatan</c:v>
                </c:pt>
                <c:pt idx="8">
                  <c:v>Lingkungan Hidup</c:v>
                </c:pt>
                <c:pt idx="9">
                  <c:v>Pendidikan </c:v>
                </c:pt>
                <c:pt idx="10">
                  <c:v>Parkir</c:v>
                </c:pt>
                <c:pt idx="11">
                  <c:v>Penerangan Jalan Umum (PJU)</c:v>
                </c:pt>
                <c:pt idx="12">
                  <c:v>Program Pemerintah </c:v>
                </c:pt>
                <c:pt idx="13">
                  <c:v>Pertanian dan Peternakan</c:v>
                </c:pt>
                <c:pt idx="14">
                  <c:v>Olahraga</c:v>
                </c:pt>
                <c:pt idx="15">
                  <c:v>Perhubungan</c:v>
                </c:pt>
                <c:pt idx="16">
                  <c:v>Keprotokolan</c:v>
                </c:pt>
                <c:pt idx="17">
                  <c:v>Ketentraman dan Ketertiban</c:v>
                </c:pt>
                <c:pt idx="18">
                  <c:v>KIS/BPJS</c:v>
                </c:pt>
                <c:pt idx="19">
                  <c:v>Administrasi</c:v>
                </c:pt>
                <c:pt idx="20">
                  <c:v>Pemadaman Listrik</c:v>
                </c:pt>
                <c:pt idx="21">
                  <c:v>Sumur Bor</c:v>
                </c:pt>
                <c:pt idx="22">
                  <c:v>Ketenagakerjaan</c:v>
                </c:pt>
                <c:pt idx="23">
                  <c:v>Revitalisasi Pasar</c:v>
                </c:pt>
                <c:pt idx="24">
                  <c:v>Pelanggaran Lalu Lintas </c:v>
                </c:pt>
                <c:pt idx="25">
                  <c:v>Kependudukan </c:v>
                </c:pt>
                <c:pt idx="26">
                  <c:v>Bagian Umum TU Bupati</c:v>
                </c:pt>
                <c:pt idx="27">
                  <c:v>Website Bagian Organisasi Sekda</c:v>
                </c:pt>
                <c:pt idx="28">
                  <c:v>Jumlah</c:v>
                </c:pt>
                <c:pt idx="29">
                  <c:v>Jumlah Total</c:v>
                </c:pt>
              </c:strCache>
            </c:strRef>
          </c:cat>
          <c:val>
            <c:numRef>
              <c:f>'Januari 2025'!$E$119:$E$148</c:f>
              <c:numCache>
                <c:formatCode>General</c:formatCode>
                <c:ptCount val="30"/>
                <c:pt idx="2">
                  <c:v>1</c:v>
                </c:pt>
                <c:pt idx="17">
                  <c:v>1</c:v>
                </c:pt>
                <c:pt idx="23">
                  <c:v>2</c:v>
                </c:pt>
                <c:pt idx="28">
                  <c:v>4</c:v>
                </c:pt>
              </c:numCache>
            </c:numRef>
          </c:val>
          <c:extLst>
            <c:ext xmlns:c16="http://schemas.microsoft.com/office/drawing/2014/chart" uri="{C3380CC4-5D6E-409C-BE32-E72D297353CC}">
              <c16:uniqueId val="{00000002-D1ED-4C41-B8E0-166DCDB2A694}"/>
            </c:ext>
          </c:extLst>
        </c:ser>
        <c:ser>
          <c:idx val="3"/>
          <c:order val="3"/>
          <c:tx>
            <c:strRef>
              <c:f>'Januari 2025'!$F$118</c:f>
              <c:strCache>
                <c:ptCount val="1"/>
                <c:pt idx="0">
                  <c:v>Jumlah Dijawab</c:v>
                </c:pt>
              </c:strCache>
            </c:strRef>
          </c:tx>
          <c:spPr>
            <a:solidFill>
              <a:schemeClr val="accent4"/>
            </a:solidFill>
            <a:ln>
              <a:noFill/>
            </a:ln>
            <a:effectLst/>
            <a:sp3d/>
          </c:spPr>
          <c:invertIfNegative val="0"/>
          <c:cat>
            <c:strRef>
              <c:f>'Januari 2025'!$B$119:$B$148</c:f>
              <c:strCache>
                <c:ptCount val="30"/>
                <c:pt idx="0">
                  <c:v>Lainnya Terkait Pekerjaan Umum dan Tata Ruang </c:v>
                </c:pt>
                <c:pt idx="1">
                  <c:v>Perizinan</c:v>
                </c:pt>
                <c:pt idx="2">
                  <c:v>Kepegawaian</c:v>
                </c:pt>
                <c:pt idx="3">
                  <c:v>Infrastruktur Jalan</c:v>
                </c:pt>
                <c:pt idx="4">
                  <c:v>PDAM Air</c:v>
                </c:pt>
                <c:pt idx="5">
                  <c:v>Teknologi Komunikasi dan Informasi</c:v>
                </c:pt>
                <c:pt idx="6">
                  <c:v>Urusan Desa</c:v>
                </c:pt>
                <c:pt idx="7">
                  <c:v>Kesehatan</c:v>
                </c:pt>
                <c:pt idx="8">
                  <c:v>Lingkungan Hidup</c:v>
                </c:pt>
                <c:pt idx="9">
                  <c:v>Pendidikan </c:v>
                </c:pt>
                <c:pt idx="10">
                  <c:v>Parkir</c:v>
                </c:pt>
                <c:pt idx="11">
                  <c:v>Penerangan Jalan Umum (PJU)</c:v>
                </c:pt>
                <c:pt idx="12">
                  <c:v>Program Pemerintah </c:v>
                </c:pt>
                <c:pt idx="13">
                  <c:v>Pertanian dan Peternakan</c:v>
                </c:pt>
                <c:pt idx="14">
                  <c:v>Olahraga</c:v>
                </c:pt>
                <c:pt idx="15">
                  <c:v>Perhubungan</c:v>
                </c:pt>
                <c:pt idx="16">
                  <c:v>Keprotokolan</c:v>
                </c:pt>
                <c:pt idx="17">
                  <c:v>Ketentraman dan Ketertiban</c:v>
                </c:pt>
                <c:pt idx="18">
                  <c:v>KIS/BPJS</c:v>
                </c:pt>
                <c:pt idx="19">
                  <c:v>Administrasi</c:v>
                </c:pt>
                <c:pt idx="20">
                  <c:v>Pemadaman Listrik</c:v>
                </c:pt>
                <c:pt idx="21">
                  <c:v>Sumur Bor</c:v>
                </c:pt>
                <c:pt idx="22">
                  <c:v>Ketenagakerjaan</c:v>
                </c:pt>
                <c:pt idx="23">
                  <c:v>Revitalisasi Pasar</c:v>
                </c:pt>
                <c:pt idx="24">
                  <c:v>Pelanggaran Lalu Lintas </c:v>
                </c:pt>
                <c:pt idx="25">
                  <c:v>Kependudukan </c:v>
                </c:pt>
                <c:pt idx="26">
                  <c:v>Bagian Umum TU Bupati</c:v>
                </c:pt>
                <c:pt idx="27">
                  <c:v>Website Bagian Organisasi Sekda</c:v>
                </c:pt>
                <c:pt idx="28">
                  <c:v>Jumlah</c:v>
                </c:pt>
                <c:pt idx="29">
                  <c:v>Jumlah Total</c:v>
                </c:pt>
              </c:strCache>
            </c:strRef>
          </c:cat>
          <c:val>
            <c:numRef>
              <c:f>'Januari 2025'!$F$119:$F$148</c:f>
              <c:numCache>
                <c:formatCode>General</c:formatCode>
                <c:ptCount val="30"/>
                <c:pt idx="0">
                  <c:v>8</c:v>
                </c:pt>
                <c:pt idx="1">
                  <c:v>12</c:v>
                </c:pt>
                <c:pt idx="2">
                  <c:v>8</c:v>
                </c:pt>
                <c:pt idx="3">
                  <c:v>28</c:v>
                </c:pt>
                <c:pt idx="4">
                  <c:v>1</c:v>
                </c:pt>
                <c:pt idx="5">
                  <c:v>3</c:v>
                </c:pt>
                <c:pt idx="6">
                  <c:v>1</c:v>
                </c:pt>
                <c:pt idx="7">
                  <c:v>7</c:v>
                </c:pt>
                <c:pt idx="8">
                  <c:v>3</c:v>
                </c:pt>
                <c:pt idx="9">
                  <c:v>3</c:v>
                </c:pt>
                <c:pt idx="10">
                  <c:v>1</c:v>
                </c:pt>
                <c:pt idx="11">
                  <c:v>6</c:v>
                </c:pt>
                <c:pt idx="12">
                  <c:v>1</c:v>
                </c:pt>
                <c:pt idx="13">
                  <c:v>2</c:v>
                </c:pt>
                <c:pt idx="14">
                  <c:v>1</c:v>
                </c:pt>
                <c:pt idx="15">
                  <c:v>3</c:v>
                </c:pt>
                <c:pt idx="16">
                  <c:v>1</c:v>
                </c:pt>
                <c:pt idx="17">
                  <c:v>1</c:v>
                </c:pt>
                <c:pt idx="18">
                  <c:v>1</c:v>
                </c:pt>
                <c:pt idx="19">
                  <c:v>1</c:v>
                </c:pt>
                <c:pt idx="20">
                  <c:v>1</c:v>
                </c:pt>
                <c:pt idx="21">
                  <c:v>1</c:v>
                </c:pt>
                <c:pt idx="22">
                  <c:v>1</c:v>
                </c:pt>
                <c:pt idx="23">
                  <c:v>2</c:v>
                </c:pt>
                <c:pt idx="24">
                  <c:v>1</c:v>
                </c:pt>
                <c:pt idx="25">
                  <c:v>3</c:v>
                </c:pt>
                <c:pt idx="26">
                  <c:v>2</c:v>
                </c:pt>
                <c:pt idx="27">
                  <c:v>1</c:v>
                </c:pt>
                <c:pt idx="28">
                  <c:v>104</c:v>
                </c:pt>
              </c:numCache>
            </c:numRef>
          </c:val>
          <c:extLst>
            <c:ext xmlns:c16="http://schemas.microsoft.com/office/drawing/2014/chart" uri="{C3380CC4-5D6E-409C-BE32-E72D297353CC}">
              <c16:uniqueId val="{00000003-D1ED-4C41-B8E0-166DCDB2A694}"/>
            </c:ext>
          </c:extLst>
        </c:ser>
        <c:ser>
          <c:idx val="4"/>
          <c:order val="4"/>
          <c:tx>
            <c:strRef>
              <c:f>'Januari 2025'!$G$118</c:f>
              <c:strCache>
                <c:ptCount val="1"/>
                <c:pt idx="0">
                  <c:v>Jumlah Ditolak</c:v>
                </c:pt>
              </c:strCache>
            </c:strRef>
          </c:tx>
          <c:spPr>
            <a:solidFill>
              <a:schemeClr val="accent5"/>
            </a:solidFill>
            <a:ln>
              <a:noFill/>
            </a:ln>
            <a:effectLst/>
            <a:sp3d/>
          </c:spPr>
          <c:invertIfNegative val="0"/>
          <c:cat>
            <c:strRef>
              <c:f>'Januari 2025'!$B$119:$B$148</c:f>
              <c:strCache>
                <c:ptCount val="30"/>
                <c:pt idx="0">
                  <c:v>Lainnya Terkait Pekerjaan Umum dan Tata Ruang </c:v>
                </c:pt>
                <c:pt idx="1">
                  <c:v>Perizinan</c:v>
                </c:pt>
                <c:pt idx="2">
                  <c:v>Kepegawaian</c:v>
                </c:pt>
                <c:pt idx="3">
                  <c:v>Infrastruktur Jalan</c:v>
                </c:pt>
                <c:pt idx="4">
                  <c:v>PDAM Air</c:v>
                </c:pt>
                <c:pt idx="5">
                  <c:v>Teknologi Komunikasi dan Informasi</c:v>
                </c:pt>
                <c:pt idx="6">
                  <c:v>Urusan Desa</c:v>
                </c:pt>
                <c:pt idx="7">
                  <c:v>Kesehatan</c:v>
                </c:pt>
                <c:pt idx="8">
                  <c:v>Lingkungan Hidup</c:v>
                </c:pt>
                <c:pt idx="9">
                  <c:v>Pendidikan </c:v>
                </c:pt>
                <c:pt idx="10">
                  <c:v>Parkir</c:v>
                </c:pt>
                <c:pt idx="11">
                  <c:v>Penerangan Jalan Umum (PJU)</c:v>
                </c:pt>
                <c:pt idx="12">
                  <c:v>Program Pemerintah </c:v>
                </c:pt>
                <c:pt idx="13">
                  <c:v>Pertanian dan Peternakan</c:v>
                </c:pt>
                <c:pt idx="14">
                  <c:v>Olahraga</c:v>
                </c:pt>
                <c:pt idx="15">
                  <c:v>Perhubungan</c:v>
                </c:pt>
                <c:pt idx="16">
                  <c:v>Keprotokolan</c:v>
                </c:pt>
                <c:pt idx="17">
                  <c:v>Ketentraman dan Ketertiban</c:v>
                </c:pt>
                <c:pt idx="18">
                  <c:v>KIS/BPJS</c:v>
                </c:pt>
                <c:pt idx="19">
                  <c:v>Administrasi</c:v>
                </c:pt>
                <c:pt idx="20">
                  <c:v>Pemadaman Listrik</c:v>
                </c:pt>
                <c:pt idx="21">
                  <c:v>Sumur Bor</c:v>
                </c:pt>
                <c:pt idx="22">
                  <c:v>Ketenagakerjaan</c:v>
                </c:pt>
                <c:pt idx="23">
                  <c:v>Revitalisasi Pasar</c:v>
                </c:pt>
                <c:pt idx="24">
                  <c:v>Pelanggaran Lalu Lintas </c:v>
                </c:pt>
                <c:pt idx="25">
                  <c:v>Kependudukan </c:v>
                </c:pt>
                <c:pt idx="26">
                  <c:v>Bagian Umum TU Bupati</c:v>
                </c:pt>
                <c:pt idx="27">
                  <c:v>Website Bagian Organisasi Sekda</c:v>
                </c:pt>
                <c:pt idx="28">
                  <c:v>Jumlah</c:v>
                </c:pt>
                <c:pt idx="29">
                  <c:v>Jumlah Total</c:v>
                </c:pt>
              </c:strCache>
            </c:strRef>
          </c:cat>
          <c:val>
            <c:numRef>
              <c:f>'Januari 2025'!$G$119:$G$148</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4-D1ED-4C41-B8E0-166DCDB2A694}"/>
            </c:ext>
          </c:extLst>
        </c:ser>
        <c:dLbls>
          <c:showLegendKey val="0"/>
          <c:showVal val="0"/>
          <c:showCatName val="0"/>
          <c:showSerName val="0"/>
          <c:showPercent val="0"/>
          <c:showBubbleSize val="0"/>
        </c:dLbls>
        <c:gapWidth val="150"/>
        <c:shape val="box"/>
        <c:axId val="471908463"/>
        <c:axId val="471916623"/>
        <c:axId val="0"/>
      </c:bar3DChart>
      <c:catAx>
        <c:axId val="47190846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916623"/>
        <c:crosses val="autoZero"/>
        <c:auto val="1"/>
        <c:lblAlgn val="ctr"/>
        <c:lblOffset val="100"/>
        <c:noMultiLvlLbl val="0"/>
      </c:catAx>
      <c:valAx>
        <c:axId val="4719166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9084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Januari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'Januari 2025'!$C$152</c:f>
              <c:strCache>
                <c:ptCount val="1"/>
                <c:pt idx="0">
                  <c:v>Jumlah Aduan</c:v>
                </c:pt>
              </c:strCache>
            </c:strRef>
          </c:tx>
          <c:spPr>
            <a:solidFill>
              <a:schemeClr val="accent1"/>
            </a:solidFill>
            <a:ln>
              <a:noFill/>
            </a:ln>
            <a:effectLst/>
          </c:spPr>
          <c:invertIfNegative val="0"/>
          <c:cat>
            <c:strRef>
              <c:f>'Januari 2025'!$B$153:$B$171</c:f>
              <c:strCache>
                <c:ptCount val="19"/>
                <c:pt idx="0">
                  <c:v>Infrastruktur Jalan</c:v>
                </c:pt>
                <c:pt idx="1">
                  <c:v>Penerangan Jalan Umum (PJU)</c:v>
                </c:pt>
                <c:pt idx="2">
                  <c:v>Lainnya Terkait Pekerjaan Umum dan Tata Ruang </c:v>
                </c:pt>
                <c:pt idx="3">
                  <c:v>Perhubungan</c:v>
                </c:pt>
                <c:pt idx="4">
                  <c:v>Kependudukan </c:v>
                </c:pt>
                <c:pt idx="5">
                  <c:v>Kepegawaian</c:v>
                </c:pt>
                <c:pt idx="6">
                  <c:v>PDAM Air</c:v>
                </c:pt>
                <c:pt idx="7">
                  <c:v>Teknologi Komunikasi dan Informasi</c:v>
                </c:pt>
                <c:pt idx="8">
                  <c:v>Urusan Desa</c:v>
                </c:pt>
                <c:pt idx="9">
                  <c:v>Kesehatan</c:v>
                </c:pt>
                <c:pt idx="10">
                  <c:v>Lingkungan Hidup</c:v>
                </c:pt>
                <c:pt idx="11">
                  <c:v>Parkir</c:v>
                </c:pt>
                <c:pt idx="12">
                  <c:v>Olahraga</c:v>
                </c:pt>
                <c:pt idx="13">
                  <c:v>Keprotokolan</c:v>
                </c:pt>
                <c:pt idx="14">
                  <c:v>Administrasi</c:v>
                </c:pt>
                <c:pt idx="15">
                  <c:v>Ketenagakerjaan</c:v>
                </c:pt>
                <c:pt idx="16">
                  <c:v>Pelanggaran Lalu Lintas </c:v>
                </c:pt>
                <c:pt idx="17">
                  <c:v>Website Bagian Organisasi Sekda</c:v>
                </c:pt>
                <c:pt idx="18">
                  <c:v>Jumlah</c:v>
                </c:pt>
              </c:strCache>
            </c:strRef>
          </c:cat>
          <c:val>
            <c:numRef>
              <c:f>'Januari 2025'!$C$153:$C$171</c:f>
              <c:numCache>
                <c:formatCode>General</c:formatCode>
                <c:ptCount val="19"/>
                <c:pt idx="0">
                  <c:v>28</c:v>
                </c:pt>
                <c:pt idx="1">
                  <c:v>6</c:v>
                </c:pt>
                <c:pt idx="2">
                  <c:v>5</c:v>
                </c:pt>
                <c:pt idx="3">
                  <c:v>2</c:v>
                </c:pt>
                <c:pt idx="4">
                  <c:v>2</c:v>
                </c:pt>
                <c:pt idx="5">
                  <c:v>1</c:v>
                </c:pt>
                <c:pt idx="6">
                  <c:v>1</c:v>
                </c:pt>
                <c:pt idx="7">
                  <c:v>1</c:v>
                </c:pt>
                <c:pt idx="8">
                  <c:v>1</c:v>
                </c:pt>
                <c:pt idx="9">
                  <c:v>1</c:v>
                </c:pt>
                <c:pt idx="10">
                  <c:v>1</c:v>
                </c:pt>
                <c:pt idx="11">
                  <c:v>1</c:v>
                </c:pt>
                <c:pt idx="12">
                  <c:v>1</c:v>
                </c:pt>
                <c:pt idx="13">
                  <c:v>1</c:v>
                </c:pt>
                <c:pt idx="14">
                  <c:v>1</c:v>
                </c:pt>
                <c:pt idx="15">
                  <c:v>1</c:v>
                </c:pt>
                <c:pt idx="16">
                  <c:v>1</c:v>
                </c:pt>
                <c:pt idx="17">
                  <c:v>1</c:v>
                </c:pt>
                <c:pt idx="18">
                  <c:v>56</c:v>
                </c:pt>
              </c:numCache>
            </c:numRef>
          </c:val>
          <c:extLst>
            <c:ext xmlns:c16="http://schemas.microsoft.com/office/drawing/2014/chart" uri="{C3380CC4-5D6E-409C-BE32-E72D297353CC}">
              <c16:uniqueId val="{00000000-B284-4B2C-B800-347127AF52FE}"/>
            </c:ext>
          </c:extLst>
        </c:ser>
        <c:ser>
          <c:idx val="1"/>
          <c:order val="1"/>
          <c:tx>
            <c:strRef>
              <c:f>'Januari 2025'!$D$152</c:f>
              <c:strCache>
                <c:ptCount val="1"/>
                <c:pt idx="0">
                  <c:v>Jumlah Dijawab</c:v>
                </c:pt>
              </c:strCache>
            </c:strRef>
          </c:tx>
          <c:spPr>
            <a:solidFill>
              <a:schemeClr val="accent2"/>
            </a:solidFill>
            <a:ln>
              <a:noFill/>
            </a:ln>
            <a:effectLst/>
          </c:spPr>
          <c:invertIfNegative val="0"/>
          <c:cat>
            <c:strRef>
              <c:f>'Januari 2025'!$B$153:$B$171</c:f>
              <c:strCache>
                <c:ptCount val="19"/>
                <c:pt idx="0">
                  <c:v>Infrastruktur Jalan</c:v>
                </c:pt>
                <c:pt idx="1">
                  <c:v>Penerangan Jalan Umum (PJU)</c:v>
                </c:pt>
                <c:pt idx="2">
                  <c:v>Lainnya Terkait Pekerjaan Umum dan Tata Ruang </c:v>
                </c:pt>
                <c:pt idx="3">
                  <c:v>Perhubungan</c:v>
                </c:pt>
                <c:pt idx="4">
                  <c:v>Kependudukan </c:v>
                </c:pt>
                <c:pt idx="5">
                  <c:v>Kepegawaian</c:v>
                </c:pt>
                <c:pt idx="6">
                  <c:v>PDAM Air</c:v>
                </c:pt>
                <c:pt idx="7">
                  <c:v>Teknologi Komunikasi dan Informasi</c:v>
                </c:pt>
                <c:pt idx="8">
                  <c:v>Urusan Desa</c:v>
                </c:pt>
                <c:pt idx="9">
                  <c:v>Kesehatan</c:v>
                </c:pt>
                <c:pt idx="10">
                  <c:v>Lingkungan Hidup</c:v>
                </c:pt>
                <c:pt idx="11">
                  <c:v>Parkir</c:v>
                </c:pt>
                <c:pt idx="12">
                  <c:v>Olahraga</c:v>
                </c:pt>
                <c:pt idx="13">
                  <c:v>Keprotokolan</c:v>
                </c:pt>
                <c:pt idx="14">
                  <c:v>Administrasi</c:v>
                </c:pt>
                <c:pt idx="15">
                  <c:v>Ketenagakerjaan</c:v>
                </c:pt>
                <c:pt idx="16">
                  <c:v>Pelanggaran Lalu Lintas </c:v>
                </c:pt>
                <c:pt idx="17">
                  <c:v>Website Bagian Organisasi Sekda</c:v>
                </c:pt>
                <c:pt idx="18">
                  <c:v>Jumlah</c:v>
                </c:pt>
              </c:strCache>
            </c:strRef>
          </c:cat>
          <c:val>
            <c:numRef>
              <c:f>'Januari 2025'!$D$153:$D$171</c:f>
              <c:numCache>
                <c:formatCode>General</c:formatCode>
                <c:ptCount val="19"/>
                <c:pt idx="0">
                  <c:v>28</c:v>
                </c:pt>
                <c:pt idx="1">
                  <c:v>6</c:v>
                </c:pt>
                <c:pt idx="2">
                  <c:v>5</c:v>
                </c:pt>
                <c:pt idx="3">
                  <c:v>2</c:v>
                </c:pt>
                <c:pt idx="4">
                  <c:v>2</c:v>
                </c:pt>
                <c:pt idx="5">
                  <c:v>1</c:v>
                </c:pt>
                <c:pt idx="6">
                  <c:v>1</c:v>
                </c:pt>
                <c:pt idx="7">
                  <c:v>1</c:v>
                </c:pt>
                <c:pt idx="8">
                  <c:v>1</c:v>
                </c:pt>
                <c:pt idx="9">
                  <c:v>1</c:v>
                </c:pt>
                <c:pt idx="10">
                  <c:v>1</c:v>
                </c:pt>
                <c:pt idx="11">
                  <c:v>1</c:v>
                </c:pt>
                <c:pt idx="12">
                  <c:v>1</c:v>
                </c:pt>
                <c:pt idx="13">
                  <c:v>1</c:v>
                </c:pt>
                <c:pt idx="14">
                  <c:v>1</c:v>
                </c:pt>
                <c:pt idx="15">
                  <c:v>1</c:v>
                </c:pt>
                <c:pt idx="16">
                  <c:v>1</c:v>
                </c:pt>
                <c:pt idx="17">
                  <c:v>1</c:v>
                </c:pt>
                <c:pt idx="18">
                  <c:v>56</c:v>
                </c:pt>
              </c:numCache>
            </c:numRef>
          </c:val>
          <c:extLst>
            <c:ext xmlns:c16="http://schemas.microsoft.com/office/drawing/2014/chart" uri="{C3380CC4-5D6E-409C-BE32-E72D297353CC}">
              <c16:uniqueId val="{00000001-B284-4B2C-B800-347127AF52FE}"/>
            </c:ext>
          </c:extLst>
        </c:ser>
        <c:ser>
          <c:idx val="2"/>
          <c:order val="2"/>
          <c:tx>
            <c:strRef>
              <c:f>'Januari 2025'!$E$152</c:f>
              <c:strCache>
                <c:ptCount val="1"/>
                <c:pt idx="0">
                  <c:v>Jumlah Ditolak</c:v>
                </c:pt>
              </c:strCache>
            </c:strRef>
          </c:tx>
          <c:spPr>
            <a:solidFill>
              <a:schemeClr val="accent3"/>
            </a:solidFill>
            <a:ln>
              <a:noFill/>
            </a:ln>
            <a:effectLst/>
          </c:spPr>
          <c:invertIfNegative val="0"/>
          <c:cat>
            <c:strRef>
              <c:f>'Januari 2025'!$B$153:$B$171</c:f>
              <c:strCache>
                <c:ptCount val="19"/>
                <c:pt idx="0">
                  <c:v>Infrastruktur Jalan</c:v>
                </c:pt>
                <c:pt idx="1">
                  <c:v>Penerangan Jalan Umum (PJU)</c:v>
                </c:pt>
                <c:pt idx="2">
                  <c:v>Lainnya Terkait Pekerjaan Umum dan Tata Ruang </c:v>
                </c:pt>
                <c:pt idx="3">
                  <c:v>Perhubungan</c:v>
                </c:pt>
                <c:pt idx="4">
                  <c:v>Kependudukan </c:v>
                </c:pt>
                <c:pt idx="5">
                  <c:v>Kepegawaian</c:v>
                </c:pt>
                <c:pt idx="6">
                  <c:v>PDAM Air</c:v>
                </c:pt>
                <c:pt idx="7">
                  <c:v>Teknologi Komunikasi dan Informasi</c:v>
                </c:pt>
                <c:pt idx="8">
                  <c:v>Urusan Desa</c:v>
                </c:pt>
                <c:pt idx="9">
                  <c:v>Kesehatan</c:v>
                </c:pt>
                <c:pt idx="10">
                  <c:v>Lingkungan Hidup</c:v>
                </c:pt>
                <c:pt idx="11">
                  <c:v>Parkir</c:v>
                </c:pt>
                <c:pt idx="12">
                  <c:v>Olahraga</c:v>
                </c:pt>
                <c:pt idx="13">
                  <c:v>Keprotokolan</c:v>
                </c:pt>
                <c:pt idx="14">
                  <c:v>Administrasi</c:v>
                </c:pt>
                <c:pt idx="15">
                  <c:v>Ketenagakerjaan</c:v>
                </c:pt>
                <c:pt idx="16">
                  <c:v>Pelanggaran Lalu Lintas </c:v>
                </c:pt>
                <c:pt idx="17">
                  <c:v>Website Bagian Organisasi Sekda</c:v>
                </c:pt>
                <c:pt idx="18">
                  <c:v>Jumlah</c:v>
                </c:pt>
              </c:strCache>
            </c:strRef>
          </c:cat>
          <c:val>
            <c:numRef>
              <c:f>'Januari 2025'!$E$153:$E$171</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B284-4B2C-B800-347127AF52FE}"/>
            </c:ext>
          </c:extLst>
        </c:ser>
        <c:dLbls>
          <c:showLegendKey val="0"/>
          <c:showVal val="0"/>
          <c:showCatName val="0"/>
          <c:showSerName val="0"/>
          <c:showPercent val="0"/>
          <c:showBubbleSize val="0"/>
        </c:dLbls>
        <c:gapWidth val="219"/>
        <c:overlap val="-27"/>
        <c:axId val="236175903"/>
        <c:axId val="236176383"/>
      </c:barChart>
      <c:catAx>
        <c:axId val="236175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6176383"/>
        <c:crosses val="autoZero"/>
        <c:auto val="1"/>
        <c:lblAlgn val="ctr"/>
        <c:lblOffset val="100"/>
        <c:noMultiLvlLbl val="0"/>
      </c:catAx>
      <c:valAx>
        <c:axId val="2361763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6175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Masyarakat Kabupaten Karanganyar Januari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'Januari 2025'!$C$175</c:f>
              <c:strCache>
                <c:ptCount val="1"/>
                <c:pt idx="0">
                  <c:v>Jumlah Permintaan Informasi</c:v>
                </c:pt>
              </c:strCache>
            </c:strRef>
          </c:tx>
          <c:spPr>
            <a:solidFill>
              <a:schemeClr val="accent1"/>
            </a:solidFill>
            <a:ln>
              <a:noFill/>
            </a:ln>
            <a:effectLst/>
          </c:spPr>
          <c:invertIfNegative val="0"/>
          <c:cat>
            <c:strRef>
              <c:f>'Januari 2025'!$B$176:$B$191</c:f>
              <c:strCache>
                <c:ptCount val="16"/>
                <c:pt idx="0">
                  <c:v>Perizinan</c:v>
                </c:pt>
                <c:pt idx="1">
                  <c:v>Kepegawaian</c:v>
                </c:pt>
                <c:pt idx="2">
                  <c:v>Kesehatan</c:v>
                </c:pt>
                <c:pt idx="3">
                  <c:v>Lainnya Terkait Pekerjaan Umum dan Tata Ruang </c:v>
                </c:pt>
                <c:pt idx="4">
                  <c:v>Pendidikan </c:v>
                </c:pt>
                <c:pt idx="5">
                  <c:v>Teknologi Komunikasi dan Informasi</c:v>
                </c:pt>
                <c:pt idx="6">
                  <c:v>Lingkungan Hidup</c:v>
                </c:pt>
                <c:pt idx="7">
                  <c:v>Pertanian dan Peternakan</c:v>
                </c:pt>
                <c:pt idx="8">
                  <c:v>Bagian Umum TU Bupati</c:v>
                </c:pt>
                <c:pt idx="9">
                  <c:v>Program Pemerintah </c:v>
                </c:pt>
                <c:pt idx="10">
                  <c:v>Perhubungan</c:v>
                </c:pt>
                <c:pt idx="11">
                  <c:v>KIS/BPJS</c:v>
                </c:pt>
                <c:pt idx="12">
                  <c:v>Pemadaman Listrik</c:v>
                </c:pt>
                <c:pt idx="13">
                  <c:v>Sumur Bor</c:v>
                </c:pt>
                <c:pt idx="14">
                  <c:v>Kependudukan </c:v>
                </c:pt>
                <c:pt idx="15">
                  <c:v>Jumlah</c:v>
                </c:pt>
              </c:strCache>
            </c:strRef>
          </c:cat>
          <c:val>
            <c:numRef>
              <c:f>'Januari 2025'!$C$176:$C$191</c:f>
              <c:numCache>
                <c:formatCode>General</c:formatCode>
                <c:ptCount val="16"/>
                <c:pt idx="0">
                  <c:v>12</c:v>
                </c:pt>
                <c:pt idx="1">
                  <c:v>6</c:v>
                </c:pt>
                <c:pt idx="2">
                  <c:v>6</c:v>
                </c:pt>
                <c:pt idx="3">
                  <c:v>3</c:v>
                </c:pt>
                <c:pt idx="4">
                  <c:v>3</c:v>
                </c:pt>
                <c:pt idx="5">
                  <c:v>2</c:v>
                </c:pt>
                <c:pt idx="6">
                  <c:v>2</c:v>
                </c:pt>
                <c:pt idx="7">
                  <c:v>2</c:v>
                </c:pt>
                <c:pt idx="8">
                  <c:v>2</c:v>
                </c:pt>
                <c:pt idx="9">
                  <c:v>1</c:v>
                </c:pt>
                <c:pt idx="10">
                  <c:v>1</c:v>
                </c:pt>
                <c:pt idx="11">
                  <c:v>1</c:v>
                </c:pt>
                <c:pt idx="12">
                  <c:v>1</c:v>
                </c:pt>
                <c:pt idx="13">
                  <c:v>1</c:v>
                </c:pt>
                <c:pt idx="14">
                  <c:v>1</c:v>
                </c:pt>
                <c:pt idx="15">
                  <c:v>44</c:v>
                </c:pt>
              </c:numCache>
            </c:numRef>
          </c:val>
          <c:extLst>
            <c:ext xmlns:c16="http://schemas.microsoft.com/office/drawing/2014/chart" uri="{C3380CC4-5D6E-409C-BE32-E72D297353CC}">
              <c16:uniqueId val="{00000000-EA7D-4769-9030-DF6DB70EDA57}"/>
            </c:ext>
          </c:extLst>
        </c:ser>
        <c:ser>
          <c:idx val="1"/>
          <c:order val="1"/>
          <c:tx>
            <c:strRef>
              <c:f>'Januari 2025'!$D$175</c:f>
              <c:strCache>
                <c:ptCount val="1"/>
                <c:pt idx="0">
                  <c:v>Jumlah Dijawab</c:v>
                </c:pt>
              </c:strCache>
            </c:strRef>
          </c:tx>
          <c:spPr>
            <a:solidFill>
              <a:schemeClr val="accent2"/>
            </a:solidFill>
            <a:ln>
              <a:noFill/>
            </a:ln>
            <a:effectLst/>
          </c:spPr>
          <c:invertIfNegative val="0"/>
          <c:cat>
            <c:strRef>
              <c:f>'Januari 2025'!$B$176:$B$191</c:f>
              <c:strCache>
                <c:ptCount val="16"/>
                <c:pt idx="0">
                  <c:v>Perizinan</c:v>
                </c:pt>
                <c:pt idx="1">
                  <c:v>Kepegawaian</c:v>
                </c:pt>
                <c:pt idx="2">
                  <c:v>Kesehatan</c:v>
                </c:pt>
                <c:pt idx="3">
                  <c:v>Lainnya Terkait Pekerjaan Umum dan Tata Ruang </c:v>
                </c:pt>
                <c:pt idx="4">
                  <c:v>Pendidikan </c:v>
                </c:pt>
                <c:pt idx="5">
                  <c:v>Teknologi Komunikasi dan Informasi</c:v>
                </c:pt>
                <c:pt idx="6">
                  <c:v>Lingkungan Hidup</c:v>
                </c:pt>
                <c:pt idx="7">
                  <c:v>Pertanian dan Peternakan</c:v>
                </c:pt>
                <c:pt idx="8">
                  <c:v>Bagian Umum TU Bupati</c:v>
                </c:pt>
                <c:pt idx="9">
                  <c:v>Program Pemerintah </c:v>
                </c:pt>
                <c:pt idx="10">
                  <c:v>Perhubungan</c:v>
                </c:pt>
                <c:pt idx="11">
                  <c:v>KIS/BPJS</c:v>
                </c:pt>
                <c:pt idx="12">
                  <c:v>Pemadaman Listrik</c:v>
                </c:pt>
                <c:pt idx="13">
                  <c:v>Sumur Bor</c:v>
                </c:pt>
                <c:pt idx="14">
                  <c:v>Kependudukan </c:v>
                </c:pt>
                <c:pt idx="15">
                  <c:v>Jumlah</c:v>
                </c:pt>
              </c:strCache>
            </c:strRef>
          </c:cat>
          <c:val>
            <c:numRef>
              <c:f>'Januari 2025'!$D$176:$D$191</c:f>
              <c:numCache>
                <c:formatCode>General</c:formatCode>
                <c:ptCount val="16"/>
                <c:pt idx="0">
                  <c:v>12</c:v>
                </c:pt>
                <c:pt idx="1">
                  <c:v>6</c:v>
                </c:pt>
                <c:pt idx="2">
                  <c:v>6</c:v>
                </c:pt>
                <c:pt idx="3">
                  <c:v>3</c:v>
                </c:pt>
                <c:pt idx="4">
                  <c:v>3</c:v>
                </c:pt>
                <c:pt idx="5">
                  <c:v>2</c:v>
                </c:pt>
                <c:pt idx="6">
                  <c:v>2</c:v>
                </c:pt>
                <c:pt idx="7">
                  <c:v>2</c:v>
                </c:pt>
                <c:pt idx="8">
                  <c:v>2</c:v>
                </c:pt>
                <c:pt idx="9">
                  <c:v>1</c:v>
                </c:pt>
                <c:pt idx="10">
                  <c:v>1</c:v>
                </c:pt>
                <c:pt idx="11">
                  <c:v>1</c:v>
                </c:pt>
                <c:pt idx="12">
                  <c:v>1</c:v>
                </c:pt>
                <c:pt idx="13">
                  <c:v>1</c:v>
                </c:pt>
                <c:pt idx="14">
                  <c:v>1</c:v>
                </c:pt>
                <c:pt idx="15">
                  <c:v>44</c:v>
                </c:pt>
              </c:numCache>
            </c:numRef>
          </c:val>
          <c:extLst>
            <c:ext xmlns:c16="http://schemas.microsoft.com/office/drawing/2014/chart" uri="{C3380CC4-5D6E-409C-BE32-E72D297353CC}">
              <c16:uniqueId val="{00000001-EA7D-4769-9030-DF6DB70EDA57}"/>
            </c:ext>
          </c:extLst>
        </c:ser>
        <c:ser>
          <c:idx val="2"/>
          <c:order val="2"/>
          <c:tx>
            <c:strRef>
              <c:f>'Januari 2025'!$E$175</c:f>
              <c:strCache>
                <c:ptCount val="1"/>
                <c:pt idx="0">
                  <c:v>Jumlah Ditolak</c:v>
                </c:pt>
              </c:strCache>
            </c:strRef>
          </c:tx>
          <c:spPr>
            <a:solidFill>
              <a:schemeClr val="accent3"/>
            </a:solidFill>
            <a:ln>
              <a:noFill/>
            </a:ln>
            <a:effectLst/>
          </c:spPr>
          <c:invertIfNegative val="0"/>
          <c:cat>
            <c:strRef>
              <c:f>'Januari 2025'!$B$176:$B$191</c:f>
              <c:strCache>
                <c:ptCount val="16"/>
                <c:pt idx="0">
                  <c:v>Perizinan</c:v>
                </c:pt>
                <c:pt idx="1">
                  <c:v>Kepegawaian</c:v>
                </c:pt>
                <c:pt idx="2">
                  <c:v>Kesehatan</c:v>
                </c:pt>
                <c:pt idx="3">
                  <c:v>Lainnya Terkait Pekerjaan Umum dan Tata Ruang </c:v>
                </c:pt>
                <c:pt idx="4">
                  <c:v>Pendidikan </c:v>
                </c:pt>
                <c:pt idx="5">
                  <c:v>Teknologi Komunikasi dan Informasi</c:v>
                </c:pt>
                <c:pt idx="6">
                  <c:v>Lingkungan Hidup</c:v>
                </c:pt>
                <c:pt idx="7">
                  <c:v>Pertanian dan Peternakan</c:v>
                </c:pt>
                <c:pt idx="8">
                  <c:v>Bagian Umum TU Bupati</c:v>
                </c:pt>
                <c:pt idx="9">
                  <c:v>Program Pemerintah </c:v>
                </c:pt>
                <c:pt idx="10">
                  <c:v>Perhubungan</c:v>
                </c:pt>
                <c:pt idx="11">
                  <c:v>KIS/BPJS</c:v>
                </c:pt>
                <c:pt idx="12">
                  <c:v>Pemadaman Listrik</c:v>
                </c:pt>
                <c:pt idx="13">
                  <c:v>Sumur Bor</c:v>
                </c:pt>
                <c:pt idx="14">
                  <c:v>Kependudukan </c:v>
                </c:pt>
                <c:pt idx="15">
                  <c:v>Jumlah</c:v>
                </c:pt>
              </c:strCache>
            </c:strRef>
          </c:cat>
          <c:val>
            <c:numRef>
              <c:f>'Januari 2025'!$E$176:$E$191</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EA7D-4769-9030-DF6DB70EDA57}"/>
            </c:ext>
          </c:extLst>
        </c:ser>
        <c:dLbls>
          <c:showLegendKey val="0"/>
          <c:showVal val="0"/>
          <c:showCatName val="0"/>
          <c:showSerName val="0"/>
          <c:showPercent val="0"/>
          <c:showBubbleSize val="0"/>
        </c:dLbls>
        <c:gapWidth val="219"/>
        <c:overlap val="-27"/>
        <c:axId val="39120751"/>
        <c:axId val="471909423"/>
      </c:barChart>
      <c:catAx>
        <c:axId val="39120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909423"/>
        <c:crosses val="autoZero"/>
        <c:auto val="1"/>
        <c:lblAlgn val="ctr"/>
        <c:lblOffset val="100"/>
        <c:noMultiLvlLbl val="0"/>
      </c:catAx>
      <c:valAx>
        <c:axId val="47190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120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Januari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'Januari 2025'!$C$195</c:f>
              <c:strCache>
                <c:ptCount val="1"/>
                <c:pt idx="0">
                  <c:v>Jumlah Aspirasi</c:v>
                </c:pt>
              </c:strCache>
            </c:strRef>
          </c:tx>
          <c:spPr>
            <a:solidFill>
              <a:schemeClr val="accent1"/>
            </a:solidFill>
            <a:ln>
              <a:noFill/>
            </a:ln>
            <a:effectLst/>
          </c:spPr>
          <c:invertIfNegative val="0"/>
          <c:cat>
            <c:strRef>
              <c:f>'Januari 2025'!$B$196:$B$199</c:f>
              <c:strCache>
                <c:ptCount val="4"/>
                <c:pt idx="0">
                  <c:v>Kepegawaian</c:v>
                </c:pt>
                <c:pt idx="1">
                  <c:v>Ketentraman dan Ketertiban</c:v>
                </c:pt>
                <c:pt idx="2">
                  <c:v>Ketenagakerjaan</c:v>
                </c:pt>
                <c:pt idx="3">
                  <c:v>Jumlah</c:v>
                </c:pt>
              </c:strCache>
            </c:strRef>
          </c:cat>
          <c:val>
            <c:numRef>
              <c:f>'Januari 2025'!$C$196:$C$199</c:f>
              <c:numCache>
                <c:formatCode>General</c:formatCode>
                <c:ptCount val="4"/>
                <c:pt idx="0">
                  <c:v>1</c:v>
                </c:pt>
                <c:pt idx="1">
                  <c:v>1</c:v>
                </c:pt>
                <c:pt idx="2">
                  <c:v>2</c:v>
                </c:pt>
                <c:pt idx="3">
                  <c:v>4</c:v>
                </c:pt>
              </c:numCache>
            </c:numRef>
          </c:val>
          <c:extLst>
            <c:ext xmlns:c16="http://schemas.microsoft.com/office/drawing/2014/chart" uri="{C3380CC4-5D6E-409C-BE32-E72D297353CC}">
              <c16:uniqueId val="{00000000-08F1-4C64-B6D7-62D4AF23D965}"/>
            </c:ext>
          </c:extLst>
        </c:ser>
        <c:ser>
          <c:idx val="1"/>
          <c:order val="1"/>
          <c:tx>
            <c:strRef>
              <c:f>'Januari 2025'!$D$195</c:f>
              <c:strCache>
                <c:ptCount val="1"/>
                <c:pt idx="0">
                  <c:v>Jumlah Dijawab</c:v>
                </c:pt>
              </c:strCache>
            </c:strRef>
          </c:tx>
          <c:spPr>
            <a:solidFill>
              <a:schemeClr val="accent2"/>
            </a:solidFill>
            <a:ln>
              <a:noFill/>
            </a:ln>
            <a:effectLst/>
          </c:spPr>
          <c:invertIfNegative val="0"/>
          <c:cat>
            <c:strRef>
              <c:f>'Januari 2025'!$B$196:$B$199</c:f>
              <c:strCache>
                <c:ptCount val="4"/>
                <c:pt idx="0">
                  <c:v>Kepegawaian</c:v>
                </c:pt>
                <c:pt idx="1">
                  <c:v>Ketentraman dan Ketertiban</c:v>
                </c:pt>
                <c:pt idx="2">
                  <c:v>Ketenagakerjaan</c:v>
                </c:pt>
                <c:pt idx="3">
                  <c:v>Jumlah</c:v>
                </c:pt>
              </c:strCache>
            </c:strRef>
          </c:cat>
          <c:val>
            <c:numRef>
              <c:f>'Januari 2025'!$D$196:$D$199</c:f>
              <c:numCache>
                <c:formatCode>General</c:formatCode>
                <c:ptCount val="4"/>
                <c:pt idx="0">
                  <c:v>1</c:v>
                </c:pt>
                <c:pt idx="1">
                  <c:v>1</c:v>
                </c:pt>
                <c:pt idx="2">
                  <c:v>2</c:v>
                </c:pt>
                <c:pt idx="3">
                  <c:v>4</c:v>
                </c:pt>
              </c:numCache>
            </c:numRef>
          </c:val>
          <c:extLst>
            <c:ext xmlns:c16="http://schemas.microsoft.com/office/drawing/2014/chart" uri="{C3380CC4-5D6E-409C-BE32-E72D297353CC}">
              <c16:uniqueId val="{00000001-08F1-4C64-B6D7-62D4AF23D965}"/>
            </c:ext>
          </c:extLst>
        </c:ser>
        <c:ser>
          <c:idx val="2"/>
          <c:order val="2"/>
          <c:tx>
            <c:strRef>
              <c:f>'Januari 2025'!$E$195</c:f>
              <c:strCache>
                <c:ptCount val="1"/>
                <c:pt idx="0">
                  <c:v>Jumlah Ditolak</c:v>
                </c:pt>
              </c:strCache>
            </c:strRef>
          </c:tx>
          <c:spPr>
            <a:solidFill>
              <a:schemeClr val="accent3"/>
            </a:solidFill>
            <a:ln>
              <a:noFill/>
            </a:ln>
            <a:effectLst/>
          </c:spPr>
          <c:invertIfNegative val="0"/>
          <c:cat>
            <c:strRef>
              <c:f>'Januari 2025'!$B$196:$B$199</c:f>
              <c:strCache>
                <c:ptCount val="4"/>
                <c:pt idx="0">
                  <c:v>Kepegawaian</c:v>
                </c:pt>
                <c:pt idx="1">
                  <c:v>Ketentraman dan Ketertiban</c:v>
                </c:pt>
                <c:pt idx="2">
                  <c:v>Ketenagakerjaan</c:v>
                </c:pt>
                <c:pt idx="3">
                  <c:v>Jumlah</c:v>
                </c:pt>
              </c:strCache>
            </c:strRef>
          </c:cat>
          <c:val>
            <c:numRef>
              <c:f>'Januari 2025'!$E$196:$E$199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08F1-4C64-B6D7-62D4AF23D965}"/>
            </c:ext>
          </c:extLst>
        </c:ser>
        <c:dLbls>
          <c:showLegendKey val="0"/>
          <c:showVal val="0"/>
          <c:showCatName val="0"/>
          <c:showSerName val="0"/>
          <c:showPercent val="0"/>
          <c:showBubbleSize val="0"/>
        </c:dLbls>
        <c:gapWidth val="219"/>
        <c:overlap val="-27"/>
        <c:axId val="236173983"/>
        <c:axId val="236170623"/>
      </c:barChart>
      <c:catAx>
        <c:axId val="23617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6170623"/>
        <c:crosses val="autoZero"/>
        <c:auto val="1"/>
        <c:lblAlgn val="ctr"/>
        <c:lblOffset val="100"/>
        <c:noMultiLvlLbl val="0"/>
      </c:catAx>
      <c:valAx>
        <c:axId val="236170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617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438149</xdr:colOff>
      <xdr:row>117</xdr:row>
      <xdr:rowOff>28575</xdr:rowOff>
    </xdr:from>
    <xdr:to>
      <xdr:col>11</xdr:col>
      <xdr:colOff>28574</xdr:colOff>
      <xdr:row>133</xdr:row>
      <xdr:rowOff>38100</xdr:rowOff>
    </xdr:to>
    <xdr:graphicFrame macro="">
      <xdr:nvGraphicFramePr>
        <xdr:cNvPr id="4" name="Chart 3">
          <a:extLst>
            <a:ext uri="{FF2B5EF4-FFF2-40B4-BE49-F238E27FC236}">
              <a16:creationId xmlns:a16="http://schemas.microsoft.com/office/drawing/2014/main" id="{0365CC1D-60BA-FEBD-1FFC-9793A25590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381000</xdr:colOff>
      <xdr:row>151</xdr:row>
      <xdr:rowOff>57150</xdr:rowOff>
    </xdr:from>
    <xdr:to>
      <xdr:col>8</xdr:col>
      <xdr:colOff>1143000</xdr:colOff>
      <xdr:row>166</xdr:row>
      <xdr:rowOff>47625</xdr:rowOff>
    </xdr:to>
    <xdr:graphicFrame macro="">
      <xdr:nvGraphicFramePr>
        <xdr:cNvPr id="5" name="Chart 4">
          <a:extLst>
            <a:ext uri="{FF2B5EF4-FFF2-40B4-BE49-F238E27FC236}">
              <a16:creationId xmlns:a16="http://schemas.microsoft.com/office/drawing/2014/main" id="{E3F2AF72-8C25-3BA3-D29A-5F0D06B7E2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295275</xdr:colOff>
      <xdr:row>174</xdr:row>
      <xdr:rowOff>38100</xdr:rowOff>
    </xdr:from>
    <xdr:to>
      <xdr:col>8</xdr:col>
      <xdr:colOff>1057275</xdr:colOff>
      <xdr:row>187</xdr:row>
      <xdr:rowOff>28575</xdr:rowOff>
    </xdr:to>
    <xdr:graphicFrame macro="">
      <xdr:nvGraphicFramePr>
        <xdr:cNvPr id="6" name="Chart 5">
          <a:extLst>
            <a:ext uri="{FF2B5EF4-FFF2-40B4-BE49-F238E27FC236}">
              <a16:creationId xmlns:a16="http://schemas.microsoft.com/office/drawing/2014/main" id="{7649F4A1-BCA8-00E3-340B-AB92988FC8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438149</xdr:colOff>
      <xdr:row>190</xdr:row>
      <xdr:rowOff>104775</xdr:rowOff>
    </xdr:from>
    <xdr:to>
      <xdr:col>8</xdr:col>
      <xdr:colOff>561974</xdr:colOff>
      <xdr:row>202</xdr:row>
      <xdr:rowOff>66675</xdr:rowOff>
    </xdr:to>
    <xdr:graphicFrame macro="">
      <xdr:nvGraphicFramePr>
        <xdr:cNvPr id="7" name="Chart 6">
          <a:extLst>
            <a:ext uri="{FF2B5EF4-FFF2-40B4-BE49-F238E27FC236}">
              <a16:creationId xmlns:a16="http://schemas.microsoft.com/office/drawing/2014/main" id="{5B9AE8C3-8EC1-6D38-1686-48BC260DD4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9"/>
  <sheetViews>
    <sheetView tabSelected="1" zoomScaleNormal="100" workbookViewId="0">
      <selection activeCell="B202" sqref="B202"/>
    </sheetView>
  </sheetViews>
  <sheetFormatPr defaultRowHeight="12.75" x14ac:dyDescent="0.2"/>
  <cols>
    <col min="1" max="1" width="5.140625" customWidth="1"/>
    <col min="2" max="2" width="34" customWidth="1"/>
    <col min="3" max="3" width="12.140625" customWidth="1"/>
    <col min="4" max="4" width="17.7109375" customWidth="1"/>
    <col min="5" max="5" width="23.42578125" customWidth="1"/>
    <col min="6" max="6" width="11.42578125"/>
    <col min="7" max="7" width="26.140625" customWidth="1"/>
    <col min="8" max="8" width="19.5703125" customWidth="1"/>
    <col min="9" max="9" width="35.28515625" customWidth="1"/>
    <col min="10" max="10" width="9.28515625" customWidth="1"/>
    <col min="11" max="11" width="10.7109375" customWidth="1"/>
    <col min="12" max="12" width="9.85546875" customWidth="1"/>
    <col min="13" max="13" width="10" customWidth="1"/>
    <col min="14" max="14" width="11.42578125"/>
    <col min="15" max="15" width="47.7109375" customWidth="1"/>
    <col min="16" max="931" width="11.42578125"/>
  </cols>
  <sheetData>
    <row r="1" spans="1:15" ht="12.75" customHeight="1" x14ac:dyDescent="0.2">
      <c r="B1" s="11" t="s">
        <v>0</v>
      </c>
      <c r="C1" s="11"/>
      <c r="D1" s="10" t="s">
        <v>1</v>
      </c>
      <c r="E1" s="10"/>
      <c r="F1" s="10"/>
    </row>
    <row r="2" spans="1:15" x14ac:dyDescent="0.2">
      <c r="B2" s="11"/>
      <c r="C2" s="11"/>
      <c r="D2" s="10"/>
      <c r="E2" s="10"/>
      <c r="F2" s="10"/>
    </row>
    <row r="3" spans="1:15" ht="12.75" customHeight="1" x14ac:dyDescent="0.2">
      <c r="B3" s="11" t="s">
        <v>2</v>
      </c>
      <c r="C3" s="11"/>
      <c r="D3" s="1" t="s">
        <v>3</v>
      </c>
      <c r="E3" s="3"/>
      <c r="F3" s="3"/>
    </row>
    <row r="4" spans="1:15" x14ac:dyDescent="0.2">
      <c r="B4" s="11"/>
      <c r="C4" s="11"/>
      <c r="D4" s="1"/>
      <c r="E4" s="3"/>
      <c r="F4" s="3"/>
    </row>
    <row r="5" spans="1:15" ht="12.75" customHeight="1" x14ac:dyDescent="0.2">
      <c r="B5" s="11" t="s">
        <v>4</v>
      </c>
      <c r="C5" s="11"/>
      <c r="D5" s="1" t="s">
        <v>5</v>
      </c>
    </row>
    <row r="6" spans="1:15" x14ac:dyDescent="0.2">
      <c r="B6" s="11"/>
      <c r="C6" s="11"/>
      <c r="D6" s="1"/>
    </row>
    <row r="7" spans="1:15" x14ac:dyDescent="0.2">
      <c r="B7" s="11" t="s">
        <v>6</v>
      </c>
      <c r="C7" s="11"/>
      <c r="D7" s="1" t="s">
        <v>7</v>
      </c>
    </row>
    <row r="8" spans="1:15" x14ac:dyDescent="0.2">
      <c r="B8" s="11"/>
      <c r="C8" s="11"/>
      <c r="D8" s="1"/>
    </row>
    <row r="9" spans="1:15" ht="12.75" customHeight="1" x14ac:dyDescent="0.2">
      <c r="B9" s="11" t="s">
        <v>8</v>
      </c>
      <c r="C9" s="11"/>
      <c r="D9" s="1" t="s">
        <v>3</v>
      </c>
    </row>
    <row r="10" spans="1:15" x14ac:dyDescent="0.2">
      <c r="B10" s="11"/>
      <c r="C10" s="11"/>
      <c r="D10" s="1"/>
    </row>
    <row r="11" spans="1:15" ht="51" x14ac:dyDescent="0.2">
      <c r="A11" s="6" t="s">
        <v>658</v>
      </c>
      <c r="B11" s="2" t="s">
        <v>10</v>
      </c>
      <c r="C11" s="2" t="s">
        <v>11</v>
      </c>
      <c r="D11" s="2" t="s">
        <v>12</v>
      </c>
      <c r="E11" s="2" t="s">
        <v>13</v>
      </c>
      <c r="F11" s="2" t="s">
        <v>14</v>
      </c>
      <c r="G11" s="2" t="s">
        <v>15</v>
      </c>
      <c r="H11" s="2" t="s">
        <v>0</v>
      </c>
      <c r="I11" s="2" t="s">
        <v>16</v>
      </c>
      <c r="J11" s="2" t="s">
        <v>9</v>
      </c>
      <c r="K11" s="2" t="s">
        <v>17</v>
      </c>
      <c r="L11" s="2" t="s">
        <v>18</v>
      </c>
      <c r="M11" s="2" t="s">
        <v>19</v>
      </c>
      <c r="N11" s="2" t="s">
        <v>20</v>
      </c>
      <c r="O11" s="2" t="s">
        <v>21</v>
      </c>
    </row>
    <row r="12" spans="1:15" s="5" customFormat="1" ht="89.25" x14ac:dyDescent="0.2">
      <c r="A12" s="7">
        <v>1</v>
      </c>
      <c r="B12" s="4" t="s">
        <v>22</v>
      </c>
      <c r="C12" s="4" t="s">
        <v>23</v>
      </c>
      <c r="D12" s="4" t="s">
        <v>24</v>
      </c>
      <c r="E12" s="4" t="s">
        <v>25</v>
      </c>
      <c r="F12" s="4" t="s">
        <v>553</v>
      </c>
      <c r="G12" s="4" t="s">
        <v>674</v>
      </c>
      <c r="H12" s="4" t="s">
        <v>26</v>
      </c>
      <c r="I12" s="4" t="s">
        <v>27</v>
      </c>
      <c r="J12" s="4" t="s">
        <v>28</v>
      </c>
      <c r="K12" s="4" t="s">
        <v>29</v>
      </c>
      <c r="L12" s="4" t="s">
        <v>23</v>
      </c>
      <c r="M12" s="4" t="s">
        <v>23</v>
      </c>
      <c r="N12" s="4" t="s">
        <v>30</v>
      </c>
      <c r="O12" s="4" t="s">
        <v>31</v>
      </c>
    </row>
    <row r="13" spans="1:15" s="5" customFormat="1" ht="102" x14ac:dyDescent="0.2">
      <c r="A13" s="7">
        <v>2</v>
      </c>
      <c r="B13" s="4" t="s">
        <v>32</v>
      </c>
      <c r="C13" s="4" t="s">
        <v>23</v>
      </c>
      <c r="D13" s="4" t="s">
        <v>33</v>
      </c>
      <c r="E13" s="4" t="s">
        <v>34</v>
      </c>
      <c r="F13" s="4" t="s">
        <v>553</v>
      </c>
      <c r="G13" s="4" t="s">
        <v>676</v>
      </c>
      <c r="H13" s="4" t="s">
        <v>35</v>
      </c>
      <c r="I13" s="4" t="s">
        <v>36</v>
      </c>
      <c r="J13" s="4" t="s">
        <v>28</v>
      </c>
      <c r="K13" s="4" t="s">
        <v>29</v>
      </c>
      <c r="L13" s="4" t="s">
        <v>23</v>
      </c>
      <c r="M13" s="4" t="s">
        <v>23</v>
      </c>
      <c r="N13" s="4" t="s">
        <v>37</v>
      </c>
      <c r="O13" s="4" t="s">
        <v>38</v>
      </c>
    </row>
    <row r="14" spans="1:15" s="5" customFormat="1" ht="409.5" x14ac:dyDescent="0.2">
      <c r="A14" s="7">
        <v>3</v>
      </c>
      <c r="B14" s="4" t="s">
        <v>39</v>
      </c>
      <c r="C14" s="4" t="s">
        <v>23</v>
      </c>
      <c r="D14" s="4" t="s">
        <v>40</v>
      </c>
      <c r="E14" s="4" t="s">
        <v>41</v>
      </c>
      <c r="F14" s="4" t="s">
        <v>42</v>
      </c>
      <c r="G14" s="4" t="s">
        <v>664</v>
      </c>
      <c r="H14" s="4" t="s">
        <v>43</v>
      </c>
      <c r="I14" s="4" t="s">
        <v>44</v>
      </c>
      <c r="J14" s="4" t="s">
        <v>45</v>
      </c>
      <c r="K14" s="4" t="s">
        <v>29</v>
      </c>
      <c r="L14" s="4" t="s">
        <v>47</v>
      </c>
      <c r="M14" s="4"/>
      <c r="N14" s="4" t="s">
        <v>48</v>
      </c>
      <c r="O14" s="4" t="s">
        <v>677</v>
      </c>
    </row>
    <row r="15" spans="1:15" s="5" customFormat="1" ht="114.75" x14ac:dyDescent="0.2">
      <c r="A15" s="7">
        <v>4</v>
      </c>
      <c r="B15" s="4" t="s">
        <v>49</v>
      </c>
      <c r="C15" s="4" t="s">
        <v>46</v>
      </c>
      <c r="D15" s="4" t="s">
        <v>50</v>
      </c>
      <c r="E15" s="4" t="s">
        <v>51</v>
      </c>
      <c r="F15" s="4" t="s">
        <v>42</v>
      </c>
      <c r="G15" s="4" t="s">
        <v>305</v>
      </c>
      <c r="H15" s="4" t="s">
        <v>52</v>
      </c>
      <c r="I15" s="4" t="s">
        <v>53</v>
      </c>
      <c r="J15" s="4" t="s">
        <v>28</v>
      </c>
      <c r="K15" s="4" t="s">
        <v>29</v>
      </c>
      <c r="L15" s="4" t="s">
        <v>46</v>
      </c>
      <c r="M15" s="4" t="s">
        <v>46</v>
      </c>
      <c r="N15" s="4" t="s">
        <v>30</v>
      </c>
      <c r="O15" s="4" t="s">
        <v>54</v>
      </c>
    </row>
    <row r="16" spans="1:15" s="5" customFormat="1" ht="89.25" x14ac:dyDescent="0.2">
      <c r="A16" s="7">
        <v>5</v>
      </c>
      <c r="B16" s="4" t="s">
        <v>55</v>
      </c>
      <c r="C16" s="4" t="s">
        <v>46</v>
      </c>
      <c r="D16" s="4" t="s">
        <v>56</v>
      </c>
      <c r="E16" s="4" t="s">
        <v>57</v>
      </c>
      <c r="F16" s="4" t="s">
        <v>553</v>
      </c>
      <c r="G16" s="4" t="s">
        <v>674</v>
      </c>
      <c r="H16" s="4" t="s">
        <v>58</v>
      </c>
      <c r="I16" s="4" t="s">
        <v>59</v>
      </c>
      <c r="J16" s="4" t="s">
        <v>28</v>
      </c>
      <c r="K16" s="4" t="s">
        <v>29</v>
      </c>
      <c r="L16" s="4" t="s">
        <v>46</v>
      </c>
      <c r="M16" s="4" t="s">
        <v>46</v>
      </c>
      <c r="N16" s="4" t="s">
        <v>30</v>
      </c>
      <c r="O16" s="4" t="s">
        <v>60</v>
      </c>
    </row>
    <row r="17" spans="1:15" s="5" customFormat="1" ht="63.75" x14ac:dyDescent="0.2">
      <c r="A17" s="7">
        <v>6</v>
      </c>
      <c r="B17" s="4" t="s">
        <v>61</v>
      </c>
      <c r="C17" s="4" t="s">
        <v>62</v>
      </c>
      <c r="D17" s="4" t="s">
        <v>63</v>
      </c>
      <c r="E17" s="4" t="s">
        <v>64</v>
      </c>
      <c r="F17" s="4" t="s">
        <v>42</v>
      </c>
      <c r="G17" s="4" t="s">
        <v>663</v>
      </c>
      <c r="H17" s="4" t="s">
        <v>65</v>
      </c>
      <c r="I17" s="4" t="s">
        <v>66</v>
      </c>
      <c r="J17" s="4" t="s">
        <v>28</v>
      </c>
      <c r="K17" s="4" t="s">
        <v>29</v>
      </c>
      <c r="L17" s="4" t="s">
        <v>62</v>
      </c>
      <c r="M17" s="4" t="s">
        <v>62</v>
      </c>
      <c r="N17" s="4" t="s">
        <v>67</v>
      </c>
      <c r="O17" s="4" t="s">
        <v>68</v>
      </c>
    </row>
    <row r="18" spans="1:15" s="5" customFormat="1" ht="102" x14ac:dyDescent="0.2">
      <c r="A18" s="7">
        <v>7</v>
      </c>
      <c r="B18" s="4" t="s">
        <v>69</v>
      </c>
      <c r="C18" s="4" t="s">
        <v>62</v>
      </c>
      <c r="D18" s="4" t="s">
        <v>70</v>
      </c>
      <c r="E18" s="4" t="s">
        <v>71</v>
      </c>
      <c r="F18" s="4" t="s">
        <v>553</v>
      </c>
      <c r="G18" s="4" t="s">
        <v>676</v>
      </c>
      <c r="H18" s="4" t="s">
        <v>72</v>
      </c>
      <c r="I18" s="4" t="s">
        <v>73</v>
      </c>
      <c r="J18" s="4" t="s">
        <v>28</v>
      </c>
      <c r="K18" s="4" t="s">
        <v>29</v>
      </c>
      <c r="L18" s="4" t="s">
        <v>62</v>
      </c>
      <c r="M18" s="4" t="s">
        <v>62</v>
      </c>
      <c r="N18" s="4" t="s">
        <v>37</v>
      </c>
      <c r="O18" s="4" t="s">
        <v>74</v>
      </c>
    </row>
    <row r="19" spans="1:15" s="5" customFormat="1" ht="178.5" x14ac:dyDescent="0.2">
      <c r="A19" s="7">
        <v>8</v>
      </c>
      <c r="B19" s="4" t="s">
        <v>75</v>
      </c>
      <c r="C19" s="4" t="s">
        <v>62</v>
      </c>
      <c r="D19" s="4" t="s">
        <v>76</v>
      </c>
      <c r="E19" s="4" t="s">
        <v>77</v>
      </c>
      <c r="F19" s="4" t="s">
        <v>553</v>
      </c>
      <c r="G19" s="4" t="s">
        <v>667</v>
      </c>
      <c r="H19" s="4" t="s">
        <v>78</v>
      </c>
      <c r="I19" s="4" t="s">
        <v>79</v>
      </c>
      <c r="J19" s="4" t="s">
        <v>28</v>
      </c>
      <c r="K19" s="4" t="s">
        <v>29</v>
      </c>
      <c r="L19" s="4" t="s">
        <v>62</v>
      </c>
      <c r="M19" s="4" t="s">
        <v>62</v>
      </c>
      <c r="N19" s="4" t="s">
        <v>80</v>
      </c>
      <c r="O19" s="4" t="s">
        <v>81</v>
      </c>
    </row>
    <row r="20" spans="1:15" s="5" customFormat="1" ht="76.5" x14ac:dyDescent="0.2">
      <c r="A20" s="7">
        <v>9</v>
      </c>
      <c r="B20" s="4" t="s">
        <v>82</v>
      </c>
      <c r="C20" s="4" t="s">
        <v>83</v>
      </c>
      <c r="D20" s="4" t="s">
        <v>84</v>
      </c>
      <c r="E20" s="4" t="s">
        <v>85</v>
      </c>
      <c r="F20" s="4" t="s">
        <v>42</v>
      </c>
      <c r="G20" s="4" t="s">
        <v>305</v>
      </c>
      <c r="H20" s="4" t="s">
        <v>86</v>
      </c>
      <c r="I20" s="4" t="s">
        <v>87</v>
      </c>
      <c r="J20" s="4" t="s">
        <v>45</v>
      </c>
      <c r="K20" s="4" t="s">
        <v>88</v>
      </c>
      <c r="L20" s="4" t="s">
        <v>83</v>
      </c>
      <c r="M20" s="4" t="s">
        <v>83</v>
      </c>
      <c r="N20" s="4" t="s">
        <v>80</v>
      </c>
      <c r="O20" s="4" t="s">
        <v>89</v>
      </c>
    </row>
    <row r="21" spans="1:15" s="5" customFormat="1" ht="76.5" x14ac:dyDescent="0.2">
      <c r="A21" s="7">
        <v>10</v>
      </c>
      <c r="B21" s="4" t="s">
        <v>90</v>
      </c>
      <c r="C21" s="4" t="s">
        <v>83</v>
      </c>
      <c r="D21" s="4" t="s">
        <v>91</v>
      </c>
      <c r="E21" s="4" t="s">
        <v>92</v>
      </c>
      <c r="F21" s="4" t="s">
        <v>42</v>
      </c>
      <c r="G21" s="4" t="s">
        <v>674</v>
      </c>
      <c r="H21" s="4" t="s">
        <v>93</v>
      </c>
      <c r="I21" s="4" t="s">
        <v>94</v>
      </c>
      <c r="J21" s="4" t="s">
        <v>45</v>
      </c>
      <c r="K21" s="4" t="s">
        <v>88</v>
      </c>
      <c r="L21" s="4" t="s">
        <v>83</v>
      </c>
      <c r="M21" s="4" t="s">
        <v>83</v>
      </c>
      <c r="N21" s="4" t="s">
        <v>80</v>
      </c>
      <c r="O21" s="4" t="s">
        <v>95</v>
      </c>
    </row>
    <row r="22" spans="1:15" s="5" customFormat="1" ht="140.25" x14ac:dyDescent="0.2">
      <c r="A22" s="7">
        <v>11</v>
      </c>
      <c r="B22" s="4" t="s">
        <v>96</v>
      </c>
      <c r="C22" s="4" t="s">
        <v>83</v>
      </c>
      <c r="D22" s="4" t="s">
        <v>97</v>
      </c>
      <c r="E22" s="4" t="s">
        <v>98</v>
      </c>
      <c r="F22" s="4" t="s">
        <v>42</v>
      </c>
      <c r="G22" s="4" t="s">
        <v>670</v>
      </c>
      <c r="H22" s="4" t="s">
        <v>99</v>
      </c>
      <c r="I22" s="4" t="s">
        <v>100</v>
      </c>
      <c r="J22" s="4" t="s">
        <v>28</v>
      </c>
      <c r="K22" s="4" t="s">
        <v>29</v>
      </c>
      <c r="L22" s="4" t="s">
        <v>83</v>
      </c>
      <c r="M22" s="4" t="s">
        <v>83</v>
      </c>
      <c r="N22" s="4" t="s">
        <v>101</v>
      </c>
      <c r="O22" s="4" t="s">
        <v>102</v>
      </c>
    </row>
    <row r="23" spans="1:15" s="5" customFormat="1" ht="89.25" x14ac:dyDescent="0.2">
      <c r="A23" s="7">
        <v>12</v>
      </c>
      <c r="B23" s="4" t="s">
        <v>103</v>
      </c>
      <c r="C23" s="4" t="s">
        <v>83</v>
      </c>
      <c r="D23" s="4" t="s">
        <v>104</v>
      </c>
      <c r="E23" s="4" t="s">
        <v>105</v>
      </c>
      <c r="F23" s="4" t="s">
        <v>42</v>
      </c>
      <c r="G23" s="4" t="s">
        <v>305</v>
      </c>
      <c r="H23" s="4" t="s">
        <v>106</v>
      </c>
      <c r="I23" s="4" t="s">
        <v>107</v>
      </c>
      <c r="J23" s="4" t="s">
        <v>28</v>
      </c>
      <c r="K23" s="4" t="s">
        <v>29</v>
      </c>
      <c r="L23" s="4" t="s">
        <v>83</v>
      </c>
      <c r="M23" s="4" t="s">
        <v>83</v>
      </c>
      <c r="N23" s="4" t="s">
        <v>30</v>
      </c>
      <c r="O23" s="4" t="s">
        <v>108</v>
      </c>
    </row>
    <row r="24" spans="1:15" s="5" customFormat="1" ht="204" x14ac:dyDescent="0.2">
      <c r="A24" s="7">
        <v>13</v>
      </c>
      <c r="B24" s="4" t="s">
        <v>109</v>
      </c>
      <c r="C24" s="4" t="s">
        <v>83</v>
      </c>
      <c r="D24" s="4" t="s">
        <v>110</v>
      </c>
      <c r="E24" s="4" t="s">
        <v>111</v>
      </c>
      <c r="F24" s="4" t="s">
        <v>553</v>
      </c>
      <c r="G24" s="4" t="s">
        <v>676</v>
      </c>
      <c r="H24" s="4" t="s">
        <v>112</v>
      </c>
      <c r="I24" s="4" t="s">
        <v>113</v>
      </c>
      <c r="J24" s="4" t="s">
        <v>28</v>
      </c>
      <c r="K24" s="4" t="s">
        <v>29</v>
      </c>
      <c r="L24" s="4" t="s">
        <v>83</v>
      </c>
      <c r="M24" s="4" t="s">
        <v>83</v>
      </c>
      <c r="N24" s="4" t="s">
        <v>37</v>
      </c>
      <c r="O24" s="4" t="s">
        <v>114</v>
      </c>
    </row>
    <row r="25" spans="1:15" s="5" customFormat="1" ht="89.25" x14ac:dyDescent="0.2">
      <c r="A25" s="7">
        <v>14</v>
      </c>
      <c r="B25" s="4" t="s">
        <v>115</v>
      </c>
      <c r="C25" s="4" t="s">
        <v>116</v>
      </c>
      <c r="D25" s="4" t="s">
        <v>117</v>
      </c>
      <c r="E25" s="4" t="s">
        <v>118</v>
      </c>
      <c r="F25" s="4" t="s">
        <v>553</v>
      </c>
      <c r="G25" s="4" t="s">
        <v>384</v>
      </c>
      <c r="H25" s="4" t="s">
        <v>119</v>
      </c>
      <c r="I25" s="4" t="s">
        <v>120</v>
      </c>
      <c r="J25" s="4" t="s">
        <v>28</v>
      </c>
      <c r="K25" s="4" t="s">
        <v>29</v>
      </c>
      <c r="L25" s="4" t="s">
        <v>116</v>
      </c>
      <c r="M25" s="4" t="s">
        <v>116</v>
      </c>
      <c r="N25" s="4" t="s">
        <v>121</v>
      </c>
      <c r="O25" s="4" t="s">
        <v>122</v>
      </c>
    </row>
    <row r="26" spans="1:15" s="5" customFormat="1" ht="76.5" x14ac:dyDescent="0.2">
      <c r="A26" s="7">
        <v>15</v>
      </c>
      <c r="B26" s="4" t="s">
        <v>123</v>
      </c>
      <c r="C26" s="4" t="s">
        <v>124</v>
      </c>
      <c r="D26" s="4" t="s">
        <v>125</v>
      </c>
      <c r="E26" s="4" t="s">
        <v>126</v>
      </c>
      <c r="F26" s="4" t="s">
        <v>553</v>
      </c>
      <c r="G26" s="4" t="s">
        <v>667</v>
      </c>
      <c r="H26" s="4" t="s">
        <v>127</v>
      </c>
      <c r="I26" s="4" t="s">
        <v>128</v>
      </c>
      <c r="J26" s="4" t="s">
        <v>28</v>
      </c>
      <c r="K26" s="4" t="s">
        <v>29</v>
      </c>
      <c r="L26" s="4" t="s">
        <v>124</v>
      </c>
      <c r="M26" s="4" t="s">
        <v>124</v>
      </c>
      <c r="N26" s="4" t="s">
        <v>80</v>
      </c>
      <c r="O26" s="4" t="s">
        <v>129</v>
      </c>
    </row>
    <row r="27" spans="1:15" s="5" customFormat="1" ht="114.75" x14ac:dyDescent="0.2">
      <c r="A27" s="7">
        <v>16</v>
      </c>
      <c r="B27" s="4" t="s">
        <v>130</v>
      </c>
      <c r="C27" s="4" t="s">
        <v>124</v>
      </c>
      <c r="D27" s="4" t="s">
        <v>131</v>
      </c>
      <c r="E27" s="4" t="s">
        <v>132</v>
      </c>
      <c r="F27" s="4" t="s">
        <v>42</v>
      </c>
      <c r="G27" s="4" t="s">
        <v>305</v>
      </c>
      <c r="H27" s="4" t="s">
        <v>106</v>
      </c>
      <c r="I27" s="4" t="s">
        <v>133</v>
      </c>
      <c r="J27" s="4" t="s">
        <v>28</v>
      </c>
      <c r="K27" s="4" t="s">
        <v>29</v>
      </c>
      <c r="L27" s="4" t="s">
        <v>124</v>
      </c>
      <c r="M27" s="4" t="s">
        <v>124</v>
      </c>
      <c r="N27" s="4" t="s">
        <v>30</v>
      </c>
      <c r="O27" s="4" t="s">
        <v>134</v>
      </c>
    </row>
    <row r="28" spans="1:15" s="5" customFormat="1" ht="382.5" x14ac:dyDescent="0.2">
      <c r="A28" s="7">
        <v>17</v>
      </c>
      <c r="B28" s="4" t="s">
        <v>135</v>
      </c>
      <c r="C28" s="4" t="s">
        <v>124</v>
      </c>
      <c r="D28" s="4" t="s">
        <v>136</v>
      </c>
      <c r="E28" s="4" t="s">
        <v>137</v>
      </c>
      <c r="F28" s="4" t="s">
        <v>42</v>
      </c>
      <c r="G28" s="4" t="s">
        <v>679</v>
      </c>
      <c r="H28" s="4" t="s">
        <v>138</v>
      </c>
      <c r="I28" s="4" t="s">
        <v>139</v>
      </c>
      <c r="J28" s="4" t="s">
        <v>28</v>
      </c>
      <c r="K28" s="4" t="s">
        <v>29</v>
      </c>
      <c r="L28" s="4" t="s">
        <v>124</v>
      </c>
      <c r="M28" s="4" t="s">
        <v>124</v>
      </c>
      <c r="N28" s="4" t="s">
        <v>140</v>
      </c>
      <c r="O28" s="4" t="s">
        <v>141</v>
      </c>
    </row>
    <row r="29" spans="1:15" s="5" customFormat="1" ht="114.75" x14ac:dyDescent="0.2">
      <c r="A29" s="7">
        <v>18</v>
      </c>
      <c r="B29" s="4" t="s">
        <v>142</v>
      </c>
      <c r="C29" s="4" t="s">
        <v>124</v>
      </c>
      <c r="D29" s="4" t="s">
        <v>143</v>
      </c>
      <c r="E29" s="4" t="s">
        <v>144</v>
      </c>
      <c r="F29" s="4" t="s">
        <v>42</v>
      </c>
      <c r="G29" s="4" t="s">
        <v>305</v>
      </c>
      <c r="H29" s="4" t="s">
        <v>145</v>
      </c>
      <c r="I29" s="4" t="s">
        <v>146</v>
      </c>
      <c r="J29" s="4" t="s">
        <v>28</v>
      </c>
      <c r="K29" s="4" t="s">
        <v>29</v>
      </c>
      <c r="L29" s="4" t="s">
        <v>124</v>
      </c>
      <c r="M29" s="4" t="s">
        <v>124</v>
      </c>
      <c r="N29" s="4" t="s">
        <v>30</v>
      </c>
      <c r="O29" s="4" t="s">
        <v>147</v>
      </c>
    </row>
    <row r="30" spans="1:15" s="5" customFormat="1" ht="76.5" x14ac:dyDescent="0.2">
      <c r="A30" s="7">
        <v>19</v>
      </c>
      <c r="B30" s="4" t="s">
        <v>148</v>
      </c>
      <c r="C30" s="4" t="s">
        <v>149</v>
      </c>
      <c r="D30" s="4" t="s">
        <v>150</v>
      </c>
      <c r="E30" s="4" t="s">
        <v>151</v>
      </c>
      <c r="F30" s="4" t="s">
        <v>553</v>
      </c>
      <c r="G30" s="4" t="s">
        <v>665</v>
      </c>
      <c r="H30" s="4" t="s">
        <v>152</v>
      </c>
      <c r="I30" s="4" t="s">
        <v>153</v>
      </c>
      <c r="J30" s="4" t="s">
        <v>154</v>
      </c>
      <c r="K30" s="4" t="s">
        <v>155</v>
      </c>
      <c r="L30" s="4" t="s">
        <v>149</v>
      </c>
      <c r="M30" s="4" t="s">
        <v>149</v>
      </c>
      <c r="N30" s="4" t="s">
        <v>156</v>
      </c>
      <c r="O30" s="4" t="s">
        <v>157</v>
      </c>
    </row>
    <row r="31" spans="1:15" s="5" customFormat="1" ht="89.25" x14ac:dyDescent="0.2">
      <c r="A31" s="7">
        <v>20</v>
      </c>
      <c r="B31" s="4" t="s">
        <v>158</v>
      </c>
      <c r="C31" s="4" t="s">
        <v>149</v>
      </c>
      <c r="D31" s="4" t="s">
        <v>159</v>
      </c>
      <c r="E31" s="4" t="s">
        <v>160</v>
      </c>
      <c r="F31" s="4" t="s">
        <v>42</v>
      </c>
      <c r="G31" s="4" t="s">
        <v>305</v>
      </c>
      <c r="H31" s="4" t="s">
        <v>86</v>
      </c>
      <c r="I31" s="4" t="s">
        <v>161</v>
      </c>
      <c r="J31" s="4" t="s">
        <v>154</v>
      </c>
      <c r="K31" s="4" t="s">
        <v>155</v>
      </c>
      <c r="L31" s="4" t="s">
        <v>149</v>
      </c>
      <c r="M31" s="4" t="s">
        <v>149</v>
      </c>
      <c r="N31" s="4" t="s">
        <v>30</v>
      </c>
      <c r="O31" s="4" t="s">
        <v>162</v>
      </c>
    </row>
    <row r="32" spans="1:15" s="5" customFormat="1" ht="89.25" x14ac:dyDescent="0.2">
      <c r="A32" s="7">
        <v>21</v>
      </c>
      <c r="B32" s="4" t="s">
        <v>163</v>
      </c>
      <c r="C32" s="4" t="s">
        <v>149</v>
      </c>
      <c r="D32" s="4" t="s">
        <v>164</v>
      </c>
      <c r="E32" s="4" t="s">
        <v>165</v>
      </c>
      <c r="F32" s="4" t="s">
        <v>42</v>
      </c>
      <c r="G32" s="4" t="s">
        <v>305</v>
      </c>
      <c r="H32" s="4" t="s">
        <v>86</v>
      </c>
      <c r="I32" s="4" t="s">
        <v>166</v>
      </c>
      <c r="J32" s="4" t="s">
        <v>154</v>
      </c>
      <c r="K32" s="4" t="s">
        <v>155</v>
      </c>
      <c r="L32" s="4" t="s">
        <v>149</v>
      </c>
      <c r="M32" s="4" t="s">
        <v>149</v>
      </c>
      <c r="N32" s="4" t="s">
        <v>30</v>
      </c>
      <c r="O32" s="4" t="s">
        <v>167</v>
      </c>
    </row>
    <row r="33" spans="1:15" s="5" customFormat="1" ht="216.75" x14ac:dyDescent="0.2">
      <c r="A33" s="7">
        <v>22</v>
      </c>
      <c r="B33" s="4" t="s">
        <v>168</v>
      </c>
      <c r="C33" s="4" t="s">
        <v>149</v>
      </c>
      <c r="D33" s="4" t="s">
        <v>169</v>
      </c>
      <c r="E33" s="4" t="s">
        <v>170</v>
      </c>
      <c r="F33" s="4" t="s">
        <v>42</v>
      </c>
      <c r="G33" s="4" t="s">
        <v>682</v>
      </c>
      <c r="H33" s="4" t="s">
        <v>171</v>
      </c>
      <c r="I33" s="4" t="s">
        <v>172</v>
      </c>
      <c r="J33" s="4" t="s">
        <v>28</v>
      </c>
      <c r="K33" s="4" t="s">
        <v>29</v>
      </c>
      <c r="L33" s="4" t="s">
        <v>149</v>
      </c>
      <c r="M33" s="4" t="s">
        <v>149</v>
      </c>
      <c r="N33" s="4" t="s">
        <v>173</v>
      </c>
      <c r="O33" s="4" t="s">
        <v>174</v>
      </c>
    </row>
    <row r="34" spans="1:15" s="5" customFormat="1" ht="178.5" x14ac:dyDescent="0.2">
      <c r="A34" s="7">
        <v>23</v>
      </c>
      <c r="B34" s="4" t="s">
        <v>175</v>
      </c>
      <c r="C34" s="4" t="s">
        <v>149</v>
      </c>
      <c r="D34" s="4" t="s">
        <v>176</v>
      </c>
      <c r="E34" s="4" t="s">
        <v>177</v>
      </c>
      <c r="F34" s="4" t="s">
        <v>42</v>
      </c>
      <c r="G34" s="4" t="s">
        <v>305</v>
      </c>
      <c r="H34" s="4" t="s">
        <v>178</v>
      </c>
      <c r="I34" s="4" t="s">
        <v>179</v>
      </c>
      <c r="J34" s="4" t="s">
        <v>154</v>
      </c>
      <c r="K34" s="4" t="s">
        <v>155</v>
      </c>
      <c r="L34" s="4" t="s">
        <v>149</v>
      </c>
      <c r="M34" s="4" t="s">
        <v>149</v>
      </c>
      <c r="N34" s="4" t="s">
        <v>30</v>
      </c>
      <c r="O34" s="4" t="s">
        <v>180</v>
      </c>
    </row>
    <row r="35" spans="1:15" s="5" customFormat="1" ht="229.5" x14ac:dyDescent="0.2">
      <c r="A35" s="7">
        <v>24</v>
      </c>
      <c r="B35" s="4" t="s">
        <v>181</v>
      </c>
      <c r="C35" s="4" t="s">
        <v>149</v>
      </c>
      <c r="D35" s="4" t="s">
        <v>182</v>
      </c>
      <c r="E35" s="4" t="s">
        <v>183</v>
      </c>
      <c r="F35" s="4" t="s">
        <v>553</v>
      </c>
      <c r="G35" s="4" t="s">
        <v>676</v>
      </c>
      <c r="H35" s="4" t="s">
        <v>184</v>
      </c>
      <c r="I35" s="4" t="s">
        <v>185</v>
      </c>
      <c r="J35" s="4" t="s">
        <v>28</v>
      </c>
      <c r="K35" s="4" t="s">
        <v>29</v>
      </c>
      <c r="L35" s="4" t="s">
        <v>149</v>
      </c>
      <c r="M35" s="4" t="s">
        <v>149</v>
      </c>
      <c r="N35" s="4" t="s">
        <v>37</v>
      </c>
      <c r="O35" s="4" t="s">
        <v>186</v>
      </c>
    </row>
    <row r="36" spans="1:15" s="5" customFormat="1" ht="191.25" x14ac:dyDescent="0.2">
      <c r="A36" s="7">
        <v>25</v>
      </c>
      <c r="B36" s="4" t="s">
        <v>187</v>
      </c>
      <c r="C36" s="4" t="s">
        <v>149</v>
      </c>
      <c r="D36" s="4" t="s">
        <v>188</v>
      </c>
      <c r="E36" s="4" t="s">
        <v>189</v>
      </c>
      <c r="F36" s="4" t="s">
        <v>553</v>
      </c>
      <c r="G36" s="4" t="s">
        <v>384</v>
      </c>
      <c r="H36" s="4" t="s">
        <v>190</v>
      </c>
      <c r="I36" s="4" t="s">
        <v>191</v>
      </c>
      <c r="J36" s="4" t="s">
        <v>28</v>
      </c>
      <c r="K36" s="4" t="s">
        <v>29</v>
      </c>
      <c r="L36" s="4" t="s">
        <v>149</v>
      </c>
      <c r="M36" s="4" t="s">
        <v>149</v>
      </c>
      <c r="N36" s="4" t="s">
        <v>121</v>
      </c>
      <c r="O36" s="4" t="s">
        <v>192</v>
      </c>
    </row>
    <row r="37" spans="1:15" s="5" customFormat="1" ht="89.25" x14ac:dyDescent="0.2">
      <c r="A37" s="7">
        <v>26</v>
      </c>
      <c r="B37" s="4" t="s">
        <v>193</v>
      </c>
      <c r="C37" s="4" t="s">
        <v>149</v>
      </c>
      <c r="D37" s="4" t="s">
        <v>194</v>
      </c>
      <c r="E37" s="4" t="s">
        <v>195</v>
      </c>
      <c r="F37" s="4" t="s">
        <v>42</v>
      </c>
      <c r="G37" s="4" t="s">
        <v>305</v>
      </c>
      <c r="H37" s="4" t="s">
        <v>86</v>
      </c>
      <c r="I37" s="4" t="s">
        <v>196</v>
      </c>
      <c r="J37" s="4" t="s">
        <v>154</v>
      </c>
      <c r="K37" s="4" t="s">
        <v>155</v>
      </c>
      <c r="L37" s="4" t="s">
        <v>149</v>
      </c>
      <c r="M37" s="4" t="s">
        <v>149</v>
      </c>
      <c r="N37" s="4" t="s">
        <v>30</v>
      </c>
      <c r="O37" s="4" t="s">
        <v>197</v>
      </c>
    </row>
    <row r="38" spans="1:15" s="5" customFormat="1" ht="63.75" x14ac:dyDescent="0.2">
      <c r="A38" s="7">
        <v>27</v>
      </c>
      <c r="B38" s="4" t="s">
        <v>198</v>
      </c>
      <c r="C38" s="4" t="s">
        <v>149</v>
      </c>
      <c r="D38" s="4" t="s">
        <v>199</v>
      </c>
      <c r="E38" s="4" t="s">
        <v>200</v>
      </c>
      <c r="F38" s="4" t="s">
        <v>42</v>
      </c>
      <c r="G38" s="4" t="s">
        <v>668</v>
      </c>
      <c r="H38" s="4" t="s">
        <v>201</v>
      </c>
      <c r="I38" s="4" t="s">
        <v>202</v>
      </c>
      <c r="J38" s="4" t="s">
        <v>154</v>
      </c>
      <c r="K38" s="4" t="s">
        <v>155</v>
      </c>
      <c r="L38" s="4" t="s">
        <v>149</v>
      </c>
      <c r="M38" s="4" t="s">
        <v>149</v>
      </c>
      <c r="N38" s="4" t="s">
        <v>203</v>
      </c>
      <c r="O38" s="4" t="s">
        <v>204</v>
      </c>
    </row>
    <row r="39" spans="1:15" s="5" customFormat="1" ht="102" x14ac:dyDescent="0.2">
      <c r="A39" s="7">
        <v>28</v>
      </c>
      <c r="B39" s="4" t="s">
        <v>205</v>
      </c>
      <c r="C39" s="4" t="s">
        <v>149</v>
      </c>
      <c r="D39" s="4" t="s">
        <v>206</v>
      </c>
      <c r="E39" s="4" t="s">
        <v>207</v>
      </c>
      <c r="F39" s="4" t="s">
        <v>553</v>
      </c>
      <c r="G39" s="4" t="s">
        <v>669</v>
      </c>
      <c r="H39" s="4" t="s">
        <v>208</v>
      </c>
      <c r="I39" s="4" t="s">
        <v>209</v>
      </c>
      <c r="J39" s="4" t="s">
        <v>154</v>
      </c>
      <c r="K39" s="4" t="s">
        <v>155</v>
      </c>
      <c r="L39" s="4" t="s">
        <v>149</v>
      </c>
      <c r="M39" s="4" t="s">
        <v>149</v>
      </c>
      <c r="N39" s="4" t="s">
        <v>210</v>
      </c>
      <c r="O39" s="4" t="s">
        <v>211</v>
      </c>
    </row>
    <row r="40" spans="1:15" s="5" customFormat="1" ht="76.5" x14ac:dyDescent="0.2">
      <c r="A40" s="7">
        <v>29</v>
      </c>
      <c r="B40" s="4" t="s">
        <v>212</v>
      </c>
      <c r="C40" s="4" t="s">
        <v>149</v>
      </c>
      <c r="D40" s="4" t="s">
        <v>213</v>
      </c>
      <c r="E40" s="4" t="s">
        <v>214</v>
      </c>
      <c r="F40" s="4" t="s">
        <v>553</v>
      </c>
      <c r="G40" s="4" t="s">
        <v>684</v>
      </c>
      <c r="H40" s="4" t="s">
        <v>215</v>
      </c>
      <c r="I40" s="4" t="s">
        <v>216</v>
      </c>
      <c r="J40" s="4" t="s">
        <v>154</v>
      </c>
      <c r="K40" s="4" t="s">
        <v>155</v>
      </c>
      <c r="L40" s="4" t="s">
        <v>149</v>
      </c>
      <c r="M40" s="4" t="s">
        <v>149</v>
      </c>
      <c r="N40" s="4" t="s">
        <v>217</v>
      </c>
      <c r="O40" s="4" t="s">
        <v>218</v>
      </c>
    </row>
    <row r="41" spans="1:15" s="5" customFormat="1" ht="76.5" x14ac:dyDescent="0.2">
      <c r="A41" s="7">
        <v>30</v>
      </c>
      <c r="B41" s="4" t="s">
        <v>219</v>
      </c>
      <c r="C41" s="4" t="s">
        <v>149</v>
      </c>
      <c r="D41" s="4" t="s">
        <v>220</v>
      </c>
      <c r="E41" s="4" t="s">
        <v>221</v>
      </c>
      <c r="F41" s="4" t="s">
        <v>42</v>
      </c>
      <c r="G41" s="4" t="s">
        <v>685</v>
      </c>
      <c r="H41" s="4" t="s">
        <v>222</v>
      </c>
      <c r="I41" s="4" t="s">
        <v>223</v>
      </c>
      <c r="J41" s="4" t="s">
        <v>154</v>
      </c>
      <c r="K41" s="4" t="s">
        <v>155</v>
      </c>
      <c r="L41" s="4" t="s">
        <v>149</v>
      </c>
      <c r="M41" s="4" t="s">
        <v>149</v>
      </c>
      <c r="N41" s="4" t="s">
        <v>224</v>
      </c>
      <c r="O41" s="4" t="s">
        <v>225</v>
      </c>
    </row>
    <row r="42" spans="1:15" s="5" customFormat="1" ht="76.5" x14ac:dyDescent="0.2">
      <c r="A42" s="7">
        <v>31</v>
      </c>
      <c r="B42" s="4" t="s">
        <v>226</v>
      </c>
      <c r="C42" s="4" t="s">
        <v>149</v>
      </c>
      <c r="D42" s="4" t="s">
        <v>227</v>
      </c>
      <c r="E42" s="4" t="s">
        <v>228</v>
      </c>
      <c r="F42" s="4" t="s">
        <v>42</v>
      </c>
      <c r="G42" s="4" t="s">
        <v>305</v>
      </c>
      <c r="H42" s="4" t="s">
        <v>86</v>
      </c>
      <c r="I42" s="4" t="s">
        <v>229</v>
      </c>
      <c r="J42" s="4" t="s">
        <v>45</v>
      </c>
      <c r="K42" s="4" t="s">
        <v>88</v>
      </c>
      <c r="L42" s="4" t="s">
        <v>149</v>
      </c>
      <c r="M42" s="4" t="s">
        <v>149</v>
      </c>
      <c r="N42" s="4" t="s">
        <v>80</v>
      </c>
      <c r="O42" s="4" t="s">
        <v>230</v>
      </c>
    </row>
    <row r="43" spans="1:15" s="5" customFormat="1" ht="76.5" x14ac:dyDescent="0.2">
      <c r="A43" s="7">
        <v>32</v>
      </c>
      <c r="B43" s="4" t="s">
        <v>231</v>
      </c>
      <c r="C43" s="4" t="s">
        <v>149</v>
      </c>
      <c r="D43" s="4" t="s">
        <v>232</v>
      </c>
      <c r="E43" s="4" t="s">
        <v>233</v>
      </c>
      <c r="F43" s="4" t="s">
        <v>42</v>
      </c>
      <c r="G43" s="4" t="s">
        <v>305</v>
      </c>
      <c r="H43" s="4" t="s">
        <v>234</v>
      </c>
      <c r="I43" s="4" t="s">
        <v>235</v>
      </c>
      <c r="J43" s="4" t="s">
        <v>45</v>
      </c>
      <c r="K43" s="4" t="s">
        <v>88</v>
      </c>
      <c r="L43" s="4" t="s">
        <v>149</v>
      </c>
      <c r="M43" s="4" t="s">
        <v>149</v>
      </c>
      <c r="N43" s="4" t="s">
        <v>80</v>
      </c>
      <c r="O43" s="4" t="s">
        <v>236</v>
      </c>
    </row>
    <row r="44" spans="1:15" s="5" customFormat="1" ht="102" x14ac:dyDescent="0.2">
      <c r="A44" s="7">
        <v>33</v>
      </c>
      <c r="B44" s="4" t="s">
        <v>237</v>
      </c>
      <c r="C44" s="4" t="s">
        <v>149</v>
      </c>
      <c r="D44" s="4" t="s">
        <v>238</v>
      </c>
      <c r="E44" s="4" t="s">
        <v>239</v>
      </c>
      <c r="F44" s="4" t="s">
        <v>42</v>
      </c>
      <c r="G44" s="4" t="s">
        <v>681</v>
      </c>
      <c r="H44" s="4" t="s">
        <v>240</v>
      </c>
      <c r="I44" s="4" t="s">
        <v>241</v>
      </c>
      <c r="J44" s="4" t="s">
        <v>154</v>
      </c>
      <c r="K44" s="4" t="s">
        <v>155</v>
      </c>
      <c r="L44" s="4" t="s">
        <v>149</v>
      </c>
      <c r="M44" s="4" t="s">
        <v>149</v>
      </c>
      <c r="N44" s="4" t="s">
        <v>203</v>
      </c>
      <c r="O44" s="4" t="s">
        <v>242</v>
      </c>
    </row>
    <row r="45" spans="1:15" s="5" customFormat="1" ht="89.25" x14ac:dyDescent="0.2">
      <c r="A45" s="7">
        <v>34</v>
      </c>
      <c r="B45" s="4" t="s">
        <v>243</v>
      </c>
      <c r="C45" s="4" t="s">
        <v>149</v>
      </c>
      <c r="D45" s="4" t="s">
        <v>244</v>
      </c>
      <c r="E45" s="4" t="s">
        <v>245</v>
      </c>
      <c r="F45" s="4" t="s">
        <v>42</v>
      </c>
      <c r="G45" s="4" t="s">
        <v>674</v>
      </c>
      <c r="H45" s="4" t="s">
        <v>246</v>
      </c>
      <c r="I45" s="4" t="s">
        <v>247</v>
      </c>
      <c r="J45" s="4" t="s">
        <v>154</v>
      </c>
      <c r="K45" s="4" t="s">
        <v>155</v>
      </c>
      <c r="L45" s="4" t="s">
        <v>149</v>
      </c>
      <c r="M45" s="4" t="s">
        <v>149</v>
      </c>
      <c r="N45" s="4" t="s">
        <v>30</v>
      </c>
      <c r="O45" s="4" t="s">
        <v>248</v>
      </c>
    </row>
    <row r="46" spans="1:15" s="5" customFormat="1" ht="51" x14ac:dyDescent="0.2">
      <c r="A46" s="7">
        <v>35</v>
      </c>
      <c r="B46" s="4" t="s">
        <v>249</v>
      </c>
      <c r="C46" s="4" t="s">
        <v>149</v>
      </c>
      <c r="D46" s="4" t="s">
        <v>250</v>
      </c>
      <c r="E46" s="4" t="s">
        <v>251</v>
      </c>
      <c r="F46" s="4" t="s">
        <v>553</v>
      </c>
      <c r="G46" s="4" t="s">
        <v>681</v>
      </c>
      <c r="H46" s="4" t="s">
        <v>252</v>
      </c>
      <c r="I46" s="4" t="s">
        <v>253</v>
      </c>
      <c r="J46" s="4" t="s">
        <v>154</v>
      </c>
      <c r="K46" s="4" t="s">
        <v>155</v>
      </c>
      <c r="L46" s="4" t="s">
        <v>149</v>
      </c>
      <c r="M46" s="4" t="s">
        <v>149</v>
      </c>
      <c r="N46" s="4" t="s">
        <v>203</v>
      </c>
      <c r="O46" s="4" t="s">
        <v>254</v>
      </c>
    </row>
    <row r="47" spans="1:15" s="5" customFormat="1" ht="89.25" x14ac:dyDescent="0.2">
      <c r="A47" s="7">
        <v>36</v>
      </c>
      <c r="B47" s="4" t="s">
        <v>255</v>
      </c>
      <c r="C47" s="4" t="s">
        <v>256</v>
      </c>
      <c r="D47" s="4" t="s">
        <v>257</v>
      </c>
      <c r="E47" s="4" t="s">
        <v>258</v>
      </c>
      <c r="F47" s="4" t="s">
        <v>553</v>
      </c>
      <c r="G47" s="4" t="s">
        <v>674</v>
      </c>
      <c r="H47" s="4" t="s">
        <v>259</v>
      </c>
      <c r="I47" s="4" t="s">
        <v>260</v>
      </c>
      <c r="J47" s="4" t="s">
        <v>28</v>
      </c>
      <c r="K47" s="4" t="s">
        <v>29</v>
      </c>
      <c r="L47" s="4" t="s">
        <v>256</v>
      </c>
      <c r="M47" s="4" t="s">
        <v>256</v>
      </c>
      <c r="N47" s="4" t="s">
        <v>30</v>
      </c>
      <c r="O47" s="4" t="s">
        <v>261</v>
      </c>
    </row>
    <row r="48" spans="1:15" s="5" customFormat="1" ht="102" x14ac:dyDescent="0.2">
      <c r="A48" s="7">
        <v>37</v>
      </c>
      <c r="B48" s="4" t="s">
        <v>262</v>
      </c>
      <c r="C48" s="4" t="s">
        <v>256</v>
      </c>
      <c r="D48" s="4" t="s">
        <v>263</v>
      </c>
      <c r="E48" s="4" t="s">
        <v>264</v>
      </c>
      <c r="F48" s="4" t="s">
        <v>42</v>
      </c>
      <c r="G48" s="4" t="s">
        <v>686</v>
      </c>
      <c r="H48" s="4" t="s">
        <v>265</v>
      </c>
      <c r="I48" s="4" t="s">
        <v>266</v>
      </c>
      <c r="J48" s="4" t="s">
        <v>28</v>
      </c>
      <c r="K48" s="4" t="s">
        <v>29</v>
      </c>
      <c r="L48" s="4" t="s">
        <v>256</v>
      </c>
      <c r="M48" s="4" t="s">
        <v>256</v>
      </c>
      <c r="N48" s="4" t="s">
        <v>267</v>
      </c>
      <c r="O48" s="4" t="s">
        <v>268</v>
      </c>
    </row>
    <row r="49" spans="1:15" s="5" customFormat="1" ht="153" x14ac:dyDescent="0.2">
      <c r="A49" s="7">
        <v>38</v>
      </c>
      <c r="B49" s="4" t="s">
        <v>269</v>
      </c>
      <c r="C49" s="4" t="s">
        <v>256</v>
      </c>
      <c r="D49" s="4" t="s">
        <v>270</v>
      </c>
      <c r="E49" s="4" t="s">
        <v>271</v>
      </c>
      <c r="F49" s="4" t="s">
        <v>687</v>
      </c>
      <c r="G49" s="4" t="s">
        <v>688</v>
      </c>
      <c r="H49" s="4" t="s">
        <v>272</v>
      </c>
      <c r="I49" s="4" t="s">
        <v>273</v>
      </c>
      <c r="J49" s="4" t="s">
        <v>28</v>
      </c>
      <c r="K49" s="4" t="s">
        <v>29</v>
      </c>
      <c r="L49" s="4" t="s">
        <v>256</v>
      </c>
      <c r="M49" s="4" t="s">
        <v>256</v>
      </c>
      <c r="N49" s="4" t="s">
        <v>274</v>
      </c>
      <c r="O49" s="4" t="s">
        <v>275</v>
      </c>
    </row>
    <row r="50" spans="1:15" s="5" customFormat="1" ht="76.5" x14ac:dyDescent="0.2">
      <c r="A50" s="7">
        <v>39</v>
      </c>
      <c r="B50" s="4" t="s">
        <v>276</v>
      </c>
      <c r="C50" s="4" t="s">
        <v>256</v>
      </c>
      <c r="D50" s="4" t="s">
        <v>277</v>
      </c>
      <c r="E50" s="4" t="s">
        <v>278</v>
      </c>
      <c r="F50" s="4" t="s">
        <v>553</v>
      </c>
      <c r="G50" s="4" t="s">
        <v>689</v>
      </c>
      <c r="H50" s="4" t="s">
        <v>279</v>
      </c>
      <c r="I50" s="4" t="s">
        <v>280</v>
      </c>
      <c r="J50" s="4" t="s">
        <v>28</v>
      </c>
      <c r="K50" s="4" t="s">
        <v>29</v>
      </c>
      <c r="L50" s="4" t="s">
        <v>256</v>
      </c>
      <c r="M50" s="4" t="s">
        <v>256</v>
      </c>
      <c r="N50" s="4" t="s">
        <v>121</v>
      </c>
      <c r="O50" s="4" t="s">
        <v>281</v>
      </c>
    </row>
    <row r="51" spans="1:15" s="5" customFormat="1" ht="102" x14ac:dyDescent="0.2">
      <c r="A51" s="7">
        <v>40</v>
      </c>
      <c r="B51" s="4" t="s">
        <v>282</v>
      </c>
      <c r="C51" s="4" t="s">
        <v>256</v>
      </c>
      <c r="D51" s="4" t="s">
        <v>283</v>
      </c>
      <c r="E51" s="4" t="s">
        <v>284</v>
      </c>
      <c r="F51" s="4" t="s">
        <v>42</v>
      </c>
      <c r="G51" s="4" t="s">
        <v>668</v>
      </c>
      <c r="H51" s="4" t="s">
        <v>285</v>
      </c>
      <c r="I51" s="4" t="s">
        <v>286</v>
      </c>
      <c r="J51" s="4" t="s">
        <v>45</v>
      </c>
      <c r="K51" s="4" t="s">
        <v>88</v>
      </c>
      <c r="L51" s="4" t="s">
        <v>256</v>
      </c>
      <c r="M51" s="4" t="s">
        <v>256</v>
      </c>
      <c r="N51" s="4" t="s">
        <v>80</v>
      </c>
      <c r="O51" s="4" t="s">
        <v>287</v>
      </c>
    </row>
    <row r="52" spans="1:15" s="5" customFormat="1" ht="76.5" x14ac:dyDescent="0.2">
      <c r="A52" s="7">
        <v>41</v>
      </c>
      <c r="B52" s="4" t="s">
        <v>288</v>
      </c>
      <c r="C52" s="4" t="s">
        <v>256</v>
      </c>
      <c r="D52" s="4" t="s">
        <v>289</v>
      </c>
      <c r="E52" s="4" t="s">
        <v>290</v>
      </c>
      <c r="F52" s="4" t="s">
        <v>42</v>
      </c>
      <c r="G52" s="4" t="s">
        <v>691</v>
      </c>
      <c r="H52" s="4" t="s">
        <v>291</v>
      </c>
      <c r="I52" s="4" t="s">
        <v>292</v>
      </c>
      <c r="J52" s="4" t="s">
        <v>28</v>
      </c>
      <c r="K52" s="4" t="s">
        <v>29</v>
      </c>
      <c r="L52" s="4" t="s">
        <v>256</v>
      </c>
      <c r="M52" s="4" t="s">
        <v>256</v>
      </c>
      <c r="N52" s="4" t="s">
        <v>293</v>
      </c>
      <c r="O52" s="4" t="s">
        <v>294</v>
      </c>
    </row>
    <row r="53" spans="1:15" s="5" customFormat="1" ht="114.75" x14ac:dyDescent="0.2">
      <c r="A53" s="7">
        <v>42</v>
      </c>
      <c r="B53" s="4" t="s">
        <v>295</v>
      </c>
      <c r="C53" s="4" t="s">
        <v>256</v>
      </c>
      <c r="D53" s="4" t="s">
        <v>296</v>
      </c>
      <c r="E53" s="4" t="s">
        <v>297</v>
      </c>
      <c r="F53" s="4" t="s">
        <v>553</v>
      </c>
      <c r="G53" s="4" t="s">
        <v>298</v>
      </c>
      <c r="H53" s="4" t="s">
        <v>298</v>
      </c>
      <c r="I53" s="4" t="s">
        <v>299</v>
      </c>
      <c r="J53" s="4" t="s">
        <v>28</v>
      </c>
      <c r="K53" s="4" t="s">
        <v>29</v>
      </c>
      <c r="L53" s="4" t="s">
        <v>256</v>
      </c>
      <c r="M53" s="4" t="s">
        <v>256</v>
      </c>
      <c r="N53" s="4" t="s">
        <v>80</v>
      </c>
      <c r="O53" s="4" t="s">
        <v>300</v>
      </c>
    </row>
    <row r="54" spans="1:15" s="5" customFormat="1" ht="242.25" x14ac:dyDescent="0.2">
      <c r="A54" s="7">
        <v>43</v>
      </c>
      <c r="B54" s="4" t="s">
        <v>301</v>
      </c>
      <c r="C54" s="4" t="s">
        <v>302</v>
      </c>
      <c r="D54" s="4" t="s">
        <v>303</v>
      </c>
      <c r="E54" s="4" t="s">
        <v>304</v>
      </c>
      <c r="F54" s="4" t="s">
        <v>42</v>
      </c>
      <c r="G54" s="4" t="s">
        <v>305</v>
      </c>
      <c r="H54" s="4" t="s">
        <v>306</v>
      </c>
      <c r="I54" s="4" t="s">
        <v>307</v>
      </c>
      <c r="J54" s="4" t="s">
        <v>45</v>
      </c>
      <c r="K54" s="4" t="s">
        <v>29</v>
      </c>
      <c r="L54" s="4" t="s">
        <v>308</v>
      </c>
      <c r="M54" s="4"/>
      <c r="N54" s="4" t="s">
        <v>30</v>
      </c>
      <c r="O54" s="4" t="s">
        <v>309</v>
      </c>
    </row>
    <row r="55" spans="1:15" s="5" customFormat="1" ht="89.25" x14ac:dyDescent="0.2">
      <c r="A55" s="7">
        <v>44</v>
      </c>
      <c r="B55" s="4" t="s">
        <v>310</v>
      </c>
      <c r="C55" s="4" t="s">
        <v>302</v>
      </c>
      <c r="D55" s="4" t="s">
        <v>311</v>
      </c>
      <c r="E55" s="4" t="s">
        <v>312</v>
      </c>
      <c r="F55" s="4" t="s">
        <v>553</v>
      </c>
      <c r="G55" s="4" t="s">
        <v>676</v>
      </c>
      <c r="H55" s="4" t="s">
        <v>35</v>
      </c>
      <c r="I55" s="4" t="s">
        <v>313</v>
      </c>
      <c r="J55" s="4" t="s">
        <v>28</v>
      </c>
      <c r="K55" s="4" t="s">
        <v>29</v>
      </c>
      <c r="L55" s="4" t="s">
        <v>302</v>
      </c>
      <c r="M55" s="4" t="s">
        <v>302</v>
      </c>
      <c r="N55" s="4" t="s">
        <v>121</v>
      </c>
      <c r="O55" s="4" t="s">
        <v>314</v>
      </c>
    </row>
    <row r="56" spans="1:15" s="5" customFormat="1" ht="191.25" x14ac:dyDescent="0.2">
      <c r="A56" s="7">
        <v>45</v>
      </c>
      <c r="B56" s="4" t="s">
        <v>315</v>
      </c>
      <c r="C56" s="4" t="s">
        <v>316</v>
      </c>
      <c r="D56" s="4" t="s">
        <v>317</v>
      </c>
      <c r="E56" s="4" t="s">
        <v>318</v>
      </c>
      <c r="F56" s="4" t="s">
        <v>42</v>
      </c>
      <c r="G56" s="4" t="s">
        <v>681</v>
      </c>
      <c r="H56" s="4" t="s">
        <v>319</v>
      </c>
      <c r="I56" s="4" t="s">
        <v>320</v>
      </c>
      <c r="J56" s="4" t="s">
        <v>28</v>
      </c>
      <c r="K56" s="4" t="s">
        <v>29</v>
      </c>
      <c r="L56" s="4" t="s">
        <v>316</v>
      </c>
      <c r="M56" s="4" t="s">
        <v>316</v>
      </c>
      <c r="N56" s="4" t="s">
        <v>203</v>
      </c>
      <c r="O56" s="4" t="s">
        <v>321</v>
      </c>
    </row>
    <row r="57" spans="1:15" s="5" customFormat="1" ht="76.5" x14ac:dyDescent="0.2">
      <c r="A57" s="7">
        <v>46</v>
      </c>
      <c r="B57" s="4" t="s">
        <v>322</v>
      </c>
      <c r="C57" s="4" t="s">
        <v>316</v>
      </c>
      <c r="D57" s="4" t="s">
        <v>323</v>
      </c>
      <c r="E57" s="4" t="s">
        <v>324</v>
      </c>
      <c r="F57" s="4" t="s">
        <v>553</v>
      </c>
      <c r="G57" s="4" t="s">
        <v>679</v>
      </c>
      <c r="H57" s="4" t="s">
        <v>325</v>
      </c>
      <c r="I57" s="4" t="s">
        <v>326</v>
      </c>
      <c r="J57" s="4" t="s">
        <v>28</v>
      </c>
      <c r="K57" s="4" t="s">
        <v>29</v>
      </c>
      <c r="L57" s="4" t="s">
        <v>316</v>
      </c>
      <c r="M57" s="4" t="s">
        <v>316</v>
      </c>
      <c r="N57" s="4" t="s">
        <v>140</v>
      </c>
      <c r="O57" s="4" t="s">
        <v>327</v>
      </c>
    </row>
    <row r="58" spans="1:15" s="5" customFormat="1" ht="114.75" x14ac:dyDescent="0.2">
      <c r="A58" s="7">
        <v>47</v>
      </c>
      <c r="B58" s="4" t="s">
        <v>328</v>
      </c>
      <c r="C58" s="4" t="s">
        <v>316</v>
      </c>
      <c r="D58" s="4" t="s">
        <v>329</v>
      </c>
      <c r="E58" s="4" t="s">
        <v>330</v>
      </c>
      <c r="F58" s="4" t="s">
        <v>553</v>
      </c>
      <c r="G58" s="4" t="s">
        <v>664</v>
      </c>
      <c r="H58" s="4" t="s">
        <v>331</v>
      </c>
      <c r="I58" s="4" t="s">
        <v>332</v>
      </c>
      <c r="J58" s="4" t="s">
        <v>28</v>
      </c>
      <c r="K58" s="4" t="s">
        <v>29</v>
      </c>
      <c r="L58" s="4" t="s">
        <v>316</v>
      </c>
      <c r="M58" s="4" t="s">
        <v>316</v>
      </c>
      <c r="N58" s="4" t="s">
        <v>48</v>
      </c>
      <c r="O58" s="4" t="s">
        <v>333</v>
      </c>
    </row>
    <row r="59" spans="1:15" s="5" customFormat="1" ht="140.25" x14ac:dyDescent="0.2">
      <c r="A59" s="7">
        <v>48</v>
      </c>
      <c r="B59" s="4" t="s">
        <v>334</v>
      </c>
      <c r="C59" s="4" t="s">
        <v>316</v>
      </c>
      <c r="D59" s="4" t="s">
        <v>335</v>
      </c>
      <c r="E59" s="4" t="s">
        <v>336</v>
      </c>
      <c r="F59" s="4" t="s">
        <v>553</v>
      </c>
      <c r="G59" s="4" t="s">
        <v>664</v>
      </c>
      <c r="H59" s="4" t="s">
        <v>337</v>
      </c>
      <c r="I59" s="4" t="s">
        <v>338</v>
      </c>
      <c r="J59" s="4" t="s">
        <v>154</v>
      </c>
      <c r="K59" s="4" t="s">
        <v>155</v>
      </c>
      <c r="L59" s="4" t="s">
        <v>316</v>
      </c>
      <c r="M59" s="4" t="s">
        <v>316</v>
      </c>
      <c r="N59" s="4" t="s">
        <v>48</v>
      </c>
      <c r="O59" s="4" t="s">
        <v>339</v>
      </c>
    </row>
    <row r="60" spans="1:15" s="5" customFormat="1" ht="89.25" x14ac:dyDescent="0.2">
      <c r="A60" s="7">
        <v>49</v>
      </c>
      <c r="B60" s="4" t="s">
        <v>340</v>
      </c>
      <c r="C60" s="4" t="s">
        <v>316</v>
      </c>
      <c r="D60" s="4" t="s">
        <v>341</v>
      </c>
      <c r="E60" s="4" t="s">
        <v>342</v>
      </c>
      <c r="F60" s="4" t="s">
        <v>42</v>
      </c>
      <c r="G60" s="4" t="s">
        <v>305</v>
      </c>
      <c r="H60" s="4" t="s">
        <v>343</v>
      </c>
      <c r="I60" s="4" t="s">
        <v>344</v>
      </c>
      <c r="J60" s="4" t="s">
        <v>154</v>
      </c>
      <c r="K60" s="4" t="s">
        <v>155</v>
      </c>
      <c r="L60" s="4" t="s">
        <v>316</v>
      </c>
      <c r="M60" s="4" t="s">
        <v>316</v>
      </c>
      <c r="N60" s="4" t="s">
        <v>30</v>
      </c>
      <c r="O60" s="4" t="s">
        <v>345</v>
      </c>
    </row>
    <row r="61" spans="1:15" s="5" customFormat="1" ht="409.5" x14ac:dyDescent="0.2">
      <c r="A61" s="7">
        <v>50</v>
      </c>
      <c r="B61" s="4" t="s">
        <v>346</v>
      </c>
      <c r="C61" s="4" t="s">
        <v>316</v>
      </c>
      <c r="D61" s="4" t="s">
        <v>347</v>
      </c>
      <c r="E61" s="4" t="s">
        <v>348</v>
      </c>
      <c r="F61" s="4" t="s">
        <v>553</v>
      </c>
      <c r="G61" s="4" t="s">
        <v>676</v>
      </c>
      <c r="H61" s="4" t="s">
        <v>112</v>
      </c>
      <c r="I61" s="4" t="s">
        <v>349</v>
      </c>
      <c r="J61" s="4" t="s">
        <v>28</v>
      </c>
      <c r="K61" s="4" t="s">
        <v>29</v>
      </c>
      <c r="L61" s="4" t="s">
        <v>316</v>
      </c>
      <c r="M61" s="4" t="s">
        <v>316</v>
      </c>
      <c r="N61" s="4" t="s">
        <v>37</v>
      </c>
      <c r="O61" s="4" t="s">
        <v>350</v>
      </c>
    </row>
    <row r="62" spans="1:15" s="5" customFormat="1" ht="89.25" x14ac:dyDescent="0.2">
      <c r="A62" s="7">
        <v>51</v>
      </c>
      <c r="B62" s="4" t="s">
        <v>351</v>
      </c>
      <c r="C62" s="4" t="s">
        <v>316</v>
      </c>
      <c r="D62" s="4" t="s">
        <v>352</v>
      </c>
      <c r="E62" s="4" t="s">
        <v>353</v>
      </c>
      <c r="F62" s="4" t="s">
        <v>42</v>
      </c>
      <c r="G62" s="4" t="s">
        <v>305</v>
      </c>
      <c r="H62" s="4" t="s">
        <v>354</v>
      </c>
      <c r="I62" s="4" t="s">
        <v>355</v>
      </c>
      <c r="J62" s="4" t="s">
        <v>154</v>
      </c>
      <c r="K62" s="4" t="s">
        <v>155</v>
      </c>
      <c r="L62" s="4" t="s">
        <v>316</v>
      </c>
      <c r="M62" s="4" t="s">
        <v>316</v>
      </c>
      <c r="N62" s="4" t="s">
        <v>30</v>
      </c>
      <c r="O62" s="4" t="s">
        <v>356</v>
      </c>
    </row>
    <row r="63" spans="1:15" s="5" customFormat="1" ht="89.25" x14ac:dyDescent="0.2">
      <c r="A63" s="7">
        <v>52</v>
      </c>
      <c r="B63" s="4" t="s">
        <v>357</v>
      </c>
      <c r="C63" s="4" t="s">
        <v>316</v>
      </c>
      <c r="D63" s="4" t="s">
        <v>358</v>
      </c>
      <c r="E63" s="4" t="s">
        <v>359</v>
      </c>
      <c r="F63" s="4" t="s">
        <v>42</v>
      </c>
      <c r="G63" s="4" t="s">
        <v>305</v>
      </c>
      <c r="H63" s="4" t="s">
        <v>86</v>
      </c>
      <c r="I63" s="4" t="s">
        <v>360</v>
      </c>
      <c r="J63" s="4" t="s">
        <v>154</v>
      </c>
      <c r="K63" s="4" t="s">
        <v>155</v>
      </c>
      <c r="L63" s="4" t="s">
        <v>316</v>
      </c>
      <c r="M63" s="4" t="s">
        <v>316</v>
      </c>
      <c r="N63" s="4" t="s">
        <v>30</v>
      </c>
      <c r="O63" s="4" t="s">
        <v>361</v>
      </c>
    </row>
    <row r="64" spans="1:15" s="5" customFormat="1" ht="114.75" x14ac:dyDescent="0.2">
      <c r="A64" s="7">
        <v>53</v>
      </c>
      <c r="B64" s="4" t="s">
        <v>362</v>
      </c>
      <c r="C64" s="4" t="s">
        <v>316</v>
      </c>
      <c r="D64" s="4" t="s">
        <v>363</v>
      </c>
      <c r="E64" s="4" t="s">
        <v>364</v>
      </c>
      <c r="F64" s="4" t="s">
        <v>553</v>
      </c>
      <c r="G64" s="4" t="s">
        <v>693</v>
      </c>
      <c r="H64" s="4" t="s">
        <v>365</v>
      </c>
      <c r="I64" s="4" t="s">
        <v>366</v>
      </c>
      <c r="J64" s="4" t="s">
        <v>28</v>
      </c>
      <c r="K64" s="4" t="s">
        <v>29</v>
      </c>
      <c r="L64" s="4" t="s">
        <v>316</v>
      </c>
      <c r="M64" s="4" t="s">
        <v>316</v>
      </c>
      <c r="N64" s="4" t="s">
        <v>173</v>
      </c>
      <c r="O64" s="4" t="s">
        <v>367</v>
      </c>
    </row>
    <row r="65" spans="1:15" s="5" customFormat="1" ht="153" x14ac:dyDescent="0.2">
      <c r="A65" s="7">
        <v>54</v>
      </c>
      <c r="B65" s="4" t="s">
        <v>368</v>
      </c>
      <c r="C65" s="4" t="s">
        <v>316</v>
      </c>
      <c r="D65" s="4" t="s">
        <v>369</v>
      </c>
      <c r="E65" s="4" t="s">
        <v>370</v>
      </c>
      <c r="F65" s="4" t="s">
        <v>553</v>
      </c>
      <c r="G65" s="4" t="s">
        <v>676</v>
      </c>
      <c r="H65" s="4" t="s">
        <v>371</v>
      </c>
      <c r="I65" s="4" t="s">
        <v>372</v>
      </c>
      <c r="J65" s="4" t="s">
        <v>28</v>
      </c>
      <c r="K65" s="4" t="s">
        <v>29</v>
      </c>
      <c r="L65" s="4" t="s">
        <v>316</v>
      </c>
      <c r="M65" s="4" t="s">
        <v>316</v>
      </c>
      <c r="N65" s="4" t="s">
        <v>37</v>
      </c>
      <c r="O65" s="4" t="s">
        <v>373</v>
      </c>
    </row>
    <row r="66" spans="1:15" s="5" customFormat="1" ht="102" x14ac:dyDescent="0.2">
      <c r="A66" s="7">
        <v>55</v>
      </c>
      <c r="B66" s="4" t="s">
        <v>374</v>
      </c>
      <c r="C66" s="4" t="s">
        <v>308</v>
      </c>
      <c r="D66" s="4" t="s">
        <v>375</v>
      </c>
      <c r="E66" s="4" t="s">
        <v>376</v>
      </c>
      <c r="F66" s="4" t="s">
        <v>553</v>
      </c>
      <c r="G66" s="4" t="s">
        <v>679</v>
      </c>
      <c r="H66" s="4" t="s">
        <v>377</v>
      </c>
      <c r="I66" s="4" t="s">
        <v>378</v>
      </c>
      <c r="J66" s="4" t="s">
        <v>28</v>
      </c>
      <c r="K66" s="4" t="s">
        <v>29</v>
      </c>
      <c r="L66" s="4" t="s">
        <v>308</v>
      </c>
      <c r="M66" s="4" t="s">
        <v>308</v>
      </c>
      <c r="N66" s="4" t="s">
        <v>140</v>
      </c>
      <c r="O66" s="4" t="s">
        <v>379</v>
      </c>
    </row>
    <row r="67" spans="1:15" s="5" customFormat="1" ht="409.5" x14ac:dyDescent="0.2">
      <c r="A67" s="7">
        <v>56</v>
      </c>
      <c r="B67" s="4" t="s">
        <v>380</v>
      </c>
      <c r="C67" s="4" t="s">
        <v>381</v>
      </c>
      <c r="D67" s="4" t="s">
        <v>382</v>
      </c>
      <c r="E67" s="4" t="s">
        <v>383</v>
      </c>
      <c r="F67" s="4" t="s">
        <v>42</v>
      </c>
      <c r="G67" s="4" t="s">
        <v>384</v>
      </c>
      <c r="H67" s="4" t="s">
        <v>385</v>
      </c>
      <c r="I67" s="4" t="s">
        <v>386</v>
      </c>
      <c r="J67" s="4" t="s">
        <v>45</v>
      </c>
      <c r="K67" s="4" t="s">
        <v>29</v>
      </c>
      <c r="L67" s="4" t="s">
        <v>381</v>
      </c>
      <c r="M67" s="4"/>
      <c r="N67" s="4" t="s">
        <v>121</v>
      </c>
      <c r="O67" s="4" t="s">
        <v>387</v>
      </c>
    </row>
    <row r="68" spans="1:15" s="5" customFormat="1" ht="89.25" x14ac:dyDescent="0.2">
      <c r="A68" s="7">
        <v>57</v>
      </c>
      <c r="B68" s="4" t="s">
        <v>388</v>
      </c>
      <c r="C68" s="4" t="s">
        <v>381</v>
      </c>
      <c r="D68" s="4" t="s">
        <v>389</v>
      </c>
      <c r="E68" s="4" t="s">
        <v>390</v>
      </c>
      <c r="F68" s="4" t="s">
        <v>42</v>
      </c>
      <c r="G68" s="4" t="s">
        <v>305</v>
      </c>
      <c r="H68" s="4" t="s">
        <v>354</v>
      </c>
      <c r="I68" s="4" t="s">
        <v>391</v>
      </c>
      <c r="J68" s="4" t="s">
        <v>154</v>
      </c>
      <c r="K68" s="4" t="s">
        <v>155</v>
      </c>
      <c r="L68" s="4" t="s">
        <v>381</v>
      </c>
      <c r="M68" s="4" t="s">
        <v>381</v>
      </c>
      <c r="N68" s="4" t="s">
        <v>30</v>
      </c>
      <c r="O68" s="4" t="s">
        <v>392</v>
      </c>
    </row>
    <row r="69" spans="1:15" s="5" customFormat="1" ht="89.25" x14ac:dyDescent="0.2">
      <c r="A69" s="7">
        <v>58</v>
      </c>
      <c r="B69" s="4" t="s">
        <v>393</v>
      </c>
      <c r="C69" s="4" t="s">
        <v>381</v>
      </c>
      <c r="D69" s="4" t="s">
        <v>394</v>
      </c>
      <c r="E69" s="4" t="s">
        <v>395</v>
      </c>
      <c r="F69" s="4" t="s">
        <v>42</v>
      </c>
      <c r="G69" s="4" t="s">
        <v>305</v>
      </c>
      <c r="H69" s="4" t="s">
        <v>106</v>
      </c>
      <c r="I69" s="4" t="s">
        <v>396</v>
      </c>
      <c r="J69" s="4" t="s">
        <v>28</v>
      </c>
      <c r="K69" s="4" t="s">
        <v>397</v>
      </c>
      <c r="L69" s="4" t="s">
        <v>381</v>
      </c>
      <c r="M69" s="4" t="s">
        <v>381</v>
      </c>
      <c r="N69" s="4" t="s">
        <v>30</v>
      </c>
      <c r="O69" s="4" t="s">
        <v>398</v>
      </c>
    </row>
    <row r="70" spans="1:15" s="5" customFormat="1" ht="127.5" x14ac:dyDescent="0.2">
      <c r="A70" s="7">
        <v>59</v>
      </c>
      <c r="B70" s="4" t="s">
        <v>399</v>
      </c>
      <c r="C70" s="4" t="s">
        <v>381</v>
      </c>
      <c r="D70" s="4" t="s">
        <v>400</v>
      </c>
      <c r="E70" s="4" t="s">
        <v>401</v>
      </c>
      <c r="F70" s="4" t="s">
        <v>553</v>
      </c>
      <c r="G70" s="4" t="s">
        <v>676</v>
      </c>
      <c r="H70" s="4" t="s">
        <v>402</v>
      </c>
      <c r="I70" s="4" t="s">
        <v>403</v>
      </c>
      <c r="J70" s="4" t="s">
        <v>28</v>
      </c>
      <c r="K70" s="4" t="s">
        <v>397</v>
      </c>
      <c r="L70" s="4" t="s">
        <v>381</v>
      </c>
      <c r="M70" s="4" t="s">
        <v>381</v>
      </c>
      <c r="N70" s="4" t="s">
        <v>37</v>
      </c>
      <c r="O70" s="4" t="s">
        <v>404</v>
      </c>
    </row>
    <row r="71" spans="1:15" s="5" customFormat="1" ht="409.5" x14ac:dyDescent="0.2">
      <c r="A71" s="7">
        <v>60</v>
      </c>
      <c r="B71" s="4" t="s">
        <v>405</v>
      </c>
      <c r="C71" s="4" t="s">
        <v>381</v>
      </c>
      <c r="D71" s="4" t="s">
        <v>406</v>
      </c>
      <c r="E71" s="4" t="s">
        <v>407</v>
      </c>
      <c r="F71" s="4" t="s">
        <v>42</v>
      </c>
      <c r="G71" s="4" t="s">
        <v>694</v>
      </c>
      <c r="H71" s="4" t="s">
        <v>408</v>
      </c>
      <c r="I71" s="4" t="s">
        <v>409</v>
      </c>
      <c r="J71" s="4" t="s">
        <v>28</v>
      </c>
      <c r="K71" s="4" t="s">
        <v>397</v>
      </c>
      <c r="L71" s="4" t="s">
        <v>381</v>
      </c>
      <c r="M71" s="4" t="s">
        <v>381</v>
      </c>
      <c r="N71" s="4" t="s">
        <v>410</v>
      </c>
      <c r="O71" s="4" t="s">
        <v>411</v>
      </c>
    </row>
    <row r="72" spans="1:15" s="5" customFormat="1" ht="102" x14ac:dyDescent="0.2">
      <c r="A72" s="7">
        <v>61</v>
      </c>
      <c r="B72" s="4" t="s">
        <v>412</v>
      </c>
      <c r="C72" s="4" t="s">
        <v>381</v>
      </c>
      <c r="D72" s="4" t="s">
        <v>413</v>
      </c>
      <c r="E72" s="4" t="s">
        <v>414</v>
      </c>
      <c r="F72" s="4" t="s">
        <v>553</v>
      </c>
      <c r="G72" s="4" t="s">
        <v>665</v>
      </c>
      <c r="H72" s="4" t="s">
        <v>415</v>
      </c>
      <c r="I72" s="4" t="s">
        <v>416</v>
      </c>
      <c r="J72" s="4" t="s">
        <v>28</v>
      </c>
      <c r="K72" s="4" t="s">
        <v>397</v>
      </c>
      <c r="L72" s="4" t="s">
        <v>381</v>
      </c>
      <c r="M72" s="4" t="s">
        <v>381</v>
      </c>
      <c r="N72" s="4" t="s">
        <v>156</v>
      </c>
      <c r="O72" s="4" t="s">
        <v>417</v>
      </c>
    </row>
    <row r="73" spans="1:15" s="5" customFormat="1" ht="89.25" x14ac:dyDescent="0.2">
      <c r="A73" s="7">
        <v>62</v>
      </c>
      <c r="B73" s="4" t="s">
        <v>418</v>
      </c>
      <c r="C73" s="4" t="s">
        <v>381</v>
      </c>
      <c r="D73" s="4" t="s">
        <v>419</v>
      </c>
      <c r="E73" s="4" t="s">
        <v>401</v>
      </c>
      <c r="F73" s="4" t="s">
        <v>553</v>
      </c>
      <c r="G73" s="4" t="s">
        <v>676</v>
      </c>
      <c r="H73" s="4" t="s">
        <v>420</v>
      </c>
      <c r="I73" s="4" t="s">
        <v>403</v>
      </c>
      <c r="J73" s="4" t="s">
        <v>28</v>
      </c>
      <c r="K73" s="4" t="s">
        <v>397</v>
      </c>
      <c r="L73" s="4" t="s">
        <v>381</v>
      </c>
      <c r="M73" s="4" t="s">
        <v>381</v>
      </c>
      <c r="N73" s="4" t="s">
        <v>121</v>
      </c>
      <c r="O73" s="4" t="s">
        <v>421</v>
      </c>
    </row>
    <row r="74" spans="1:15" s="5" customFormat="1" ht="114.75" x14ac:dyDescent="0.2">
      <c r="A74" s="7">
        <v>63</v>
      </c>
      <c r="B74" s="4" t="s">
        <v>422</v>
      </c>
      <c r="C74" s="4" t="s">
        <v>381</v>
      </c>
      <c r="D74" s="4" t="s">
        <v>423</v>
      </c>
      <c r="E74" s="4" t="s">
        <v>424</v>
      </c>
      <c r="F74" s="4" t="s">
        <v>42</v>
      </c>
      <c r="G74" s="4" t="s">
        <v>674</v>
      </c>
      <c r="H74" s="4" t="s">
        <v>425</v>
      </c>
      <c r="I74" s="4" t="s">
        <v>426</v>
      </c>
      <c r="J74" s="4" t="s">
        <v>28</v>
      </c>
      <c r="K74" s="4" t="s">
        <v>397</v>
      </c>
      <c r="L74" s="4" t="s">
        <v>381</v>
      </c>
      <c r="M74" s="4" t="s">
        <v>381</v>
      </c>
      <c r="N74" s="4" t="s">
        <v>30</v>
      </c>
      <c r="O74" s="4" t="s">
        <v>427</v>
      </c>
    </row>
    <row r="75" spans="1:15" s="5" customFormat="1" ht="306" x14ac:dyDescent="0.2">
      <c r="A75" s="7">
        <v>64</v>
      </c>
      <c r="B75" s="4" t="s">
        <v>428</v>
      </c>
      <c r="C75" s="4" t="s">
        <v>381</v>
      </c>
      <c r="D75" s="4" t="s">
        <v>429</v>
      </c>
      <c r="E75" s="4" t="s">
        <v>430</v>
      </c>
      <c r="F75" s="4" t="s">
        <v>42</v>
      </c>
      <c r="G75" s="4" t="s">
        <v>674</v>
      </c>
      <c r="H75" s="4" t="s">
        <v>431</v>
      </c>
      <c r="I75" s="4" t="s">
        <v>432</v>
      </c>
      <c r="J75" s="4" t="s">
        <v>28</v>
      </c>
      <c r="K75" s="4" t="s">
        <v>397</v>
      </c>
      <c r="L75" s="4" t="s">
        <v>381</v>
      </c>
      <c r="M75" s="4" t="s">
        <v>381</v>
      </c>
      <c r="N75" s="4" t="s">
        <v>30</v>
      </c>
      <c r="O75" s="4" t="s">
        <v>433</v>
      </c>
    </row>
    <row r="76" spans="1:15" s="5" customFormat="1" ht="114.75" x14ac:dyDescent="0.2">
      <c r="A76" s="7">
        <v>65</v>
      </c>
      <c r="B76" s="4" t="s">
        <v>434</v>
      </c>
      <c r="C76" s="4" t="s">
        <v>381</v>
      </c>
      <c r="D76" s="4" t="s">
        <v>435</v>
      </c>
      <c r="E76" s="4" t="s">
        <v>436</v>
      </c>
      <c r="F76" s="4" t="s">
        <v>42</v>
      </c>
      <c r="G76" s="4" t="s">
        <v>664</v>
      </c>
      <c r="H76" s="4" t="s">
        <v>437</v>
      </c>
      <c r="I76" s="4" t="s">
        <v>438</v>
      </c>
      <c r="J76" s="4" t="s">
        <v>154</v>
      </c>
      <c r="K76" s="4" t="s">
        <v>155</v>
      </c>
      <c r="L76" s="4" t="s">
        <v>381</v>
      </c>
      <c r="M76" s="4" t="s">
        <v>381</v>
      </c>
      <c r="N76" s="4" t="s">
        <v>48</v>
      </c>
      <c r="O76" s="4" t="s">
        <v>439</v>
      </c>
    </row>
    <row r="77" spans="1:15" s="5" customFormat="1" ht="127.5" x14ac:dyDescent="0.2">
      <c r="A77" s="7">
        <v>66</v>
      </c>
      <c r="B77" s="4" t="s">
        <v>440</v>
      </c>
      <c r="C77" s="4" t="s">
        <v>381</v>
      </c>
      <c r="D77" s="4" t="s">
        <v>441</v>
      </c>
      <c r="E77" s="4" t="s">
        <v>442</v>
      </c>
      <c r="F77" s="4" t="s">
        <v>553</v>
      </c>
      <c r="G77" s="4" t="s">
        <v>676</v>
      </c>
      <c r="H77" s="4" t="s">
        <v>443</v>
      </c>
      <c r="I77" s="4" t="s">
        <v>444</v>
      </c>
      <c r="J77" s="4" t="s">
        <v>154</v>
      </c>
      <c r="K77" s="4" t="s">
        <v>155</v>
      </c>
      <c r="L77" s="4" t="s">
        <v>381</v>
      </c>
      <c r="M77" s="4" t="s">
        <v>381</v>
      </c>
      <c r="N77" s="4" t="s">
        <v>37</v>
      </c>
      <c r="O77" s="4" t="s">
        <v>445</v>
      </c>
    </row>
    <row r="78" spans="1:15" s="5" customFormat="1" ht="114.75" x14ac:dyDescent="0.2">
      <c r="A78" s="7">
        <v>67</v>
      </c>
      <c r="B78" s="4" t="s">
        <v>446</v>
      </c>
      <c r="C78" s="4" t="s">
        <v>381</v>
      </c>
      <c r="D78" s="4" t="s">
        <v>447</v>
      </c>
      <c r="E78" s="4" t="s">
        <v>448</v>
      </c>
      <c r="F78" s="4" t="s">
        <v>553</v>
      </c>
      <c r="G78" s="4" t="s">
        <v>664</v>
      </c>
      <c r="H78" s="4" t="s">
        <v>449</v>
      </c>
      <c r="I78" s="4" t="s">
        <v>450</v>
      </c>
      <c r="J78" s="4" t="s">
        <v>154</v>
      </c>
      <c r="K78" s="4" t="s">
        <v>155</v>
      </c>
      <c r="L78" s="4" t="s">
        <v>381</v>
      </c>
      <c r="M78" s="4" t="s">
        <v>381</v>
      </c>
      <c r="N78" s="4" t="s">
        <v>48</v>
      </c>
      <c r="O78" s="4" t="s">
        <v>451</v>
      </c>
    </row>
    <row r="79" spans="1:15" s="5" customFormat="1" ht="76.5" x14ac:dyDescent="0.2">
      <c r="A79" s="7">
        <v>68</v>
      </c>
      <c r="B79" s="4" t="s">
        <v>452</v>
      </c>
      <c r="C79" s="4" t="s">
        <v>381</v>
      </c>
      <c r="D79" s="4" t="s">
        <v>453</v>
      </c>
      <c r="E79" s="4" t="s">
        <v>454</v>
      </c>
      <c r="F79" s="4" t="s">
        <v>553</v>
      </c>
      <c r="G79" s="4" t="s">
        <v>665</v>
      </c>
      <c r="H79" s="4" t="s">
        <v>455</v>
      </c>
      <c r="I79" s="4" t="s">
        <v>456</v>
      </c>
      <c r="J79" s="4" t="s">
        <v>154</v>
      </c>
      <c r="K79" s="4" t="s">
        <v>155</v>
      </c>
      <c r="L79" s="4" t="s">
        <v>381</v>
      </c>
      <c r="M79" s="4" t="s">
        <v>381</v>
      </c>
      <c r="N79" s="4" t="s">
        <v>156</v>
      </c>
      <c r="O79" s="4" t="s">
        <v>457</v>
      </c>
    </row>
    <row r="80" spans="1:15" s="5" customFormat="1" ht="127.5" x14ac:dyDescent="0.2">
      <c r="A80" s="7">
        <v>69</v>
      </c>
      <c r="B80" s="4" t="s">
        <v>458</v>
      </c>
      <c r="C80" s="4" t="s">
        <v>381</v>
      </c>
      <c r="D80" s="4" t="s">
        <v>459</v>
      </c>
      <c r="E80" s="4" t="s">
        <v>460</v>
      </c>
      <c r="F80" s="4" t="s">
        <v>687</v>
      </c>
      <c r="G80" s="4" t="s">
        <v>695</v>
      </c>
      <c r="H80" s="4" t="s">
        <v>461</v>
      </c>
      <c r="I80" s="4" t="s">
        <v>462</v>
      </c>
      <c r="J80" s="4" t="s">
        <v>28</v>
      </c>
      <c r="K80" s="4" t="s">
        <v>397</v>
      </c>
      <c r="L80" s="4" t="s">
        <v>381</v>
      </c>
      <c r="M80" s="4" t="s">
        <v>381</v>
      </c>
      <c r="N80" s="4" t="s">
        <v>410</v>
      </c>
      <c r="O80" s="4" t="s">
        <v>463</v>
      </c>
    </row>
    <row r="81" spans="1:15" s="5" customFormat="1" ht="76.5" x14ac:dyDescent="0.2">
      <c r="A81" s="7">
        <v>70</v>
      </c>
      <c r="B81" s="4" t="s">
        <v>464</v>
      </c>
      <c r="C81" s="4" t="s">
        <v>381</v>
      </c>
      <c r="D81" s="4" t="s">
        <v>465</v>
      </c>
      <c r="E81" s="4" t="s">
        <v>466</v>
      </c>
      <c r="F81" s="4" t="s">
        <v>42</v>
      </c>
      <c r="G81" s="4" t="s">
        <v>305</v>
      </c>
      <c r="H81" s="4" t="s">
        <v>86</v>
      </c>
      <c r="I81" s="4" t="s">
        <v>467</v>
      </c>
      <c r="J81" s="4" t="s">
        <v>45</v>
      </c>
      <c r="K81" s="4" t="s">
        <v>88</v>
      </c>
      <c r="L81" s="4" t="s">
        <v>381</v>
      </c>
      <c r="M81" s="4" t="s">
        <v>381</v>
      </c>
      <c r="N81" s="4" t="s">
        <v>80</v>
      </c>
      <c r="O81" s="4" t="s">
        <v>468</v>
      </c>
    </row>
    <row r="82" spans="1:15" s="5" customFormat="1" ht="191.25" x14ac:dyDescent="0.2">
      <c r="A82" s="7">
        <v>71</v>
      </c>
      <c r="B82" s="4" t="s">
        <v>469</v>
      </c>
      <c r="C82" s="4" t="s">
        <v>381</v>
      </c>
      <c r="D82" s="4" t="s">
        <v>470</v>
      </c>
      <c r="E82" s="4" t="s">
        <v>471</v>
      </c>
      <c r="F82" s="4" t="s">
        <v>42</v>
      </c>
      <c r="G82" s="4" t="s">
        <v>305</v>
      </c>
      <c r="H82" s="4" t="s">
        <v>86</v>
      </c>
      <c r="I82" s="4" t="s">
        <v>472</v>
      </c>
      <c r="J82" s="4" t="s">
        <v>473</v>
      </c>
      <c r="K82" s="4" t="s">
        <v>88</v>
      </c>
      <c r="L82" s="4" t="s">
        <v>381</v>
      </c>
      <c r="M82" s="4" t="s">
        <v>381</v>
      </c>
      <c r="N82" s="4" t="s">
        <v>80</v>
      </c>
      <c r="O82" s="4" t="s">
        <v>474</v>
      </c>
    </row>
    <row r="83" spans="1:15" s="5" customFormat="1" ht="114.75" x14ac:dyDescent="0.2">
      <c r="A83" s="7">
        <v>72</v>
      </c>
      <c r="B83" s="4" t="s">
        <v>475</v>
      </c>
      <c r="C83" s="4" t="s">
        <v>476</v>
      </c>
      <c r="D83" s="4" t="s">
        <v>477</v>
      </c>
      <c r="E83" s="4" t="s">
        <v>478</v>
      </c>
      <c r="F83" s="4" t="s">
        <v>553</v>
      </c>
      <c r="G83" s="4" t="s">
        <v>664</v>
      </c>
      <c r="H83" s="4" t="s">
        <v>479</v>
      </c>
      <c r="I83" s="4" t="s">
        <v>480</v>
      </c>
      <c r="J83" s="4" t="s">
        <v>154</v>
      </c>
      <c r="K83" s="4" t="s">
        <v>155</v>
      </c>
      <c r="L83" s="4" t="s">
        <v>476</v>
      </c>
      <c r="M83" s="4" t="s">
        <v>476</v>
      </c>
      <c r="N83" s="4" t="s">
        <v>48</v>
      </c>
      <c r="O83" s="4" t="s">
        <v>481</v>
      </c>
    </row>
    <row r="84" spans="1:15" s="5" customFormat="1" ht="114.75" x14ac:dyDescent="0.2">
      <c r="A84" s="7">
        <v>73</v>
      </c>
      <c r="B84" s="4" t="s">
        <v>482</v>
      </c>
      <c r="C84" s="4" t="s">
        <v>483</v>
      </c>
      <c r="D84" s="4" t="s">
        <v>484</v>
      </c>
      <c r="E84" s="4" t="s">
        <v>485</v>
      </c>
      <c r="F84" s="4" t="s">
        <v>42</v>
      </c>
      <c r="G84" s="4" t="s">
        <v>667</v>
      </c>
      <c r="H84" s="4" t="s">
        <v>486</v>
      </c>
      <c r="I84" s="4" t="s">
        <v>487</v>
      </c>
      <c r="J84" s="4" t="s">
        <v>28</v>
      </c>
      <c r="K84" s="4" t="s">
        <v>397</v>
      </c>
      <c r="L84" s="4" t="s">
        <v>483</v>
      </c>
      <c r="M84" s="4" t="s">
        <v>483</v>
      </c>
      <c r="N84" s="4" t="s">
        <v>80</v>
      </c>
      <c r="O84" s="4" t="s">
        <v>488</v>
      </c>
    </row>
    <row r="85" spans="1:15" s="5" customFormat="1" ht="242.25" x14ac:dyDescent="0.2">
      <c r="A85" s="7">
        <v>74</v>
      </c>
      <c r="B85" s="4" t="s">
        <v>489</v>
      </c>
      <c r="C85" s="4" t="s">
        <v>483</v>
      </c>
      <c r="D85" s="4" t="s">
        <v>490</v>
      </c>
      <c r="E85" s="4" t="s">
        <v>491</v>
      </c>
      <c r="F85" s="4" t="s">
        <v>42</v>
      </c>
      <c r="G85" s="4" t="s">
        <v>696</v>
      </c>
      <c r="H85" s="4" t="s">
        <v>492</v>
      </c>
      <c r="I85" s="4" t="s">
        <v>493</v>
      </c>
      <c r="J85" s="4" t="s">
        <v>28</v>
      </c>
      <c r="K85" s="4" t="s">
        <v>397</v>
      </c>
      <c r="L85" s="4" t="s">
        <v>483</v>
      </c>
      <c r="M85" s="4" t="s">
        <v>483</v>
      </c>
      <c r="N85" s="4" t="s">
        <v>80</v>
      </c>
      <c r="O85" s="4" t="s">
        <v>494</v>
      </c>
    </row>
    <row r="86" spans="1:15" s="5" customFormat="1" ht="102" x14ac:dyDescent="0.2">
      <c r="A86" s="7">
        <v>75</v>
      </c>
      <c r="B86" s="4" t="s">
        <v>495</v>
      </c>
      <c r="C86" s="4" t="s">
        <v>483</v>
      </c>
      <c r="D86" s="4" t="s">
        <v>496</v>
      </c>
      <c r="E86" s="4" t="s">
        <v>497</v>
      </c>
      <c r="F86" s="4" t="s">
        <v>42</v>
      </c>
      <c r="G86" s="4" t="s">
        <v>305</v>
      </c>
      <c r="H86" s="4" t="s">
        <v>86</v>
      </c>
      <c r="I86" s="4" t="s">
        <v>498</v>
      </c>
      <c r="J86" s="4" t="s">
        <v>45</v>
      </c>
      <c r="K86" s="4" t="s">
        <v>88</v>
      </c>
      <c r="L86" s="4" t="s">
        <v>483</v>
      </c>
      <c r="M86" s="4" t="s">
        <v>483</v>
      </c>
      <c r="N86" s="4" t="s">
        <v>80</v>
      </c>
      <c r="O86" s="4" t="s">
        <v>499</v>
      </c>
    </row>
    <row r="87" spans="1:15" s="5" customFormat="1" ht="89.25" x14ac:dyDescent="0.2">
      <c r="A87" s="7">
        <v>76</v>
      </c>
      <c r="B87" s="4" t="s">
        <v>500</v>
      </c>
      <c r="C87" s="4" t="s">
        <v>501</v>
      </c>
      <c r="D87" s="4" t="s">
        <v>502</v>
      </c>
      <c r="E87" s="4" t="s">
        <v>503</v>
      </c>
      <c r="F87" s="4" t="s">
        <v>553</v>
      </c>
      <c r="G87" s="4" t="s">
        <v>666</v>
      </c>
      <c r="H87" s="4" t="s">
        <v>504</v>
      </c>
      <c r="I87" s="4" t="s">
        <v>505</v>
      </c>
      <c r="J87" s="4" t="s">
        <v>28</v>
      </c>
      <c r="K87" s="4" t="s">
        <v>397</v>
      </c>
      <c r="L87" s="4" t="s">
        <v>501</v>
      </c>
      <c r="M87" s="4" t="s">
        <v>501</v>
      </c>
      <c r="N87" s="4" t="s">
        <v>506</v>
      </c>
      <c r="O87" s="4" t="s">
        <v>507</v>
      </c>
    </row>
    <row r="88" spans="1:15" s="5" customFormat="1" ht="89.25" x14ac:dyDescent="0.2">
      <c r="A88" s="7">
        <v>77</v>
      </c>
      <c r="B88" s="4" t="s">
        <v>508</v>
      </c>
      <c r="C88" s="4" t="s">
        <v>501</v>
      </c>
      <c r="D88" s="4" t="s">
        <v>509</v>
      </c>
      <c r="E88" s="4" t="s">
        <v>510</v>
      </c>
      <c r="F88" s="4" t="s">
        <v>42</v>
      </c>
      <c r="G88" s="4" t="s">
        <v>668</v>
      </c>
      <c r="H88" s="4" t="s">
        <v>511</v>
      </c>
      <c r="I88" s="4" t="s">
        <v>512</v>
      </c>
      <c r="J88" s="4" t="s">
        <v>28</v>
      </c>
      <c r="K88" s="4" t="s">
        <v>397</v>
      </c>
      <c r="L88" s="4" t="s">
        <v>501</v>
      </c>
      <c r="M88" s="4" t="s">
        <v>501</v>
      </c>
      <c r="N88" s="4" t="s">
        <v>203</v>
      </c>
      <c r="O88" s="4" t="s">
        <v>513</v>
      </c>
    </row>
    <row r="89" spans="1:15" s="5" customFormat="1" ht="76.5" x14ac:dyDescent="0.2">
      <c r="A89" s="7">
        <v>78</v>
      </c>
      <c r="B89" s="4" t="s">
        <v>514</v>
      </c>
      <c r="C89" s="4" t="s">
        <v>501</v>
      </c>
      <c r="D89" s="4" t="s">
        <v>515</v>
      </c>
      <c r="E89" s="4" t="s">
        <v>516</v>
      </c>
      <c r="F89" s="4" t="s">
        <v>42</v>
      </c>
      <c r="G89" s="4" t="s">
        <v>668</v>
      </c>
      <c r="H89" s="4" t="s">
        <v>517</v>
      </c>
      <c r="I89" s="4" t="s">
        <v>518</v>
      </c>
      <c r="J89" s="4" t="s">
        <v>28</v>
      </c>
      <c r="K89" s="4" t="s">
        <v>397</v>
      </c>
      <c r="L89" s="4" t="s">
        <v>501</v>
      </c>
      <c r="M89" s="4" t="s">
        <v>501</v>
      </c>
      <c r="N89" s="4" t="s">
        <v>203</v>
      </c>
      <c r="O89" s="4" t="s">
        <v>519</v>
      </c>
    </row>
    <row r="90" spans="1:15" s="5" customFormat="1" ht="127.5" x14ac:dyDescent="0.2">
      <c r="A90" s="7">
        <v>79</v>
      </c>
      <c r="B90" s="4" t="s">
        <v>520</v>
      </c>
      <c r="C90" s="4" t="s">
        <v>521</v>
      </c>
      <c r="D90" s="4" t="s">
        <v>522</v>
      </c>
      <c r="E90" s="4" t="s">
        <v>523</v>
      </c>
      <c r="F90" s="4" t="s">
        <v>687</v>
      </c>
      <c r="G90" s="4" t="s">
        <v>695</v>
      </c>
      <c r="H90" s="4" t="s">
        <v>524</v>
      </c>
      <c r="I90" s="4" t="s">
        <v>462</v>
      </c>
      <c r="J90" s="4" t="s">
        <v>28</v>
      </c>
      <c r="K90" s="4" t="s">
        <v>397</v>
      </c>
      <c r="L90" s="4" t="s">
        <v>521</v>
      </c>
      <c r="M90" s="4" t="s">
        <v>521</v>
      </c>
      <c r="N90" s="4" t="s">
        <v>410</v>
      </c>
      <c r="O90" s="4" t="s">
        <v>463</v>
      </c>
    </row>
    <row r="91" spans="1:15" s="5" customFormat="1" ht="114.75" x14ac:dyDescent="0.2">
      <c r="A91" s="7">
        <v>80</v>
      </c>
      <c r="B91" s="4" t="s">
        <v>525</v>
      </c>
      <c r="C91" s="4" t="s">
        <v>521</v>
      </c>
      <c r="D91" s="4" t="s">
        <v>526</v>
      </c>
      <c r="E91" s="4" t="s">
        <v>527</v>
      </c>
      <c r="F91" s="4" t="s">
        <v>553</v>
      </c>
      <c r="G91" s="4" t="s">
        <v>664</v>
      </c>
      <c r="H91" s="4" t="s">
        <v>528</v>
      </c>
      <c r="I91" s="4" t="s">
        <v>529</v>
      </c>
      <c r="J91" s="4" t="s">
        <v>154</v>
      </c>
      <c r="K91" s="4" t="s">
        <v>155</v>
      </c>
      <c r="L91" s="4" t="s">
        <v>521</v>
      </c>
      <c r="M91" s="4" t="s">
        <v>521</v>
      </c>
      <c r="N91" s="4" t="s">
        <v>48</v>
      </c>
      <c r="O91" s="4" t="s">
        <v>530</v>
      </c>
    </row>
    <row r="92" spans="1:15" s="5" customFormat="1" ht="89.25" x14ac:dyDescent="0.2">
      <c r="A92" s="7">
        <v>81</v>
      </c>
      <c r="B92" s="4" t="s">
        <v>531</v>
      </c>
      <c r="C92" s="4" t="s">
        <v>521</v>
      </c>
      <c r="D92" s="4" t="s">
        <v>532</v>
      </c>
      <c r="E92" s="4" t="s">
        <v>533</v>
      </c>
      <c r="F92" s="4" t="s">
        <v>42</v>
      </c>
      <c r="G92" s="4" t="s">
        <v>666</v>
      </c>
      <c r="H92" s="4" t="s">
        <v>534</v>
      </c>
      <c r="I92" s="4" t="s">
        <v>535</v>
      </c>
      <c r="J92" s="4" t="s">
        <v>45</v>
      </c>
      <c r="K92" s="4" t="s">
        <v>88</v>
      </c>
      <c r="L92" s="4" t="s">
        <v>521</v>
      </c>
      <c r="M92" s="4" t="s">
        <v>521</v>
      </c>
      <c r="N92" s="4" t="s">
        <v>80</v>
      </c>
      <c r="O92" s="4" t="s">
        <v>536</v>
      </c>
    </row>
    <row r="93" spans="1:15" s="5" customFormat="1" ht="63.75" x14ac:dyDescent="0.2">
      <c r="A93" s="7">
        <v>82</v>
      </c>
      <c r="B93" s="4" t="s">
        <v>537</v>
      </c>
      <c r="C93" s="4" t="s">
        <v>521</v>
      </c>
      <c r="D93" s="4" t="s">
        <v>538</v>
      </c>
      <c r="E93" s="4" t="s">
        <v>539</v>
      </c>
      <c r="F93" s="4" t="s">
        <v>553</v>
      </c>
      <c r="G93" s="4" t="s">
        <v>384</v>
      </c>
      <c r="H93" s="4" t="s">
        <v>540</v>
      </c>
      <c r="I93" s="4" t="s">
        <v>541</v>
      </c>
      <c r="J93" s="4" t="s">
        <v>154</v>
      </c>
      <c r="K93" s="4" t="s">
        <v>155</v>
      </c>
      <c r="L93" s="4" t="s">
        <v>521</v>
      </c>
      <c r="M93" s="4" t="s">
        <v>521</v>
      </c>
      <c r="N93" s="4" t="s">
        <v>121</v>
      </c>
      <c r="O93" s="4" t="s">
        <v>542</v>
      </c>
    </row>
    <row r="94" spans="1:15" s="5" customFormat="1" ht="76.5" x14ac:dyDescent="0.2">
      <c r="A94" s="7">
        <v>83</v>
      </c>
      <c r="B94" s="4" t="s">
        <v>543</v>
      </c>
      <c r="C94" s="4" t="s">
        <v>544</v>
      </c>
      <c r="D94" s="4" t="s">
        <v>545</v>
      </c>
      <c r="E94" s="4" t="s">
        <v>546</v>
      </c>
      <c r="F94" s="4" t="s">
        <v>553</v>
      </c>
      <c r="G94" s="4" t="s">
        <v>684</v>
      </c>
      <c r="H94" s="4" t="s">
        <v>547</v>
      </c>
      <c r="I94" s="4" t="s">
        <v>548</v>
      </c>
      <c r="J94" s="4" t="s">
        <v>154</v>
      </c>
      <c r="K94" s="4" t="s">
        <v>155</v>
      </c>
      <c r="L94" s="4" t="s">
        <v>544</v>
      </c>
      <c r="M94" s="4" t="s">
        <v>544</v>
      </c>
      <c r="N94" s="4" t="s">
        <v>217</v>
      </c>
      <c r="O94" s="4" t="s">
        <v>549</v>
      </c>
    </row>
    <row r="95" spans="1:15" s="5" customFormat="1" ht="102" x14ac:dyDescent="0.2">
      <c r="A95" s="7">
        <v>84</v>
      </c>
      <c r="B95" s="4" t="s">
        <v>550</v>
      </c>
      <c r="C95" s="4" t="s">
        <v>544</v>
      </c>
      <c r="D95" s="4" t="s">
        <v>551</v>
      </c>
      <c r="E95" s="4" t="s">
        <v>552</v>
      </c>
      <c r="F95" s="4" t="s">
        <v>553</v>
      </c>
      <c r="G95" s="4" t="s">
        <v>676</v>
      </c>
      <c r="H95" s="4" t="s">
        <v>554</v>
      </c>
      <c r="I95" s="4" t="s">
        <v>555</v>
      </c>
      <c r="J95" s="4" t="s">
        <v>154</v>
      </c>
      <c r="K95" s="4" t="s">
        <v>155</v>
      </c>
      <c r="L95" s="4" t="s">
        <v>544</v>
      </c>
      <c r="M95" s="4" t="s">
        <v>544</v>
      </c>
      <c r="N95" s="4" t="s">
        <v>37</v>
      </c>
      <c r="O95" s="4" t="s">
        <v>556</v>
      </c>
    </row>
    <row r="96" spans="1:15" s="5" customFormat="1" ht="127.5" x14ac:dyDescent="0.2">
      <c r="A96" s="7">
        <v>85</v>
      </c>
      <c r="B96" s="4" t="s">
        <v>557</v>
      </c>
      <c r="C96" s="4" t="s">
        <v>544</v>
      </c>
      <c r="D96" s="4" t="s">
        <v>558</v>
      </c>
      <c r="E96" s="4" t="s">
        <v>559</v>
      </c>
      <c r="F96" s="4" t="s">
        <v>553</v>
      </c>
      <c r="G96" s="4" t="s">
        <v>676</v>
      </c>
      <c r="H96" s="4" t="s">
        <v>560</v>
      </c>
      <c r="I96" s="4" t="s">
        <v>561</v>
      </c>
      <c r="J96" s="4" t="s">
        <v>154</v>
      </c>
      <c r="K96" s="4" t="s">
        <v>155</v>
      </c>
      <c r="L96" s="4" t="s">
        <v>544</v>
      </c>
      <c r="M96" s="4" t="s">
        <v>544</v>
      </c>
      <c r="N96" s="4" t="s">
        <v>37</v>
      </c>
      <c r="O96" s="4" t="s">
        <v>562</v>
      </c>
    </row>
    <row r="97" spans="1:15" s="5" customFormat="1" ht="89.25" x14ac:dyDescent="0.2">
      <c r="A97" s="7">
        <v>86</v>
      </c>
      <c r="B97" s="4" t="s">
        <v>563</v>
      </c>
      <c r="C97" s="4" t="s">
        <v>544</v>
      </c>
      <c r="D97" s="4" t="s">
        <v>564</v>
      </c>
      <c r="E97" s="4" t="s">
        <v>565</v>
      </c>
      <c r="F97" s="4" t="s">
        <v>42</v>
      </c>
      <c r="G97" s="4" t="s">
        <v>666</v>
      </c>
      <c r="H97" s="4" t="s">
        <v>566</v>
      </c>
      <c r="I97" s="4" t="s">
        <v>535</v>
      </c>
      <c r="J97" s="4" t="s">
        <v>45</v>
      </c>
      <c r="K97" s="4" t="s">
        <v>88</v>
      </c>
      <c r="L97" s="4" t="s">
        <v>544</v>
      </c>
      <c r="M97" s="4" t="s">
        <v>544</v>
      </c>
      <c r="N97" s="4" t="s">
        <v>80</v>
      </c>
      <c r="O97" s="4" t="s">
        <v>536</v>
      </c>
    </row>
    <row r="98" spans="1:15" s="5" customFormat="1" ht="76.5" x14ac:dyDescent="0.2">
      <c r="A98" s="7">
        <v>87</v>
      </c>
      <c r="B98" s="4" t="s">
        <v>567</v>
      </c>
      <c r="C98" s="4" t="s">
        <v>544</v>
      </c>
      <c r="D98" s="4" t="s">
        <v>568</v>
      </c>
      <c r="E98" s="4" t="s">
        <v>569</v>
      </c>
      <c r="F98" s="4" t="s">
        <v>42</v>
      </c>
      <c r="G98" s="4" t="s">
        <v>305</v>
      </c>
      <c r="H98" s="4" t="s">
        <v>570</v>
      </c>
      <c r="I98" s="4" t="s">
        <v>467</v>
      </c>
      <c r="J98" s="4" t="s">
        <v>45</v>
      </c>
      <c r="K98" s="4" t="s">
        <v>88</v>
      </c>
      <c r="L98" s="4" t="s">
        <v>544</v>
      </c>
      <c r="M98" s="4" t="s">
        <v>544</v>
      </c>
      <c r="N98" s="4" t="s">
        <v>80</v>
      </c>
      <c r="O98" s="4" t="s">
        <v>468</v>
      </c>
    </row>
    <row r="99" spans="1:15" s="5" customFormat="1" ht="191.25" x14ac:dyDescent="0.2">
      <c r="A99" s="7">
        <v>88</v>
      </c>
      <c r="B99" s="4" t="s">
        <v>571</v>
      </c>
      <c r="C99" s="4" t="s">
        <v>544</v>
      </c>
      <c r="D99" s="4" t="s">
        <v>572</v>
      </c>
      <c r="E99" s="4" t="s">
        <v>573</v>
      </c>
      <c r="F99" s="4" t="s">
        <v>42</v>
      </c>
      <c r="G99" s="4" t="s">
        <v>305</v>
      </c>
      <c r="H99" s="4" t="s">
        <v>574</v>
      </c>
      <c r="I99" s="4" t="s">
        <v>472</v>
      </c>
      <c r="J99" s="4" t="s">
        <v>45</v>
      </c>
      <c r="K99" s="4" t="s">
        <v>88</v>
      </c>
      <c r="L99" s="4" t="s">
        <v>544</v>
      </c>
      <c r="M99" s="4" t="s">
        <v>544</v>
      </c>
      <c r="N99" s="4" t="s">
        <v>80</v>
      </c>
      <c r="O99" s="4" t="s">
        <v>474</v>
      </c>
    </row>
    <row r="100" spans="1:15" s="5" customFormat="1" ht="127.5" x14ac:dyDescent="0.2">
      <c r="A100" s="7">
        <v>89</v>
      </c>
      <c r="B100" s="4" t="s">
        <v>575</v>
      </c>
      <c r="C100" s="4" t="s">
        <v>544</v>
      </c>
      <c r="D100" s="4" t="s">
        <v>576</v>
      </c>
      <c r="E100" s="4" t="s">
        <v>577</v>
      </c>
      <c r="F100" s="4" t="s">
        <v>553</v>
      </c>
      <c r="G100" s="4" t="s">
        <v>384</v>
      </c>
      <c r="H100" s="4" t="s">
        <v>578</v>
      </c>
      <c r="I100" s="4" t="s">
        <v>579</v>
      </c>
      <c r="J100" s="4" t="s">
        <v>28</v>
      </c>
      <c r="K100" s="4" t="s">
        <v>397</v>
      </c>
      <c r="L100" s="4" t="s">
        <v>544</v>
      </c>
      <c r="M100" s="4" t="s">
        <v>544</v>
      </c>
      <c r="N100" s="4" t="s">
        <v>121</v>
      </c>
      <c r="O100" s="4" t="s">
        <v>580</v>
      </c>
    </row>
    <row r="101" spans="1:15" s="5" customFormat="1" ht="102" x14ac:dyDescent="0.2">
      <c r="A101" s="7">
        <v>90</v>
      </c>
      <c r="B101" s="4" t="s">
        <v>581</v>
      </c>
      <c r="C101" s="4" t="s">
        <v>544</v>
      </c>
      <c r="D101" s="4" t="s">
        <v>582</v>
      </c>
      <c r="E101" s="4" t="s">
        <v>583</v>
      </c>
      <c r="F101" s="4" t="s">
        <v>42</v>
      </c>
      <c r="G101" s="4" t="s">
        <v>668</v>
      </c>
      <c r="H101" s="4" t="s">
        <v>285</v>
      </c>
      <c r="I101" s="4" t="s">
        <v>286</v>
      </c>
      <c r="J101" s="4" t="s">
        <v>45</v>
      </c>
      <c r="K101" s="4" t="s">
        <v>88</v>
      </c>
      <c r="L101" s="4" t="s">
        <v>544</v>
      </c>
      <c r="M101" s="4" t="s">
        <v>544</v>
      </c>
      <c r="N101" s="4" t="s">
        <v>80</v>
      </c>
      <c r="O101" s="4" t="s">
        <v>584</v>
      </c>
    </row>
    <row r="102" spans="1:15" s="5" customFormat="1" ht="76.5" x14ac:dyDescent="0.2">
      <c r="A102" s="7">
        <v>91</v>
      </c>
      <c r="B102" s="4" t="s">
        <v>585</v>
      </c>
      <c r="C102" s="4" t="s">
        <v>544</v>
      </c>
      <c r="D102" s="4" t="s">
        <v>586</v>
      </c>
      <c r="E102" s="4" t="s">
        <v>587</v>
      </c>
      <c r="F102" s="4" t="s">
        <v>42</v>
      </c>
      <c r="G102" s="4" t="s">
        <v>305</v>
      </c>
      <c r="H102" s="4" t="s">
        <v>86</v>
      </c>
      <c r="I102" s="4" t="s">
        <v>229</v>
      </c>
      <c r="J102" s="4" t="s">
        <v>45</v>
      </c>
      <c r="K102" s="4" t="s">
        <v>88</v>
      </c>
      <c r="L102" s="4" t="s">
        <v>544</v>
      </c>
      <c r="M102" s="4" t="s">
        <v>544</v>
      </c>
      <c r="N102" s="4" t="s">
        <v>80</v>
      </c>
      <c r="O102" s="4" t="s">
        <v>230</v>
      </c>
    </row>
    <row r="103" spans="1:15" s="5" customFormat="1" ht="408" x14ac:dyDescent="0.2">
      <c r="A103" s="7">
        <v>92</v>
      </c>
      <c r="B103" s="4" t="s">
        <v>588</v>
      </c>
      <c r="C103" s="4" t="s">
        <v>544</v>
      </c>
      <c r="D103" s="4" t="s">
        <v>589</v>
      </c>
      <c r="E103" s="4" t="s">
        <v>590</v>
      </c>
      <c r="F103" s="4" t="s">
        <v>553</v>
      </c>
      <c r="G103" s="4" t="s">
        <v>384</v>
      </c>
      <c r="H103" s="4" t="s">
        <v>591</v>
      </c>
      <c r="I103" s="4" t="s">
        <v>592</v>
      </c>
      <c r="J103" s="4" t="s">
        <v>28</v>
      </c>
      <c r="K103" s="4" t="s">
        <v>397</v>
      </c>
      <c r="L103" s="4" t="s">
        <v>544</v>
      </c>
      <c r="M103" s="4" t="s">
        <v>544</v>
      </c>
      <c r="N103" s="4" t="s">
        <v>121</v>
      </c>
      <c r="O103" s="4" t="s">
        <v>593</v>
      </c>
    </row>
    <row r="104" spans="1:15" s="5" customFormat="1" ht="76.5" x14ac:dyDescent="0.2">
      <c r="A104" s="7">
        <v>93</v>
      </c>
      <c r="B104" s="4" t="s">
        <v>594</v>
      </c>
      <c r="C104" s="4" t="s">
        <v>544</v>
      </c>
      <c r="D104" s="4" t="s">
        <v>595</v>
      </c>
      <c r="E104" s="4" t="s">
        <v>596</v>
      </c>
      <c r="F104" s="4" t="s">
        <v>42</v>
      </c>
      <c r="G104" s="4" t="s">
        <v>305</v>
      </c>
      <c r="H104" s="4" t="s">
        <v>570</v>
      </c>
      <c r="I104" s="4" t="s">
        <v>235</v>
      </c>
      <c r="J104" s="4" t="s">
        <v>45</v>
      </c>
      <c r="K104" s="4" t="s">
        <v>88</v>
      </c>
      <c r="L104" s="4" t="s">
        <v>544</v>
      </c>
      <c r="M104" s="4" t="s">
        <v>544</v>
      </c>
      <c r="N104" s="4" t="s">
        <v>80</v>
      </c>
      <c r="O104" s="4" t="s">
        <v>236</v>
      </c>
    </row>
    <row r="105" spans="1:15" s="5" customFormat="1" ht="89.25" x14ac:dyDescent="0.2">
      <c r="A105" s="7">
        <v>94</v>
      </c>
      <c r="B105" s="4" t="s">
        <v>597</v>
      </c>
      <c r="C105" s="4" t="s">
        <v>544</v>
      </c>
      <c r="D105" s="4" t="s">
        <v>598</v>
      </c>
      <c r="E105" s="4" t="s">
        <v>599</v>
      </c>
      <c r="F105" s="4" t="s">
        <v>42</v>
      </c>
      <c r="G105" s="4" t="s">
        <v>668</v>
      </c>
      <c r="H105" s="4" t="s">
        <v>600</v>
      </c>
      <c r="I105" s="4" t="s">
        <v>601</v>
      </c>
      <c r="J105" s="4" t="s">
        <v>28</v>
      </c>
      <c r="K105" s="4" t="s">
        <v>397</v>
      </c>
      <c r="L105" s="4" t="s">
        <v>544</v>
      </c>
      <c r="M105" s="4" t="s">
        <v>544</v>
      </c>
      <c r="N105" s="4" t="s">
        <v>203</v>
      </c>
      <c r="O105" s="4" t="s">
        <v>602</v>
      </c>
    </row>
    <row r="106" spans="1:15" s="5" customFormat="1" ht="76.5" x14ac:dyDescent="0.2">
      <c r="A106" s="7">
        <v>95</v>
      </c>
      <c r="B106" s="4" t="s">
        <v>603</v>
      </c>
      <c r="C106" s="4" t="s">
        <v>544</v>
      </c>
      <c r="D106" s="4" t="s">
        <v>604</v>
      </c>
      <c r="E106" s="4" t="s">
        <v>605</v>
      </c>
      <c r="F106" s="4" t="s">
        <v>42</v>
      </c>
      <c r="G106" s="4" t="s">
        <v>305</v>
      </c>
      <c r="H106" s="4" t="s">
        <v>570</v>
      </c>
      <c r="I106" s="4" t="s">
        <v>87</v>
      </c>
      <c r="J106" s="4" t="s">
        <v>45</v>
      </c>
      <c r="K106" s="4" t="s">
        <v>88</v>
      </c>
      <c r="L106" s="4" t="s">
        <v>544</v>
      </c>
      <c r="M106" s="4" t="s">
        <v>544</v>
      </c>
      <c r="N106" s="4" t="s">
        <v>80</v>
      </c>
      <c r="O106" s="4" t="s">
        <v>89</v>
      </c>
    </row>
    <row r="107" spans="1:15" s="5" customFormat="1" ht="127.5" x14ac:dyDescent="0.2">
      <c r="A107" s="7">
        <v>96</v>
      </c>
      <c r="B107" s="4" t="s">
        <v>606</v>
      </c>
      <c r="C107" s="4" t="s">
        <v>544</v>
      </c>
      <c r="D107" s="4" t="s">
        <v>607</v>
      </c>
      <c r="E107" s="4" t="s">
        <v>608</v>
      </c>
      <c r="F107" s="4" t="s">
        <v>42</v>
      </c>
      <c r="G107" s="4" t="s">
        <v>305</v>
      </c>
      <c r="H107" s="4" t="s">
        <v>86</v>
      </c>
      <c r="I107" s="4" t="s">
        <v>609</v>
      </c>
      <c r="J107" s="4" t="s">
        <v>154</v>
      </c>
      <c r="K107" s="4" t="s">
        <v>155</v>
      </c>
      <c r="L107" s="4" t="s">
        <v>544</v>
      </c>
      <c r="M107" s="4" t="s">
        <v>544</v>
      </c>
      <c r="N107" s="4" t="s">
        <v>30</v>
      </c>
      <c r="O107" s="4" t="s">
        <v>610</v>
      </c>
    </row>
    <row r="108" spans="1:15" s="5" customFormat="1" ht="242.25" x14ac:dyDescent="0.2">
      <c r="A108" s="7">
        <v>97</v>
      </c>
      <c r="B108" s="4" t="s">
        <v>611</v>
      </c>
      <c r="C108" s="4" t="s">
        <v>544</v>
      </c>
      <c r="D108" s="4" t="s">
        <v>612</v>
      </c>
      <c r="E108" s="4" t="s">
        <v>613</v>
      </c>
      <c r="F108" s="4" t="s">
        <v>553</v>
      </c>
      <c r="G108" s="4" t="s">
        <v>699</v>
      </c>
      <c r="H108" s="4" t="s">
        <v>614</v>
      </c>
      <c r="I108" s="4" t="s">
        <v>615</v>
      </c>
      <c r="J108" s="4" t="s">
        <v>28</v>
      </c>
      <c r="K108" s="4" t="s">
        <v>397</v>
      </c>
      <c r="L108" s="4" t="s">
        <v>544</v>
      </c>
      <c r="M108" s="4" t="s">
        <v>544</v>
      </c>
      <c r="N108" s="4" t="s">
        <v>616</v>
      </c>
      <c r="O108" s="4" t="s">
        <v>617</v>
      </c>
    </row>
    <row r="109" spans="1:15" s="5" customFormat="1" ht="51" x14ac:dyDescent="0.2">
      <c r="A109" s="7">
        <v>98</v>
      </c>
      <c r="B109" s="4" t="s">
        <v>618</v>
      </c>
      <c r="C109" s="4" t="s">
        <v>544</v>
      </c>
      <c r="D109" s="4" t="s">
        <v>619</v>
      </c>
      <c r="E109" s="4" t="s">
        <v>620</v>
      </c>
      <c r="F109" s="4" t="s">
        <v>553</v>
      </c>
      <c r="G109" s="4" t="s">
        <v>700</v>
      </c>
      <c r="H109" s="4" t="s">
        <v>621</v>
      </c>
      <c r="I109" s="4" t="s">
        <v>622</v>
      </c>
      <c r="J109" s="4" t="s">
        <v>28</v>
      </c>
      <c r="K109" s="4" t="s">
        <v>397</v>
      </c>
      <c r="L109" s="4" t="s">
        <v>544</v>
      </c>
      <c r="M109" s="4" t="s">
        <v>544</v>
      </c>
      <c r="N109" s="4" t="s">
        <v>616</v>
      </c>
      <c r="O109" s="4" t="s">
        <v>623</v>
      </c>
    </row>
    <row r="110" spans="1:15" s="5" customFormat="1" ht="89.25" x14ac:dyDescent="0.2">
      <c r="A110" s="7">
        <v>99</v>
      </c>
      <c r="B110" s="4" t="s">
        <v>624</v>
      </c>
      <c r="C110" s="4" t="s">
        <v>544</v>
      </c>
      <c r="D110" s="4" t="s">
        <v>625</v>
      </c>
      <c r="E110" s="4" t="s">
        <v>626</v>
      </c>
      <c r="F110" s="4" t="s">
        <v>42</v>
      </c>
      <c r="G110" s="4" t="s">
        <v>305</v>
      </c>
      <c r="H110" s="4" t="s">
        <v>86</v>
      </c>
      <c r="I110" s="4" t="s">
        <v>627</v>
      </c>
      <c r="J110" s="4" t="s">
        <v>154</v>
      </c>
      <c r="K110" s="4" t="s">
        <v>155</v>
      </c>
      <c r="L110" s="4" t="s">
        <v>544</v>
      </c>
      <c r="M110" s="4" t="s">
        <v>544</v>
      </c>
      <c r="N110" s="4" t="s">
        <v>30</v>
      </c>
      <c r="O110" s="4" t="s">
        <v>628</v>
      </c>
    </row>
    <row r="111" spans="1:15" s="5" customFormat="1" ht="408" x14ac:dyDescent="0.2">
      <c r="A111" s="7">
        <v>100</v>
      </c>
      <c r="B111" s="4" t="s">
        <v>629</v>
      </c>
      <c r="C111" s="4" t="s">
        <v>544</v>
      </c>
      <c r="D111" s="4" t="s">
        <v>630</v>
      </c>
      <c r="E111" s="4" t="s">
        <v>631</v>
      </c>
      <c r="F111" s="4" t="s">
        <v>42</v>
      </c>
      <c r="G111" s="4" t="s">
        <v>384</v>
      </c>
      <c r="H111" s="4" t="s">
        <v>591</v>
      </c>
      <c r="I111" s="4" t="s">
        <v>632</v>
      </c>
      <c r="J111" s="4" t="s">
        <v>154</v>
      </c>
      <c r="K111" s="4" t="s">
        <v>155</v>
      </c>
      <c r="L111" s="4" t="s">
        <v>544</v>
      </c>
      <c r="M111" s="4" t="s">
        <v>544</v>
      </c>
      <c r="N111" s="4" t="s">
        <v>121</v>
      </c>
      <c r="O111" s="4" t="s">
        <v>593</v>
      </c>
    </row>
    <row r="112" spans="1:15" s="5" customFormat="1" ht="63.75" x14ac:dyDescent="0.2">
      <c r="A112" s="7">
        <v>101</v>
      </c>
      <c r="B112" s="4" t="s">
        <v>633</v>
      </c>
      <c r="C112" s="4" t="s">
        <v>544</v>
      </c>
      <c r="D112" s="4" t="s">
        <v>634</v>
      </c>
      <c r="E112" s="4" t="s">
        <v>635</v>
      </c>
      <c r="F112" s="4" t="s">
        <v>553</v>
      </c>
      <c r="G112" s="4" t="s">
        <v>702</v>
      </c>
      <c r="H112" s="4" t="s">
        <v>636</v>
      </c>
      <c r="I112" s="4" t="s">
        <v>637</v>
      </c>
      <c r="J112" s="4" t="s">
        <v>28</v>
      </c>
      <c r="K112" s="4" t="s">
        <v>397</v>
      </c>
      <c r="L112" s="4" t="s">
        <v>544</v>
      </c>
      <c r="M112" s="4" t="s">
        <v>544</v>
      </c>
      <c r="N112" s="4" t="s">
        <v>638</v>
      </c>
      <c r="O112" s="4" t="s">
        <v>639</v>
      </c>
    </row>
    <row r="113" spans="1:15" s="5" customFormat="1" ht="89.25" x14ac:dyDescent="0.2">
      <c r="A113" s="7">
        <v>102</v>
      </c>
      <c r="B113" s="4" t="s">
        <v>640</v>
      </c>
      <c r="C113" s="4" t="s">
        <v>641</v>
      </c>
      <c r="D113" s="4" t="s">
        <v>642</v>
      </c>
      <c r="E113" s="4" t="s">
        <v>643</v>
      </c>
      <c r="F113" s="4" t="s">
        <v>42</v>
      </c>
      <c r="G113" s="4" t="s">
        <v>674</v>
      </c>
      <c r="H113" s="4" t="s">
        <v>644</v>
      </c>
      <c r="I113" s="4" t="s">
        <v>645</v>
      </c>
      <c r="J113" s="4" t="s">
        <v>28</v>
      </c>
      <c r="K113" s="4" t="s">
        <v>397</v>
      </c>
      <c r="L113" s="4" t="s">
        <v>641</v>
      </c>
      <c r="M113" s="4" t="s">
        <v>641</v>
      </c>
      <c r="N113" s="4" t="s">
        <v>30</v>
      </c>
      <c r="O113" s="4" t="s">
        <v>646</v>
      </c>
    </row>
    <row r="114" spans="1:15" s="5" customFormat="1" ht="114.75" x14ac:dyDescent="0.2">
      <c r="A114" s="7">
        <v>103</v>
      </c>
      <c r="B114" s="4" t="s">
        <v>647</v>
      </c>
      <c r="C114" s="4" t="s">
        <v>641</v>
      </c>
      <c r="D114" s="4" t="s">
        <v>648</v>
      </c>
      <c r="E114" s="4" t="s">
        <v>649</v>
      </c>
      <c r="F114" s="4" t="s">
        <v>687</v>
      </c>
      <c r="G114" s="4" t="s">
        <v>664</v>
      </c>
      <c r="H114" s="4" t="s">
        <v>650</v>
      </c>
      <c r="I114" s="4" t="s">
        <v>651</v>
      </c>
      <c r="J114" s="4" t="s">
        <v>28</v>
      </c>
      <c r="K114" s="4" t="s">
        <v>397</v>
      </c>
      <c r="L114" s="4" t="s">
        <v>641</v>
      </c>
      <c r="M114" s="4" t="s">
        <v>641</v>
      </c>
      <c r="N114" s="4" t="s">
        <v>48</v>
      </c>
      <c r="O114" s="4" t="s">
        <v>652</v>
      </c>
    </row>
    <row r="115" spans="1:15" s="5" customFormat="1" ht="229.5" x14ac:dyDescent="0.2">
      <c r="A115" s="7">
        <v>104</v>
      </c>
      <c r="B115" s="4" t="s">
        <v>653</v>
      </c>
      <c r="C115" s="4" t="s">
        <v>641</v>
      </c>
      <c r="D115" s="4" t="s">
        <v>654</v>
      </c>
      <c r="E115" s="4" t="s">
        <v>655</v>
      </c>
      <c r="F115" s="4" t="s">
        <v>42</v>
      </c>
      <c r="G115" s="4" t="s">
        <v>305</v>
      </c>
      <c r="H115" s="4" t="s">
        <v>52</v>
      </c>
      <c r="I115" s="4" t="s">
        <v>656</v>
      </c>
      <c r="J115" s="4" t="s">
        <v>28</v>
      </c>
      <c r="K115" s="4" t="s">
        <v>397</v>
      </c>
      <c r="L115" s="4" t="s">
        <v>641</v>
      </c>
      <c r="M115" s="4" t="s">
        <v>641</v>
      </c>
      <c r="N115" s="4" t="s">
        <v>30</v>
      </c>
      <c r="O115" s="4" t="s">
        <v>657</v>
      </c>
    </row>
    <row r="117" spans="1:15" ht="15.75" x14ac:dyDescent="0.2">
      <c r="A117" s="8" t="s">
        <v>673</v>
      </c>
      <c r="B117" s="8"/>
      <c r="C117" s="8"/>
      <c r="D117" s="8"/>
      <c r="E117" s="8"/>
      <c r="F117" s="8"/>
      <c r="G117" s="8"/>
      <c r="H117" s="8"/>
    </row>
    <row r="118" spans="1:15" ht="38.25" customHeight="1" x14ac:dyDescent="0.2">
      <c r="A118" s="27" t="s">
        <v>658</v>
      </c>
      <c r="B118" s="28" t="s">
        <v>659</v>
      </c>
      <c r="C118" s="28" t="s">
        <v>660</v>
      </c>
      <c r="D118" s="28" t="s">
        <v>661</v>
      </c>
      <c r="E118" s="28" t="s">
        <v>671</v>
      </c>
      <c r="F118" s="28" t="s">
        <v>662</v>
      </c>
      <c r="G118" s="28" t="s">
        <v>672</v>
      </c>
    </row>
    <row r="119" spans="1:15" s="9" customFormat="1" ht="25.5" x14ac:dyDescent="0.2">
      <c r="A119" s="12">
        <v>1</v>
      </c>
      <c r="B119" s="13" t="s">
        <v>675</v>
      </c>
      <c r="C119" s="15">
        <v>5</v>
      </c>
      <c r="D119" s="15">
        <v>3</v>
      </c>
      <c r="E119" s="15"/>
      <c r="F119" s="16">
        <v>8</v>
      </c>
      <c r="G119" s="15">
        <v>0</v>
      </c>
    </row>
    <row r="120" spans="1:15" x14ac:dyDescent="0.2">
      <c r="A120" s="14">
        <v>2</v>
      </c>
      <c r="B120" s="14" t="s">
        <v>676</v>
      </c>
      <c r="C120" s="17"/>
      <c r="D120" s="17">
        <v>12</v>
      </c>
      <c r="E120" s="17"/>
      <c r="F120" s="18">
        <v>12</v>
      </c>
      <c r="G120" s="17">
        <v>0</v>
      </c>
    </row>
    <row r="121" spans="1:15" x14ac:dyDescent="0.2">
      <c r="A121" s="14">
        <v>3</v>
      </c>
      <c r="B121" s="14" t="s">
        <v>664</v>
      </c>
      <c r="C121" s="17">
        <v>1</v>
      </c>
      <c r="D121" s="17">
        <v>6</v>
      </c>
      <c r="E121" s="17">
        <v>1</v>
      </c>
      <c r="F121" s="15">
        <v>8</v>
      </c>
      <c r="G121" s="15">
        <v>0</v>
      </c>
    </row>
    <row r="122" spans="1:15" x14ac:dyDescent="0.2">
      <c r="A122" s="14">
        <v>4</v>
      </c>
      <c r="B122" s="14" t="s">
        <v>305</v>
      </c>
      <c r="C122" s="17">
        <v>28</v>
      </c>
      <c r="D122" s="17"/>
      <c r="E122" s="17"/>
      <c r="F122" s="18">
        <v>28</v>
      </c>
      <c r="G122" s="17">
        <v>0</v>
      </c>
    </row>
    <row r="123" spans="1:15" x14ac:dyDescent="0.2">
      <c r="A123" s="14">
        <v>5</v>
      </c>
      <c r="B123" s="14" t="s">
        <v>663</v>
      </c>
      <c r="C123" s="17">
        <v>1</v>
      </c>
      <c r="D123" s="17"/>
      <c r="E123" s="17"/>
      <c r="F123" s="15">
        <v>1</v>
      </c>
      <c r="G123" s="15">
        <v>0</v>
      </c>
    </row>
    <row r="124" spans="1:15" x14ac:dyDescent="0.2">
      <c r="A124" s="14">
        <v>6</v>
      </c>
      <c r="B124" s="14" t="s">
        <v>678</v>
      </c>
      <c r="C124" s="17">
        <v>1</v>
      </c>
      <c r="D124" s="17">
        <v>2</v>
      </c>
      <c r="E124" s="17"/>
      <c r="F124" s="18">
        <v>3</v>
      </c>
      <c r="G124" s="17">
        <v>0</v>
      </c>
    </row>
    <row r="125" spans="1:15" x14ac:dyDescent="0.2">
      <c r="A125" s="14">
        <v>7</v>
      </c>
      <c r="B125" s="14" t="s">
        <v>670</v>
      </c>
      <c r="C125" s="17">
        <v>1</v>
      </c>
      <c r="D125" s="17"/>
      <c r="E125" s="17"/>
      <c r="F125" s="15">
        <v>1</v>
      </c>
      <c r="G125" s="15">
        <v>0</v>
      </c>
    </row>
    <row r="126" spans="1:15" x14ac:dyDescent="0.2">
      <c r="A126" s="14">
        <v>8</v>
      </c>
      <c r="B126" s="14" t="s">
        <v>384</v>
      </c>
      <c r="C126" s="17">
        <v>1</v>
      </c>
      <c r="D126" s="17">
        <v>6</v>
      </c>
      <c r="E126" s="17"/>
      <c r="F126" s="18">
        <v>7</v>
      </c>
      <c r="G126" s="17">
        <v>0</v>
      </c>
    </row>
    <row r="127" spans="1:15" x14ac:dyDescent="0.2">
      <c r="A127" s="14">
        <v>9</v>
      </c>
      <c r="B127" s="14" t="s">
        <v>679</v>
      </c>
      <c r="C127" s="17">
        <v>1</v>
      </c>
      <c r="D127" s="17">
        <v>2</v>
      </c>
      <c r="E127" s="17"/>
      <c r="F127" s="15">
        <v>3</v>
      </c>
      <c r="G127" s="15">
        <v>0</v>
      </c>
    </row>
    <row r="128" spans="1:15" x14ac:dyDescent="0.2">
      <c r="A128" s="14">
        <v>10</v>
      </c>
      <c r="B128" s="14" t="s">
        <v>680</v>
      </c>
      <c r="C128" s="17"/>
      <c r="D128" s="17">
        <v>3</v>
      </c>
      <c r="E128" s="17"/>
      <c r="F128" s="18">
        <v>3</v>
      </c>
      <c r="G128" s="17">
        <v>0</v>
      </c>
    </row>
    <row r="129" spans="1:7" x14ac:dyDescent="0.2">
      <c r="A129" s="14">
        <v>11</v>
      </c>
      <c r="B129" s="14" t="s">
        <v>682</v>
      </c>
      <c r="C129" s="17">
        <v>1</v>
      </c>
      <c r="D129" s="17"/>
      <c r="E129" s="17"/>
      <c r="F129" s="15">
        <v>1</v>
      </c>
      <c r="G129" s="15">
        <v>0</v>
      </c>
    </row>
    <row r="130" spans="1:7" x14ac:dyDescent="0.2">
      <c r="A130" s="14">
        <v>12</v>
      </c>
      <c r="B130" s="14" t="s">
        <v>668</v>
      </c>
      <c r="C130" s="17">
        <v>6</v>
      </c>
      <c r="D130" s="17"/>
      <c r="E130" s="17"/>
      <c r="F130" s="18">
        <v>6</v>
      </c>
      <c r="G130" s="17">
        <v>0</v>
      </c>
    </row>
    <row r="131" spans="1:7" x14ac:dyDescent="0.2">
      <c r="A131" s="14">
        <v>13</v>
      </c>
      <c r="B131" s="14" t="s">
        <v>683</v>
      </c>
      <c r="C131" s="17"/>
      <c r="D131" s="17">
        <v>1</v>
      </c>
      <c r="E131" s="17"/>
      <c r="F131" s="15">
        <v>1</v>
      </c>
      <c r="G131" s="15">
        <v>0</v>
      </c>
    </row>
    <row r="132" spans="1:7" x14ac:dyDescent="0.2">
      <c r="A132" s="14">
        <v>14</v>
      </c>
      <c r="B132" s="14" t="s">
        <v>684</v>
      </c>
      <c r="C132" s="17"/>
      <c r="D132" s="17">
        <v>2</v>
      </c>
      <c r="E132" s="17"/>
      <c r="F132" s="18">
        <v>2</v>
      </c>
      <c r="G132" s="17">
        <v>0</v>
      </c>
    </row>
    <row r="133" spans="1:7" x14ac:dyDescent="0.2">
      <c r="A133" s="14">
        <v>15</v>
      </c>
      <c r="B133" s="14" t="s">
        <v>685</v>
      </c>
      <c r="C133" s="17">
        <v>1</v>
      </c>
      <c r="D133" s="17"/>
      <c r="E133" s="17"/>
      <c r="F133" s="15">
        <v>1</v>
      </c>
      <c r="G133" s="15">
        <v>0</v>
      </c>
    </row>
    <row r="134" spans="1:7" x14ac:dyDescent="0.2">
      <c r="A134" s="14">
        <v>16</v>
      </c>
      <c r="B134" s="14" t="s">
        <v>681</v>
      </c>
      <c r="C134" s="17">
        <v>2</v>
      </c>
      <c r="D134" s="17">
        <v>1</v>
      </c>
      <c r="E134" s="17"/>
      <c r="F134" s="18">
        <v>3</v>
      </c>
      <c r="G134" s="17">
        <v>0</v>
      </c>
    </row>
    <row r="135" spans="1:7" x14ac:dyDescent="0.2">
      <c r="A135" s="14">
        <v>17</v>
      </c>
      <c r="B135" s="14" t="s">
        <v>686</v>
      </c>
      <c r="C135" s="17">
        <v>1</v>
      </c>
      <c r="D135" s="17"/>
      <c r="E135" s="17"/>
      <c r="F135" s="15">
        <v>1</v>
      </c>
      <c r="G135" s="15">
        <v>0</v>
      </c>
    </row>
    <row r="136" spans="1:7" x14ac:dyDescent="0.2">
      <c r="A136" s="14">
        <v>18</v>
      </c>
      <c r="B136" s="14" t="s">
        <v>688</v>
      </c>
      <c r="C136" s="17"/>
      <c r="D136" s="17"/>
      <c r="E136" s="17">
        <v>1</v>
      </c>
      <c r="F136" s="18">
        <v>1</v>
      </c>
      <c r="G136" s="17">
        <v>0</v>
      </c>
    </row>
    <row r="137" spans="1:7" x14ac:dyDescent="0.2">
      <c r="A137" s="14">
        <v>19</v>
      </c>
      <c r="B137" s="14" t="s">
        <v>690</v>
      </c>
      <c r="C137" s="17"/>
      <c r="D137" s="17">
        <v>1</v>
      </c>
      <c r="E137" s="17"/>
      <c r="F137" s="15">
        <v>1</v>
      </c>
      <c r="G137" s="15">
        <v>0</v>
      </c>
    </row>
    <row r="138" spans="1:7" x14ac:dyDescent="0.2">
      <c r="A138" s="14">
        <v>20</v>
      </c>
      <c r="B138" s="14" t="s">
        <v>691</v>
      </c>
      <c r="C138" s="17">
        <v>1</v>
      </c>
      <c r="D138" s="17"/>
      <c r="E138" s="17"/>
      <c r="F138" s="18">
        <v>1</v>
      </c>
      <c r="G138" s="17">
        <v>0</v>
      </c>
    </row>
    <row r="139" spans="1:7" x14ac:dyDescent="0.2">
      <c r="A139" s="14">
        <v>21</v>
      </c>
      <c r="B139" s="14" t="s">
        <v>298</v>
      </c>
      <c r="C139" s="17"/>
      <c r="D139" s="17">
        <v>1</v>
      </c>
      <c r="E139" s="17"/>
      <c r="F139" s="15">
        <v>1</v>
      </c>
      <c r="G139" s="15">
        <v>0</v>
      </c>
    </row>
    <row r="140" spans="1:7" x14ac:dyDescent="0.2">
      <c r="A140" s="14">
        <v>22</v>
      </c>
      <c r="B140" s="14" t="s">
        <v>692</v>
      </c>
      <c r="C140" s="17"/>
      <c r="D140" s="17">
        <v>1</v>
      </c>
      <c r="E140" s="17"/>
      <c r="F140" s="18">
        <v>1</v>
      </c>
      <c r="G140" s="17">
        <v>0</v>
      </c>
    </row>
    <row r="141" spans="1:7" x14ac:dyDescent="0.2">
      <c r="A141" s="14">
        <v>23</v>
      </c>
      <c r="B141" s="14" t="s">
        <v>694</v>
      </c>
      <c r="C141" s="17">
        <v>1</v>
      </c>
      <c r="D141" s="17"/>
      <c r="E141" s="17"/>
      <c r="F141" s="15">
        <v>1</v>
      </c>
      <c r="G141" s="15">
        <v>0</v>
      </c>
    </row>
    <row r="142" spans="1:7" x14ac:dyDescent="0.2">
      <c r="A142" s="14">
        <v>24</v>
      </c>
      <c r="B142" s="14" t="s">
        <v>695</v>
      </c>
      <c r="C142" s="17"/>
      <c r="D142" s="17"/>
      <c r="E142" s="17">
        <v>2</v>
      </c>
      <c r="F142" s="18">
        <v>2</v>
      </c>
      <c r="G142" s="24">
        <v>0</v>
      </c>
    </row>
    <row r="143" spans="1:7" x14ac:dyDescent="0.2">
      <c r="A143" s="14">
        <v>25</v>
      </c>
      <c r="B143" s="14" t="s">
        <v>697</v>
      </c>
      <c r="C143" s="17">
        <v>1</v>
      </c>
      <c r="D143" s="17"/>
      <c r="E143" s="17"/>
      <c r="F143" s="23">
        <v>1</v>
      </c>
      <c r="G143" s="15">
        <v>0</v>
      </c>
    </row>
    <row r="144" spans="1:7" x14ac:dyDescent="0.2">
      <c r="A144" s="14">
        <v>26</v>
      </c>
      <c r="B144" s="14" t="s">
        <v>698</v>
      </c>
      <c r="C144" s="17">
        <v>2</v>
      </c>
      <c r="D144" s="17">
        <v>1</v>
      </c>
      <c r="E144" s="17"/>
      <c r="F144" s="18">
        <v>3</v>
      </c>
      <c r="G144" s="25">
        <v>0</v>
      </c>
    </row>
    <row r="145" spans="1:7" x14ac:dyDescent="0.2">
      <c r="A145" s="14">
        <v>27</v>
      </c>
      <c r="B145" s="14" t="s">
        <v>701</v>
      </c>
      <c r="C145" s="17"/>
      <c r="D145" s="17">
        <v>2</v>
      </c>
      <c r="E145" s="17"/>
      <c r="F145" s="15">
        <v>2</v>
      </c>
      <c r="G145" s="15">
        <v>0</v>
      </c>
    </row>
    <row r="146" spans="1:7" x14ac:dyDescent="0.2">
      <c r="A146" s="14">
        <v>28</v>
      </c>
      <c r="B146" s="14" t="s">
        <v>703</v>
      </c>
      <c r="C146" s="17">
        <v>1</v>
      </c>
      <c r="D146" s="17"/>
      <c r="E146" s="17"/>
      <c r="F146" s="18">
        <v>1</v>
      </c>
      <c r="G146" s="17">
        <v>0</v>
      </c>
    </row>
    <row r="147" spans="1:7" x14ac:dyDescent="0.2">
      <c r="A147" s="14"/>
      <c r="B147" s="14" t="s">
        <v>704</v>
      </c>
      <c r="C147" s="17">
        <f>SUM(C119:C146)</f>
        <v>56</v>
      </c>
      <c r="D147" s="17">
        <f>SUM(D119:D146)</f>
        <v>44</v>
      </c>
      <c r="E147" s="17">
        <f>SUM(E119:E146)</f>
        <v>4</v>
      </c>
      <c r="F147" s="17">
        <v>104</v>
      </c>
      <c r="G147" s="17">
        <v>0</v>
      </c>
    </row>
    <row r="148" spans="1:7" x14ac:dyDescent="0.2">
      <c r="A148" s="19"/>
      <c r="B148" s="19" t="s">
        <v>705</v>
      </c>
      <c r="C148" s="20">
        <f>SUM(C147:E147)</f>
        <v>104</v>
      </c>
      <c r="D148" s="21"/>
      <c r="E148" s="22"/>
      <c r="F148" s="20"/>
      <c r="G148" s="22"/>
    </row>
    <row r="151" spans="1:7" ht="15.75" x14ac:dyDescent="0.2">
      <c r="A151" s="8" t="s">
        <v>706</v>
      </c>
      <c r="B151" s="8"/>
      <c r="C151" s="8"/>
      <c r="D151" s="8"/>
      <c r="E151" s="8"/>
      <c r="F151" s="8"/>
      <c r="G151" s="8"/>
    </row>
    <row r="152" spans="1:7" ht="25.5" x14ac:dyDescent="0.2">
      <c r="A152" s="27" t="s">
        <v>658</v>
      </c>
      <c r="B152" s="28" t="s">
        <v>659</v>
      </c>
      <c r="C152" s="28" t="s">
        <v>660</v>
      </c>
      <c r="D152" s="28" t="s">
        <v>662</v>
      </c>
      <c r="E152" s="28" t="s">
        <v>672</v>
      </c>
    </row>
    <row r="153" spans="1:7" x14ac:dyDescent="0.2">
      <c r="A153" s="12">
        <v>1</v>
      </c>
      <c r="B153" s="14" t="s">
        <v>305</v>
      </c>
      <c r="C153" s="17">
        <v>28</v>
      </c>
      <c r="D153" s="16">
        <v>28</v>
      </c>
      <c r="E153" s="15">
        <v>0</v>
      </c>
    </row>
    <row r="154" spans="1:7" x14ac:dyDescent="0.2">
      <c r="A154" s="14">
        <v>2</v>
      </c>
      <c r="B154" s="14" t="s">
        <v>668</v>
      </c>
      <c r="C154" s="17">
        <v>6</v>
      </c>
      <c r="D154" s="15">
        <v>6</v>
      </c>
      <c r="E154" s="15">
        <v>0</v>
      </c>
    </row>
    <row r="155" spans="1:7" ht="25.5" x14ac:dyDescent="0.2">
      <c r="A155" s="12">
        <v>3</v>
      </c>
      <c r="B155" s="13" t="s">
        <v>675</v>
      </c>
      <c r="C155" s="15">
        <v>5</v>
      </c>
      <c r="D155" s="18">
        <v>5</v>
      </c>
      <c r="E155" s="17">
        <v>0</v>
      </c>
    </row>
    <row r="156" spans="1:7" x14ac:dyDescent="0.2">
      <c r="A156" s="14">
        <v>4</v>
      </c>
      <c r="B156" s="14" t="s">
        <v>681</v>
      </c>
      <c r="C156" s="17">
        <v>2</v>
      </c>
      <c r="D156" s="15">
        <v>2</v>
      </c>
      <c r="E156" s="15">
        <v>0</v>
      </c>
    </row>
    <row r="157" spans="1:7" x14ac:dyDescent="0.2">
      <c r="A157" s="12">
        <v>5</v>
      </c>
      <c r="B157" s="14" t="s">
        <v>698</v>
      </c>
      <c r="C157" s="17">
        <v>2</v>
      </c>
      <c r="D157" s="18">
        <v>2</v>
      </c>
      <c r="E157" s="17">
        <v>0</v>
      </c>
    </row>
    <row r="158" spans="1:7" x14ac:dyDescent="0.2">
      <c r="A158" s="14">
        <v>6</v>
      </c>
      <c r="B158" s="14" t="s">
        <v>664</v>
      </c>
      <c r="C158" s="17">
        <v>1</v>
      </c>
      <c r="D158" s="15">
        <v>1</v>
      </c>
      <c r="E158" s="15">
        <v>0</v>
      </c>
    </row>
    <row r="159" spans="1:7" x14ac:dyDescent="0.2">
      <c r="A159" s="12">
        <v>7</v>
      </c>
      <c r="B159" s="14" t="s">
        <v>663</v>
      </c>
      <c r="C159" s="17">
        <v>1</v>
      </c>
      <c r="D159" s="18">
        <v>1</v>
      </c>
      <c r="E159" s="17">
        <v>0</v>
      </c>
    </row>
    <row r="160" spans="1:7" x14ac:dyDescent="0.2">
      <c r="A160" s="14">
        <v>8</v>
      </c>
      <c r="B160" s="14" t="s">
        <v>678</v>
      </c>
      <c r="C160" s="17">
        <v>1</v>
      </c>
      <c r="D160" s="15">
        <v>1</v>
      </c>
      <c r="E160" s="15">
        <v>0</v>
      </c>
    </row>
    <row r="161" spans="1:7" x14ac:dyDescent="0.2">
      <c r="A161" s="12">
        <v>9</v>
      </c>
      <c r="B161" s="14" t="s">
        <v>670</v>
      </c>
      <c r="C161" s="17">
        <v>1</v>
      </c>
      <c r="D161" s="15">
        <v>1</v>
      </c>
      <c r="E161" s="15">
        <v>0</v>
      </c>
    </row>
    <row r="162" spans="1:7" x14ac:dyDescent="0.2">
      <c r="A162" s="14">
        <v>10</v>
      </c>
      <c r="B162" s="14" t="s">
        <v>384</v>
      </c>
      <c r="C162" s="17">
        <v>1</v>
      </c>
      <c r="D162" s="18">
        <v>1</v>
      </c>
      <c r="E162" s="17">
        <v>0</v>
      </c>
    </row>
    <row r="163" spans="1:7" x14ac:dyDescent="0.2">
      <c r="A163" s="12">
        <v>11</v>
      </c>
      <c r="B163" s="14" t="s">
        <v>679</v>
      </c>
      <c r="C163" s="17">
        <v>1</v>
      </c>
      <c r="D163" s="15">
        <v>1</v>
      </c>
      <c r="E163" s="15">
        <v>0</v>
      </c>
    </row>
    <row r="164" spans="1:7" x14ac:dyDescent="0.2">
      <c r="A164" s="14">
        <v>12</v>
      </c>
      <c r="B164" s="14" t="s">
        <v>682</v>
      </c>
      <c r="C164" s="17">
        <v>1</v>
      </c>
      <c r="D164" s="18">
        <v>1</v>
      </c>
      <c r="E164" s="17">
        <v>0</v>
      </c>
    </row>
    <row r="165" spans="1:7" x14ac:dyDescent="0.2">
      <c r="A165" s="12">
        <v>13</v>
      </c>
      <c r="B165" s="14" t="s">
        <v>685</v>
      </c>
      <c r="C165" s="17">
        <v>1</v>
      </c>
      <c r="D165" s="15">
        <v>1</v>
      </c>
      <c r="E165" s="15">
        <v>0</v>
      </c>
    </row>
    <row r="166" spans="1:7" x14ac:dyDescent="0.2">
      <c r="A166" s="14">
        <v>14</v>
      </c>
      <c r="B166" s="14" t="s">
        <v>686</v>
      </c>
      <c r="C166" s="17">
        <v>1</v>
      </c>
      <c r="D166" s="18">
        <v>1</v>
      </c>
      <c r="E166" s="17">
        <v>0</v>
      </c>
    </row>
    <row r="167" spans="1:7" ht="13.5" thickBot="1" x14ac:dyDescent="0.25">
      <c r="A167" s="12">
        <v>15</v>
      </c>
      <c r="B167" s="14" t="s">
        <v>691</v>
      </c>
      <c r="C167" s="17">
        <v>1</v>
      </c>
      <c r="D167" s="15">
        <v>1</v>
      </c>
      <c r="E167" s="15">
        <v>0</v>
      </c>
    </row>
    <row r="168" spans="1:7" ht="13.5" thickBot="1" x14ac:dyDescent="0.25">
      <c r="A168" s="14">
        <v>16</v>
      </c>
      <c r="B168" s="14" t="s">
        <v>694</v>
      </c>
      <c r="C168" s="17">
        <v>1</v>
      </c>
      <c r="D168" s="23">
        <v>1</v>
      </c>
      <c r="E168" s="26">
        <v>0</v>
      </c>
    </row>
    <row r="169" spans="1:7" x14ac:dyDescent="0.2">
      <c r="A169" s="12">
        <v>17</v>
      </c>
      <c r="B169" s="14" t="s">
        <v>697</v>
      </c>
      <c r="C169" s="17">
        <v>1</v>
      </c>
      <c r="D169" s="18">
        <v>1</v>
      </c>
      <c r="E169" s="25">
        <v>0</v>
      </c>
    </row>
    <row r="170" spans="1:7" x14ac:dyDescent="0.2">
      <c r="A170" s="14">
        <v>18</v>
      </c>
      <c r="B170" s="14" t="s">
        <v>703</v>
      </c>
      <c r="C170" s="17">
        <v>1</v>
      </c>
      <c r="D170" s="18">
        <v>1</v>
      </c>
      <c r="E170" s="17">
        <v>0</v>
      </c>
    </row>
    <row r="171" spans="1:7" x14ac:dyDescent="0.2">
      <c r="A171" s="19"/>
      <c r="B171" s="19" t="s">
        <v>704</v>
      </c>
      <c r="C171" s="29">
        <f>SUM(C153:C170)</f>
        <v>56</v>
      </c>
      <c r="D171" s="29">
        <f>SUM(D153:D170)</f>
        <v>56</v>
      </c>
      <c r="E171" s="29">
        <v>0</v>
      </c>
    </row>
    <row r="174" spans="1:7" ht="15.75" x14ac:dyDescent="0.2">
      <c r="A174" s="8" t="s">
        <v>707</v>
      </c>
      <c r="B174" s="8"/>
      <c r="C174" s="8"/>
      <c r="D174" s="8"/>
      <c r="E174" s="8"/>
      <c r="F174" s="8"/>
      <c r="G174" s="8"/>
    </row>
    <row r="175" spans="1:7" ht="51" x14ac:dyDescent="0.2">
      <c r="A175" s="27" t="s">
        <v>658</v>
      </c>
      <c r="B175" s="28" t="s">
        <v>659</v>
      </c>
      <c r="C175" s="28" t="s">
        <v>661</v>
      </c>
      <c r="D175" s="28" t="s">
        <v>662</v>
      </c>
      <c r="E175" s="28" t="s">
        <v>672</v>
      </c>
    </row>
    <row r="176" spans="1:7" x14ac:dyDescent="0.2">
      <c r="A176" s="12">
        <v>1</v>
      </c>
      <c r="B176" s="14" t="s">
        <v>676</v>
      </c>
      <c r="C176" s="17">
        <v>12</v>
      </c>
      <c r="D176" s="17">
        <v>12</v>
      </c>
      <c r="E176" s="15">
        <v>0</v>
      </c>
    </row>
    <row r="177" spans="1:5" x14ac:dyDescent="0.2">
      <c r="A177" s="14">
        <v>2</v>
      </c>
      <c r="B177" s="14" t="s">
        <v>664</v>
      </c>
      <c r="C177" s="17">
        <v>6</v>
      </c>
      <c r="D177" s="17">
        <v>6</v>
      </c>
      <c r="E177" s="17">
        <v>0</v>
      </c>
    </row>
    <row r="178" spans="1:5" x14ac:dyDescent="0.2">
      <c r="A178" s="12">
        <v>3</v>
      </c>
      <c r="B178" s="14" t="s">
        <v>384</v>
      </c>
      <c r="C178" s="17">
        <v>6</v>
      </c>
      <c r="D178" s="17">
        <v>6</v>
      </c>
      <c r="E178" s="15">
        <v>0</v>
      </c>
    </row>
    <row r="179" spans="1:5" ht="25.5" x14ac:dyDescent="0.2">
      <c r="A179" s="14">
        <v>4</v>
      </c>
      <c r="B179" s="13" t="s">
        <v>675</v>
      </c>
      <c r="C179" s="15">
        <v>3</v>
      </c>
      <c r="D179" s="15">
        <v>3</v>
      </c>
      <c r="E179" s="17">
        <v>0</v>
      </c>
    </row>
    <row r="180" spans="1:5" x14ac:dyDescent="0.2">
      <c r="A180" s="12">
        <v>5</v>
      </c>
      <c r="B180" s="14" t="s">
        <v>680</v>
      </c>
      <c r="C180" s="17">
        <v>3</v>
      </c>
      <c r="D180" s="17">
        <v>3</v>
      </c>
      <c r="E180" s="17">
        <v>0</v>
      </c>
    </row>
    <row r="181" spans="1:5" x14ac:dyDescent="0.2">
      <c r="A181" s="14">
        <v>6</v>
      </c>
      <c r="B181" s="14" t="s">
        <v>678</v>
      </c>
      <c r="C181" s="17">
        <v>2</v>
      </c>
      <c r="D181" s="17">
        <v>2</v>
      </c>
      <c r="E181" s="15">
        <v>0</v>
      </c>
    </row>
    <row r="182" spans="1:5" x14ac:dyDescent="0.2">
      <c r="A182" s="12">
        <v>7</v>
      </c>
      <c r="B182" s="14" t="s">
        <v>679</v>
      </c>
      <c r="C182" s="17">
        <v>2</v>
      </c>
      <c r="D182" s="17">
        <v>2</v>
      </c>
      <c r="E182" s="17">
        <v>0</v>
      </c>
    </row>
    <row r="183" spans="1:5" x14ac:dyDescent="0.2">
      <c r="A183" s="14">
        <v>8</v>
      </c>
      <c r="B183" s="14" t="s">
        <v>684</v>
      </c>
      <c r="C183" s="17">
        <v>2</v>
      </c>
      <c r="D183" s="17">
        <v>2</v>
      </c>
      <c r="E183" s="15">
        <v>0</v>
      </c>
    </row>
    <row r="184" spans="1:5" x14ac:dyDescent="0.2">
      <c r="A184" s="12">
        <v>9</v>
      </c>
      <c r="B184" s="14" t="s">
        <v>701</v>
      </c>
      <c r="C184" s="17">
        <v>2</v>
      </c>
      <c r="D184" s="17">
        <v>2</v>
      </c>
      <c r="E184" s="17">
        <v>0</v>
      </c>
    </row>
    <row r="185" spans="1:5" x14ac:dyDescent="0.2">
      <c r="A185" s="14">
        <v>10</v>
      </c>
      <c r="B185" s="14" t="s">
        <v>683</v>
      </c>
      <c r="C185" s="17">
        <v>1</v>
      </c>
      <c r="D185" s="17">
        <v>1</v>
      </c>
      <c r="E185" s="17">
        <v>0</v>
      </c>
    </row>
    <row r="186" spans="1:5" x14ac:dyDescent="0.2">
      <c r="A186" s="12">
        <v>11</v>
      </c>
      <c r="B186" s="14" t="s">
        <v>681</v>
      </c>
      <c r="C186" s="17">
        <v>1</v>
      </c>
      <c r="D186" s="17">
        <v>1</v>
      </c>
      <c r="E186" s="15">
        <v>0</v>
      </c>
    </row>
    <row r="187" spans="1:5" x14ac:dyDescent="0.2">
      <c r="A187" s="14">
        <v>12</v>
      </c>
      <c r="B187" s="14" t="s">
        <v>690</v>
      </c>
      <c r="C187" s="17">
        <v>1</v>
      </c>
      <c r="D187" s="17">
        <v>1</v>
      </c>
      <c r="E187" s="15">
        <v>0</v>
      </c>
    </row>
    <row r="188" spans="1:5" x14ac:dyDescent="0.2">
      <c r="A188" s="12">
        <v>13</v>
      </c>
      <c r="B188" s="14" t="s">
        <v>298</v>
      </c>
      <c r="C188" s="17">
        <v>1</v>
      </c>
      <c r="D188" s="17">
        <v>1</v>
      </c>
      <c r="E188" s="17">
        <v>0</v>
      </c>
    </row>
    <row r="189" spans="1:5" x14ac:dyDescent="0.2">
      <c r="A189" s="14">
        <v>14</v>
      </c>
      <c r="B189" s="14" t="s">
        <v>692</v>
      </c>
      <c r="C189" s="17">
        <v>1</v>
      </c>
      <c r="D189" s="17">
        <v>1</v>
      </c>
      <c r="E189" s="25">
        <v>0</v>
      </c>
    </row>
    <row r="190" spans="1:5" x14ac:dyDescent="0.2">
      <c r="A190" s="12">
        <v>15</v>
      </c>
      <c r="B190" s="14" t="s">
        <v>698</v>
      </c>
      <c r="C190" s="17">
        <v>1</v>
      </c>
      <c r="D190" s="17">
        <v>1</v>
      </c>
      <c r="E190" s="15">
        <v>0</v>
      </c>
    </row>
    <row r="191" spans="1:5" x14ac:dyDescent="0.2">
      <c r="A191" s="19"/>
      <c r="B191" s="19" t="s">
        <v>704</v>
      </c>
      <c r="C191" s="29">
        <f>SUM(C176:C190)</f>
        <v>44</v>
      </c>
      <c r="D191" s="29">
        <f>SUM(D176:D190)</f>
        <v>44</v>
      </c>
      <c r="E191" s="29">
        <v>0</v>
      </c>
    </row>
    <row r="194" spans="1:7" ht="15.75" x14ac:dyDescent="0.2">
      <c r="A194" s="8" t="s">
        <v>708</v>
      </c>
      <c r="B194" s="8"/>
      <c r="C194" s="8"/>
      <c r="D194" s="8"/>
      <c r="E194" s="8"/>
      <c r="F194" s="8"/>
      <c r="G194" s="8"/>
    </row>
    <row r="195" spans="1:7" ht="25.5" x14ac:dyDescent="0.2">
      <c r="A195" s="29" t="s">
        <v>658</v>
      </c>
      <c r="B195" s="30" t="s">
        <v>659</v>
      </c>
      <c r="C195" s="30" t="s">
        <v>671</v>
      </c>
      <c r="D195" s="30" t="s">
        <v>662</v>
      </c>
      <c r="E195" s="30" t="s">
        <v>672</v>
      </c>
    </row>
    <row r="196" spans="1:7" x14ac:dyDescent="0.2">
      <c r="A196" s="14">
        <v>1</v>
      </c>
      <c r="B196" s="14" t="s">
        <v>664</v>
      </c>
      <c r="C196" s="17">
        <v>1</v>
      </c>
      <c r="D196" s="17">
        <v>1</v>
      </c>
      <c r="E196" s="17">
        <v>0</v>
      </c>
    </row>
    <row r="197" spans="1:7" x14ac:dyDescent="0.2">
      <c r="A197" s="14">
        <v>2</v>
      </c>
      <c r="B197" s="14" t="s">
        <v>688</v>
      </c>
      <c r="C197" s="17">
        <v>1</v>
      </c>
      <c r="D197" s="15">
        <v>1</v>
      </c>
      <c r="E197" s="15">
        <v>0</v>
      </c>
    </row>
    <row r="198" spans="1:7" x14ac:dyDescent="0.2">
      <c r="A198" s="12">
        <v>3</v>
      </c>
      <c r="B198" s="13" t="s">
        <v>694</v>
      </c>
      <c r="C198" s="15">
        <v>2</v>
      </c>
      <c r="D198" s="18">
        <v>2</v>
      </c>
      <c r="E198" s="17">
        <v>0</v>
      </c>
    </row>
    <row r="199" spans="1:7" x14ac:dyDescent="0.2">
      <c r="A199" s="19"/>
      <c r="B199" s="19" t="s">
        <v>704</v>
      </c>
      <c r="C199" s="29">
        <f>SUM(C196:C198)</f>
        <v>4</v>
      </c>
      <c r="D199" s="29">
        <f>SUM(D196:D198)</f>
        <v>4</v>
      </c>
      <c r="E199" s="29">
        <v>0</v>
      </c>
    </row>
  </sheetData>
  <sortState xmlns:xlrd2="http://schemas.microsoft.com/office/spreadsheetml/2017/richdata2" ref="B153:C170">
    <sortCondition descending="1" ref="C153:C170"/>
  </sortState>
  <mergeCells count="8">
    <mergeCell ref="C148:E148"/>
    <mergeCell ref="F148:G148"/>
    <mergeCell ref="D1:F2"/>
    <mergeCell ref="B7:C8"/>
    <mergeCell ref="B9:C10"/>
    <mergeCell ref="B1:C2"/>
    <mergeCell ref="B3:C4"/>
    <mergeCell ref="B5:C6"/>
  </mergeCells>
  <pageMargins left="0.5" right="0.5" top="1" bottom="1" header="0.5" footer="0.5"/>
  <pageSetup orientation="portrait" useFirstPageNumber="1" r:id="rId1"/>
  <headerFooter>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Januari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hp</cp:lastModifiedBy>
  <cp:revision>0</cp:revision>
  <dcterms:created xsi:type="dcterms:W3CDTF">2025-02-03T02:56:22Z</dcterms:created>
  <dcterms:modified xsi:type="dcterms:W3CDTF">2025-02-03T07:50:36Z</dcterms:modified>
</cp:coreProperties>
</file>