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D:\Linda - Diskominfo (Backup per 27 Mei 2025)\TUGAS 2025\Aduan SAPAMAS GESIT 2025\Aduan Periode 1 tahun 2025\di open data\"/>
    </mc:Choice>
  </mc:AlternateContent>
  <xr:revisionPtr revIDLastSave="0" documentId="13_ncr:1_{656A89D2-BC3E-4873-BEB5-78948A171BC5}" xr6:coauthVersionLast="47" xr6:coauthVersionMax="47" xr10:uidLastSave="{00000000-0000-0000-0000-000000000000}"/>
  <bookViews>
    <workbookView xWindow="-120" yWindow="-120" windowWidth="20730" windowHeight="11040" activeTab="1" xr2:uid="{00000000-000D-0000-FFFF-FFFF00000000}"/>
  </bookViews>
  <sheets>
    <sheet name="Rekap Aduan Juni 2025" sheetId="1" r:id="rId1"/>
    <sheet name="Tabel Rekap Aduan Juni 2025" sheetId="2" r:id="rId2"/>
  </sheets>
  <externalReferences>
    <externalReference r:id="rId3"/>
  </externalReferences>
  <definedNames>
    <definedName name="_xlnm._FilterDatabase" localSheetId="0" hidden="1">'Rekap Aduan Juni 2025'!$I$1:$I$80</definedName>
    <definedName name="_xlnm._FilterDatabase" localSheetId="1" hidden="1">'Tabel Rekap Aduan Juni 2025'!$B$4:$C$26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2" l="1"/>
  <c r="F11" i="2"/>
  <c r="F7" i="2"/>
  <c r="F14" i="2"/>
  <c r="F5" i="2"/>
  <c r="F15" i="2"/>
  <c r="F16" i="2"/>
  <c r="F17" i="2"/>
  <c r="F8" i="2"/>
  <c r="F18" i="2"/>
  <c r="F9" i="2"/>
  <c r="F21" i="2"/>
  <c r="F12" i="2"/>
  <c r="F22" i="2"/>
  <c r="F10" i="2"/>
  <c r="F6" i="2"/>
  <c r="F23" i="2"/>
  <c r="F24" i="2"/>
  <c r="F19" i="2"/>
  <c r="F20" i="2"/>
  <c r="F25" i="2"/>
  <c r="F26" i="2"/>
  <c r="F4" i="2"/>
  <c r="C70" i="2"/>
  <c r="D86" i="2"/>
  <c r="C86" i="2"/>
  <c r="D77" i="2"/>
  <c r="C77" i="2"/>
  <c r="D70" i="2"/>
  <c r="D50" i="2"/>
  <c r="C50" i="2"/>
  <c r="D27" i="2"/>
  <c r="E27" i="2"/>
  <c r="C27" i="2" l="1"/>
  <c r="C28" i="2" s="1"/>
  <c r="F27" i="2"/>
</calcChain>
</file>

<file path=xl/sharedStrings.xml><?xml version="1.0" encoding="utf-8"?>
<sst xmlns="http://schemas.openxmlformats.org/spreadsheetml/2006/main" count="1406" uniqueCount="355">
  <si>
    <t>Permintaan Informasi</t>
  </si>
  <si>
    <t>Anonim</t>
  </si>
  <si>
    <t>Aspirasi</t>
  </si>
  <si>
    <t>Pri</t>
  </si>
  <si>
    <t>Sesuai Perjanjian Kerja pasal 7 ayat (4), bahwa pembayaran jasa pegawai non ASN dibayarkan setiap bulan pada bulan berjalan, pembayaran jasa tsb diberikan atas kerja dan jasa yg telah dilakukan, dalam hal ini akan dibayarkan pada bulan berjalan.</t>
  </si>
  <si>
    <t>No</t>
  </si>
  <si>
    <t>Bantuan Sosial</t>
  </si>
  <si>
    <t>Pohon yang Membahayakan</t>
  </si>
  <si>
    <t>Honor Non ASN</t>
  </si>
  <si>
    <t>Jalan Rusak</t>
  </si>
  <si>
    <t>PJU Mati</t>
  </si>
  <si>
    <t>Informasi Magang</t>
  </si>
  <si>
    <t>jalan rusak</t>
  </si>
  <si>
    <t>Slmat pagi mau tanya honor para tendik non asn dicairkan bulan ini kpn nggih, tolong ditanyakan di dinas pendidikan.terima kasih</t>
  </si>
  <si>
    <t>Suwar</t>
  </si>
  <si>
    <t xml:space="preserve">Perizinan </t>
  </si>
  <si>
    <t>Perizinan</t>
  </si>
  <si>
    <t>Bidang Pelaporan</t>
  </si>
  <si>
    <t>Jumlah Aduan</t>
  </si>
  <si>
    <t>Jumlah Permintaan Informasi</t>
  </si>
  <si>
    <t>Jumlah Aspirasi</t>
  </si>
  <si>
    <t>Jumlah Dijawab</t>
  </si>
  <si>
    <t>Jumlah Ditolak</t>
  </si>
  <si>
    <t>Infrastruktur Jalan</t>
  </si>
  <si>
    <t>Ketenagakerjaan</t>
  </si>
  <si>
    <t>Ketentraman dan Ketertiban</t>
  </si>
  <si>
    <t>Perhubungan</t>
  </si>
  <si>
    <t>Kesehatan</t>
  </si>
  <si>
    <t>Lain-lain</t>
  </si>
  <si>
    <t xml:space="preserve">Lingkungan Hidup </t>
  </si>
  <si>
    <t>Penerangan Jalan Umum (PJU)</t>
  </si>
  <si>
    <t>Teknologi Komunikasi dan Informasi</t>
  </si>
  <si>
    <t>Pariwisata dan Olahraga</t>
  </si>
  <si>
    <t>Lainnya Terkait Pekerjaan Umum dan Tata Ruang</t>
  </si>
  <si>
    <t xml:space="preserve">Kependudukan </t>
  </si>
  <si>
    <t>Jumlah</t>
  </si>
  <si>
    <t>Jumlah Total</t>
  </si>
  <si>
    <t>Lingkungan Hidup</t>
  </si>
  <si>
    <t>Sumber Media</t>
  </si>
  <si>
    <t>Jumlah Aduan/Permintaan Informasi/Aspirasi</t>
  </si>
  <si>
    <t>WhatsApp</t>
  </si>
  <si>
    <t>Instagram</t>
  </si>
  <si>
    <t>Website</t>
  </si>
  <si>
    <t xml:space="preserve">Pendidikan dan Kebudayaan </t>
  </si>
  <si>
    <t>Pendidikan dan Kebudayaan</t>
  </si>
  <si>
    <t>Menambah Gelar di EKTP</t>
  </si>
  <si>
    <t>Pelatihan Kerja di BLK</t>
  </si>
  <si>
    <t>Pembuatan Depkes IRT</t>
  </si>
  <si>
    <t>Cuti Kerja</t>
  </si>
  <si>
    <t>Perpisahan Sekolah Meminta Dana untuk Membeli Tralis</t>
  </si>
  <si>
    <t>Informasi CFD</t>
  </si>
  <si>
    <t>Pelanggaran Lalin di CFD</t>
  </si>
  <si>
    <t>Usul Penambalan Jalan</t>
  </si>
  <si>
    <t>Foto KTP</t>
  </si>
  <si>
    <t>Penghapusan PBB</t>
  </si>
  <si>
    <t>Reklame di Pohon untuk Ditertibkan</t>
  </si>
  <si>
    <t>karcis parkir</t>
  </si>
  <si>
    <t>pungutan sekolah</t>
  </si>
  <si>
    <t>pengelolaan karcis parkir</t>
  </si>
  <si>
    <t>Pencemaran Lingkungan</t>
  </si>
  <si>
    <t>Penawaran iklan</t>
  </si>
  <si>
    <t>Mengaktifkan KIS</t>
  </si>
  <si>
    <t>Permohonan Bansos</t>
  </si>
  <si>
    <t>Sampah di Sungai</t>
  </si>
  <si>
    <t>Pelayanan Pindah KK Keliling</t>
  </si>
  <si>
    <t>Website error</t>
  </si>
  <si>
    <t>Soloraya great sale</t>
  </si>
  <si>
    <t>Jualan di CFD</t>
  </si>
  <si>
    <t>Sampah bumdes Ngringo</t>
  </si>
  <si>
    <t>Bantuan Pendidikan</t>
  </si>
  <si>
    <t>Pendaftaran STPT</t>
  </si>
  <si>
    <t>Daftar IMB</t>
  </si>
  <si>
    <t>BPJS Pemerintah</t>
  </si>
  <si>
    <t>Minta hiburan konser</t>
  </si>
  <si>
    <t>Info CP TU Sekda</t>
  </si>
  <si>
    <t>Info Loker</t>
  </si>
  <si>
    <t>Layanan Aduan Masyarakat Solo</t>
  </si>
  <si>
    <t>KTP</t>
  </si>
  <si>
    <t>Lapangan Mangkrak</t>
  </si>
  <si>
    <t>Pembaruan Warna Cat Gapura</t>
  </si>
  <si>
    <t>Zonasi Sekolah</t>
  </si>
  <si>
    <t>Pemulung Buang Sampah Sembarangan</t>
  </si>
  <si>
    <t>Pengajuan SIP</t>
  </si>
  <si>
    <t>Info Beasiswa</t>
  </si>
  <si>
    <t>Sekolah Jalur Afirmasi</t>
  </si>
  <si>
    <t>jalan rusak colomadu</t>
  </si>
  <si>
    <t>permohonan bantuan pemerintah</t>
  </si>
  <si>
    <t>bantuan jamban</t>
  </si>
  <si>
    <t>perumahan bersubsidi</t>
  </si>
  <si>
    <t>Ikut Program KIS</t>
  </si>
  <si>
    <t>Pendirian Bangunan di Atas Zona Hijau</t>
  </si>
  <si>
    <t>Penawaran Inovasi pengolah sampah</t>
  </si>
  <si>
    <t>Data DTKS</t>
  </si>
  <si>
    <t>Pungli</t>
  </si>
  <si>
    <t>Pengajuan PJU</t>
  </si>
  <si>
    <t>Teguran untuk Tempat Wisata Spiritual</t>
  </si>
  <si>
    <t>Pelayanan di Disdukcapil</t>
  </si>
  <si>
    <t>Pergantian APJ Ke Dinkes</t>
  </si>
  <si>
    <t>Kepesertaan KIS PBI</t>
  </si>
  <si>
    <t>Anggaran Pordes</t>
  </si>
  <si>
    <t>Program Jumantik</t>
  </si>
  <si>
    <t>Slamt sore bapak ibu yth begini bpk ibu saya kan sudah menyeseaikan studi saya dikampus ini tinggal mnunggu ijazah 
Kalok menambah gelar di ektp bawa skl dari kampus dulu apa bisa yah bapak ibu ? Karena ijazah dan transkrip nilai saya belum keluar.. trima kasih  sebelumnya</t>
  </si>
  <si>
    <t>Salamat pagi bapak ibu yth
Begini ibu saya mau bertanya tentang pelatihan kerja di BLK itu khusus untuk yang terkena phk atau bagimana yah ?
Kalok nanti disalurkan ke perusahaan apakah disamaratakan antara pemegang ijazah sma smk dengan ijazah s1 ? Terima  kasih sebelumnya</t>
  </si>
  <si>
    <t>bisa dibantu informasinya biaya pembuatan Depkes IRT utk produk gula jawa aren asli</t>
  </si>
  <si>
    <t>Sebelumnya maaf ya kak kalo mungkin dalam penyampaian ada kata yg salah. Saya kan kerja di perusahaan (salon) perorangan kak, karyawan sblm lebaran 2 tp setelah lebaran tinggal 1 saya aja, untuk operasional kadang dibantu sm ownernya. Yg saya mau sampaikan itu mengenai hak karyawan (cuti tahunan dan bonus omset target bulanan), dr yg pernah saya baca untuk aturan cuti tahunan itu kan sepenuhnya hak karyawan, diberikan minim 12 dlm setahun, tidak boleh ada penolakan, pengajuan cuti tidak wajib disertakan alasan, boleh di ambil di hari apapun, nah yg di tempat kerja saya itu cuti tahunan diberikan hanya 10 dlm setahun, di tambah ada peraturan nggak boleh di ambil di hari sabtu minggu scr berturut turut, hanya boleh hari sabtu saja, kalaupun cuma ambil 1 hari nggak boleh di ambil hari minggu dengan alasan apapun tidak di ijinkan. Nggak ada ijin (baik ijin sakit/ada acara) kalo sakit/ada acara nggak masuk tuker libur hari berikutnya. Tidak boleh libur rapel (misal 1 hr saya libur besoknya saya ambil cuti tahunan 1 hr) jadi libur 2 hari berturut turut tidak boleh selama saya bekerja disitu, tgl 20 april (hr minggu) adik bapak saya ada hajat, saya ambil cuti tahunan hari itu awalnya nggak boleh karna sudah aturan cuti tdk boleh di ambil hari minggu, karna yg punya hajat bulek saya sendiri sodara deket saya tetep maksa minta cuti di hari itu, akhirnya di ijinkan tp dengan syarat itu terakhir. Bulan mei saya nggak ambil cuti tahunan di hari minggu, saya mengikuti jadwal yg diberikan karna tgl 1 juni sodara saya samping rumah pas ada hajat lagi kebetulan, jadi saya minta cuti lagi tgl 1 juni kemarin (hr minggu) dan tidak di beri ijin dengan alasan hari senin salon udah tutup dan udah aturan nggak boleh libur hari minggu, sudah saya nego hari senin saya masuk nggakpapa biar nggak libur 2 hari, saya diberi pilihan kalo tetep nggak masuk di cut off juga di hari itu, akhirnya saya tetep nggak masuk dan tetep ambil cuti saya karna menurut saya itu hak saya, saya mau pakai cuti tahunan saya kapanpun dengan alasan apapun itu pure hak saya sbg karyawan. Jadi untuk saat ini saya sudah di cut off sejak hari itu juga kak. Sebelumnya saya sudah negosiasi mengenai peraturan cutinya seperti boleh ambil di hari minggu tp dengan syarat 2/3 bln sekali gitu bener2 nggak boleh. Dan untuk case bonus yg tidak diberikan itu kan bulan maret (lebaran) omset melebihi target bulanan, yg sebelumnya di meeting terakhir bulan januari itu udah di buat peraturan kalau omset sekian bonus 150, omset sekian bonus 250 seperti itu, bulan maret itu harusnya saya dapat bonus 250 yg diberikan bareng gaji di awal bulan april tapi bonus tidak diberikan dengan alasan sudah dapat thr, sudah saya bantah karna di peraturan yg sudah pernah dibicarakan tidak ada pengecualian pemberian bonus jika sudah bisa target bulanan. Sampai saat ini pun saya sudah di cut off bonusnya saya minta juga masih belum di kasih ke saya malah nomer saya sudah di blokir. Bukankah itu sama saja lari dr tanggung jawab ya kak karna saya masih merasa ada hak saya disitu dan saya blm menganggap ini selesai. Mohon bantuannya supaya saya bisa mendapatkan hak saya dan ybs bisa mendapatkan sanksi yg sepadan sebagai pemilik perusahaan yg tidak memberikan hak karyawannya🙏🏻🙏🏻🙏🏻</t>
  </si>
  <si>
    <t>Maaf sebelumnya min. Saya salah satu wali murid disalah satu SD Negeri di Karanganyar, untuk perpisahan pihak sekolah meminta diberi Tralis untuk salah satu ruangan yg ada disekolah tsb. Sedangkan pengembangan infrastruktur sudah masuk Dana BOS, apakah dengan hal tersebut wajar?</t>
  </si>
  <si>
    <t>Mau tanya apa besuk minggu itu ada CFD ya</t>
  </si>
  <si>
    <t>Assalaamu 'alaikum Pak Bupati Kra, " Mohon diperbaiki Pak, jl. Dari pertigaan ngangkruk sampai jenggrik panjang 4 km, karena sudah rusak parah, trimakasih sebelumnya. Jl.utama, di wilayah Gondangrejo Kra.</t>
  </si>
  <si>
    <t>Salam sehat selalu mohon untuk di prioritaskan jalan propinsi/kabupaten jalan  desa tuban ke timur Blencan-Jengglong -Jambu rusak parah sejak dulu belum da perbaikan, roda perekonomian dan pertanian terhambat mohon untuk di tindak lanjuti. Wilayah Kecamatan gondangrejo</t>
  </si>
  <si>
    <t>Selamat pagi min.
Izin menyampaikan keluhan. CFD Karanganyar apakah diperbolehkan kendaraan bermotor berlalu lalang? Karena banyak kendaraan menerobos masuk ke area CFD.
Mohon untuk evaluasinya karena banyak pengguna CFD adalah anak2 dan sangat membahayakan. 
Petugas Dishub hanya diam saja saat ada banyak yg menerobos.</t>
  </si>
  <si>
    <t>Maaf pak jih, untuk smentara  jl. Dari pertigaan ngangkruk sampai jenggrik panjang 4 km mbok yao di tambal2 dulu gitu pak sebelum anggaran untuk rehab jalan ada, soalnya kasian yg lewat pak, apalagi kalu ada orang yg lewat itu punya penyakit dalam ...luar biasa sakitnya pak soalnya kontrak kalau di lewati, mohon sekali perhagiannya.</t>
  </si>
  <si>
    <t>Mimin... Nyuwun info, di karanganyar apa bisa ganti foto KTP ya?</t>
  </si>
  <si>
    <t>Selamat pagi, mau menanyakan penghapusan denda PBB th ini apakah ada?</t>
  </si>
  <si>
    <t>mohon kepada instansi terkait dapat menertibkan reklame/iklan yg ditempel (dipaku) pada pohon2 di sepanjang karangpandan sd kemuning ngargoyoso. tampat tidak teratur dan sangat mengganggu keasrian sebagai salah satu destinasi wisata di karanganyar. krn kondisi tsb jg sdh melanggar ketentuan Perda No 5 Tahun 2021 Pasal 27</t>
  </si>
  <si>
    <t>(Pengadu mengirimkan video kondisi warga yang dirasa memerlukan bantuan sosial)</t>
  </si>
  <si>
    <t>Menindak lanjuti pertanyaan Lokasi pungutan parkir liar = area parkir pintu barat / area loket new balekambang ada nya parkir pungutan liar tidak resmi parkir mobil di weekday 10 ribu. Mohon ditindak lanjuti dan diberi arahan untuk tidak terulang kembali . Sangat merugikan dari segi pariwisata.</t>
  </si>
  <si>
    <t>Izin pak gubernur adik saya bersekolah di SDN Kemiri 03, Kec. Kebakeramat, Kab. Karanganyar. Saat ini sudah dinyatakan lulus tapi dari pihak sekolah meminta kenang kenangan berupa barang dengan nilai jutaan, barang tersebut permintaan sekolah lewat kepala sekolah.. Mohon apakah itu diwajibkan dari dinas? Untuk memberi kenang-kenangan, jujur kalau dengan nilai jutaan saya keberatan... Saya sudah mendapat info juga sebelum angkatan adik saya dulu juga sekolah minta kenang - kenangan yang sifatnya wajib.. Dulu minta komputer laptop.</t>
  </si>
  <si>
    <t>Mohon untuk di kroscek apakah parkir ini berizin atau tidak. Di hari weekday 10 ribu .seperti parkir liar. Tidak ada nomor izin nya. Lokasi tercantum di gambar pak.</t>
  </si>
  <si>
    <t>Yth. Pemkab Karanganyar/ SapaMas
di Tempat
Dengan hormat,
Kami warga yang tinggal di:
Jl. Piere Tendean RT 02, RW 07, Pokoh, Desa Ngijo, Kecamatan Tasikmadu, Kabupaten Karanganyar,
dengan ini menyampaikan aduan terkait gangguan kenyamanan lingkungan akibat pemeliharaan unggas jenis mentog oleh salah satu warga di sekitar kami. Didepan Toko Plastik Jl. Piere Tendean samping Seblak Lek Sul. Hewan-hewan tersebut dipelihara tanpa kandang tertutup dan tidak dikelola secara higienis, juga tidak mendapat persetujuan warga sehingga mengeluarkan bau menyengat yang sangat mengganggu kehidupan warga sekitar setiap harinya, khususnya pada pagi dan sore hari.
Aduan ini telah mendapat persetujuan dan dukungan dari Pak RT dan Pak Bayan setempat, mengingat keluhan ini sudah berulang dan dirasakan oleh banyak warga.
Kami mohon kepada pihak berwenang agar dapat:
	1.	Melakukan pengecekan langsung ke lokasi.
	2.	Memberikan teguran atau pembinaan kepada pemilik agar kandang dibuat tertutup dan pengelolaan dilakukan sesuai standar kebersihan lingkungan.
	3.	Memberikan solusi agar gangguan bau tidak terus berulang dan tidak berdampak pada kesehatan warga.
Demikian laporan ini kami sampaikan. Atas perhatian dan tindak lanjutnya, kami ucapkan banyak terima kasih.
Hormat kami,
Warga RT 02 RW 07 Pokoh, Desa Ngijo, Tasikmadu
Didukung oleh:
– Ketua RT 02
– Bayan Pokoh Desa Ngijo
— Pelaku Usaha Seblak Lek Sul
Kontak warga pelapor: Ilyas 0812-5050-598</t>
  </si>
  <si>
    <t>Mohon untuk di perbaiki jalan berlubang kecamatan colomadu di jalan adi sumarmo dari AURI-gerbang toll klodran serta penerangan jalan yang lampunya mati
maturnuwun</t>
  </si>
  <si>
    <t>Menyampaikan,sampai sekarang dilokasi tsb PJU dilembah hijau depan es degan jl mayor achmadi jeruksawit ,gondangrejo ..belum menyala</t>
  </si>
  <si>
    <t>Mau melaporkan. Kejadian di desa pingu rt 02 rw 04,tegalgede  karang anyar. Kejadian smlm hari selasa jm kurang lebih. Tempatnya parkiran bu kenir. Buat mabuk2 anak sekolah laki dan perempuan gabung. Sangat meresahkan masyarakat. Saya lopran ka polsek. Dan kanit intel polsek. Gk di respons. Dulu jg pernah di laporke polsek, koramil, pol pp. Tapi mpe sekarng kegiatan mazih</t>
  </si>
  <si>
    <t>Selamat Siang admin, mohon izin bertanya . Kalau mau penawaran sewa papan iklan/baliho untuk memperluas informasi di feed (Pesta Diskon 80%) itu menghubungi siapa njih? . Terimakasih</t>
  </si>
  <si>
    <t>selamat pagi bapak/ibu.. pangapunten untuk kegiatan pembersihan reklame di pohon2 masih proses atau sdh selesai nggih? kmrn lewat disepanjang jalan karangpandan-kemuning ngargoyoso, untuk jalur karangpandan sd kampung karet sdh relatif bersih cm ada bbrp yg masih terpasang (mungin kelewat). tapi untuk jalur kampung karet ke arah kemuning, reklame yg menempel mash utuh niku..</t>
  </si>
  <si>
    <t>Assalammualaikum pak...
Maaf saya ijin mau bertanya,
Kemarin itu keluarga saya di cek oleh petugas dinsos.
Utk kelanjutannya bagaimana ? Apa saya msh bsa mmdptkan bansos sembako ? 
Atau bsa mndptkn bansos pkh ? Krna saya mempunyai anak balita.</t>
  </si>
  <si>
    <t>Assalamualaikum pak buk mau tanya kis anak saya knpa tidak diaktifkan lagi y pak buk🙏🙏🙏. Minta tlong kalau diaktifkan lagi apa bisa ? Soalnya anak saya ini mengalami Maslah dibagian pencernaan..disarankan harus endoscopy dirujuk ke Moewardi... Anak say dinyatakan gizi buruk dibawah garis hitam...bisa minta tlong pak buk</t>
  </si>
  <si>
    <t>Saya tidak mengadu cuma mau tanya gimana caranya buat cari bantuan dinas sosial</t>
  </si>
  <si>
    <t>Mau tanya gimana caranya buat cari bantuan dinas sosial. Sudah katanya pihak lurah tidak tau kalau masalah bantuan. Sudah dari atasan gitu katanya</t>
  </si>
  <si>
    <t>Min, Pohon pohon di  sepanjang jalan Papahan sampai dagen itu kewenangan siapa? sepertinya sudah waktunya dipotong karena sudah melengkung semua ke jalan, kalau bisa segera dipangkasi min, kemaren hujan deres campur angin kayak mau tumbang gitu, medeni tenan min...</t>
  </si>
  <si>
    <t>lokasi timur jembatan kalongan pohon bambu di tengah sungai</t>
  </si>
  <si>
    <t>kak untuk pelayanan surat pindah kk pak keliling hari sabtu dimana ya? kemarin saya dapat info dr kelurahan ngringo … 
katanya suruh datang jam setengah 6 di alun2 kra , ada pelayanan keliling gituuu.</t>
  </si>
  <si>
    <t>Selamat pagi Bapak/Ibu
Perkenalkan, saya Dian Ari Pujiastuti, mahasiswa Universitas Slamet Riyadi Surakarta semester 6 jurusan Ilmu Komunikasi, Saya ingin menanyakan apakah  Diskominfo Karanganyar pada bulan september-november, khususnya di divisi Humas/Pr sedang membuka kesempatan magang untuk mahasiswa.
Jika diperkenankan, saya sangat berminat untuk mengikuti program magang tersebut.
Terima kasih🙏</t>
  </si>
  <si>
    <t>min kenapa website paklay error padahal mau mengurus berkas online</t>
  </si>
  <si>
    <t>nanti ada venue khusus atau gimana ini min ? belanjanya dmna saja ?</t>
  </si>
  <si>
    <t>Maaf mau tanya kalau mau jualan dicfd an itu apa harus bayar tempat???</t>
  </si>
  <si>
    <t>Surat Keberatan terkait adanya lokasi proses pengolahan sampah dari Warga RT5 RW23 Ngringo Jaten apakah sudah dibaca?</t>
  </si>
  <si>
    <t>Selamat pagi ..
Perkenalkan nama saya Antoni tinggal di josroyo indah jaten Karanganyar .
Ijin mau tanya.Apakah di Pemda Karanganyar ada program terkait biaya sekolah bagi orang tua murid yg kurang mampu dalam membiayai sekolah anaknya...?
Mohon infonya karena saat ini saya sedang terkendala pembiayaan anak saya yg sedang sekolah.
Terimakasih 🙏</t>
  </si>
  <si>
    <t>Assallamuallaikum
Selamat Sore Pemkab Karanganyar, Bp Rober cristanto dan Bp Adhe Eliana dan Jajaran...
Sebelumnya saya Ucapkan Semoga Bapak Bupat dan Bapak Wakil Bupati dan Jajaran nya Sehat sehat selalu dan terus semangat membamgun Kabupaten Karanganyar Agar semakin Maju...
Mohon izin menyampaikan keluh kesah warga Bapak...
Perkenalkan Nama saya Didik Warga Bapak yang bertempat tinggal di Daerah Kampung Bonoroto, kelurahan Plesungan, Kecamatan Gondang Rejo.. 
Izin menyampaikan keluh kesah saya tentang Jalan Bapak...
Bonoroto itu salah satu kampung di karanganyar yang berbatasan Dengan  mojosongo surakarta/solo..
Jalan tangkuban Perahu yang menghubungkan antara bonoroto dan mojosongo.. yang ingin saya sampaikan adalah jalan tangkuban perahu yang ada di wilayah bonoroto ( karanganyar )... Dari gapura masuk Bonoroto ( dari arah selatan masuk ke utara wil karanganyar ) jalan itu sudah tahunan jalan ini rusak parah bapak, tragedi kecelakaan sering terjadi di situ baik laka tunggal ataupun laka berlawanan.. warga sudah sering kali urunan untuk memperbaiki jalan, karna menunggu respon dari kelurahan plesungan juga tidak ada, padahal warga sudah matur kesana...
Jangankan jalan utama .., jalan kampung kami pun dari dulu dibangun dengan swadana warga, tanpa ada sentuhan dari pemerintah desa plesungan
Mohon...mohonnn...mohon sekali bapak...
Keluh kesah kami warga kampung bonoroto yang masih masuk wilayah hukum dan aturan Kabupaten Karanganyar diperhatikan fasum2 nya bapak... Terutama Jalan..
Yang saat ini Rusak Parah adalah Jalan tangkuban perahu yang masuk wilayah karanganyar kampung bonoroto.. bisa di sidak Bapak...
Besar harapan warga bonoroto untuk bisa memperbaiki jalan tersebut maupun kampung...
Atas Perhatiannya Saya Ucapkan trimakasih...Trimakasih... trimakasih 
Semangat dan selalu sukses buat Pemkab Karanganyar</t>
  </si>
  <si>
    <t>Mau tanya tata cara syarat untuk pndafataran stpt / izin pnyehat tradisional / pengobatan alternatif apa saja ya?</t>
  </si>
  <si>
    <t>Kak min mohon info untuk pengurusan IMB bisa melalui kantor mana nggih?</t>
  </si>
  <si>
    <t>selamat siang kak ,mau tanya untuk mengaktifkan BPJS Pemerintah yang sudah tidak aktif/non aktif, apa benar harus ke Dinas Sosial ?</t>
  </si>
  <si>
    <t>mas bupati warga colomadu pengen hiburan yg sekitar lap. mantren hiburan OM. Adella bintang tamu Difarina indra.</t>
  </si>
  <si>
    <t>Selamat siang, ini saya David dari bbws Bengawan solo pak, mau menyampaikan terkait surat undangan yang masuk ke TU kemarin perilah pelaksanaan expose D.i Jlantah Maaf pak untuk nomeh nya TU apa kan boleh untuk saya minta?</t>
  </si>
  <si>
    <t>Haloo min , info loker dong</t>
  </si>
  <si>
    <t>Kalau posisi kami di terminal tirtonadi solo. 
Adakah bisa bantu kami ke nomer layanan aduan masyarakat setempat?</t>
  </si>
  <si>
    <t>maaf min.. saya yg koment tentang pembaruan foto ktp di akun pak bupati..
apakah tidak bisa kalau pembaruan foto ktp melalui kantor kecamatan aja..?
jadi tdk harus ke disdukcapil..?
mohon tanggapan nya ..terima kasih</t>
  </si>
  <si>
    <t>Saya ayu, warga di perumahan permata buana colomadu. 
Ijin bertanya.. apakah jalan danrilis termasuk area kab karangnayar?
Jika iya, mohon untuk di cek jalan raya danrilis tersebut, karena jumlah lubang2 jeglong besar sudah banyak sekali, dan sangat membahayakan bagi pengendara motor maupun mobil, yg mana juga banyak dilewati truk maupun bis.. jadi ditambal aspal pun, jalannya akan rusak kembali. Mohon untuk di cek dan ditindaklanjuti. Maturnuwun</t>
  </si>
  <si>
    <t>Selamat sore. Lapangan desa Doplang kecamatan mangkrak.. tolong geh di pantau. Sama koperasi merah putih desa Doplang kecamatan Karangpandan perangkat lurah dan carik minta ne potongan 20 persen</t>
  </si>
  <si>
    <t>Keluhan petani Bulurejo Gondangrejo Karanganyar akses jalan yg buruk</t>
  </si>
  <si>
    <t>Assalamu'alaikum warahmatullahi wabarakatuh 
Nyuwun pangapunten sakderenge 
Nyuwun pirso napa dereng wonten rencana pembaruan warna cat gapura masuk/ perbatasan kabupaten Karanganyar yang di Kebakkramat  nggih pak Bu
Matur sembah nuwun</t>
  </si>
  <si>
    <t>Mengapa sekarang cari sekolah harus berdomisili dan zonasi tak seperti jaman dulu pakai data nilai murni, ingin berkompetisi tapi malah susah sekarang</t>
  </si>
  <si>
    <t>Minta tolong untuk DLH Karanganyar, di ringroad itu ada orang yg mulung pak, bikin rumah di pinggir jalan trus numpuk sampah diarea daerah dekat lampu ini, sepanjang jalan kanan kiri untuk buang sampah orang tersebut, sangat mengganggu pemandangan dan juga bau, mohon disampaikan nggih, maturnuwun untuk tindaklanjutnya</t>
  </si>
  <si>
    <t>Saya tanggal 9 Juni 2025 mengajukan SIP menggunakan STR lama. SIP sudah terbit dan masa berlakunya sampai 7 Oktober 2026. Tetapi untuk e-STR sekarang sudah terbit per tanggal 6 Juni 2025 karena pada saat pengajuan e-STR belum bisa di dwonload. Apakah boleh jika pembaharuan pakai e-STR agar SIP berlaku 5 tahun atau pembaruan SIP saja?Terimakasih</t>
  </si>
  <si>
    <t>Min
Kalau beasiswa pemda Karanganyatr tidak ada kah?</t>
  </si>
  <si>
    <t>ingin sekolah lewat jalur afirmasi tapi terakhir dpt 2023 itu pun tidak dapat dapat kartu nya, cara nya gmna ya
Katanya harus minta surat dtks dari dinsos</t>
  </si>
  <si>
    <t>Dengan hormat, saya ingin melaporkan kondisi salah satu warga di daerah bibis, jungke, karanganyar yang belum pernah mendapatkan bantuan sosial dalam bentuk apapun. Nama: Sri Hargiyanti NIK: 3313095403630001 Alamat: Desa Bibis RT002/RW012, Kelurahan Jungke, Kecamatan Karanganyar, Kabupaten Karanganyar Beliau berstatus janda, menjadi tulang punggung keluarga, dan bekerja sebagai pemungut sampah. Namun, hingga kini tidak pernah menerima bantuan dari pemerintah, sementara beberapa warga lain yang tergolong mampu justru menerima bantuan. Kami mohon agar dilakukan verifikasi ulang dan pendataan agar bantuan tepat sasaran. Terima kasih atas perhatian dan tindak lanjutnya.</t>
  </si>
  <si>
    <t>Dengan hormat, Saya ingin mengajukan permohonan bantuan jamban/WC sehat untuk ibu saya yang tinggal di Desa Bibis RT 002/RW 012, Kelurahan Jungke, Kecamatan Karanganyar, Kabupaten Karanganyar. Ibu saya berusia 62 tahun, seorang janda yang menjadi tulang punggung keluarga. Beliau bekerja memungut sampah dan memiliki keterbatasan ekonomi. Saat ini, ibu saya belum memiliki WC yang layak di rumah, dan untuk buang air harus ke luar rumah dengan kondisi yang sangat terbatas. Kami berharap adanya perhatian dan bantuan dari Pemerintah Provinsi Jawa Tengah agar dapat dibantu melalui program bantuan sanitasi atau jamban sehat. Terima kasih atas perhatian dan bantuannya.</t>
  </si>
  <si>
    <t>PERUMAHAN SUBSIDI GRIYA GAMERSI LALUNG KARANGANYAR BANYAK RUMAH YANG DIKONTRAKKAN PADAHAL BELUM ADA 5 TAHUN. KASIAN MASYARAKAT YANG MEMBUTUHKAN RUMAH SUBSIDI. SAATNYA MONITORING DAN EVALUASI RUMAH SUBSIDI.</t>
  </si>
  <si>
    <t>Assalammualaikum pak..
Mohon izin bertanya,
Utk bantuan bpnt sembako kapan jadwal pencairannya ya pak ? Untuk pencairan via pos di colomadu kpn jadwal pencairannya pak ?
Saya sdh coba tnya ke pgwai kelurahan tp tdk ada respon pak.</t>
  </si>
  <si>
    <t>Pagi pak sy punya BPJS
Mandiri sudah sekitar 5thnan tdk sy byr ,,kalau mau ikut yg program kis dr pemerintah pripun carane njih terimakasih 🙏🏻</t>
  </si>
  <si>
    <t>Selamat pagi, sebelumnya perkenalkan saya Imam Ady warga asli munggur yang memberikan permohonan surat audensi beserta lampiran permasalahan di Desa Munggur. 
Mau bertanya untuk kelanjutan setelah peninjauan bagaimana njih ?
Karena dari pendirian bangunan di atas zona hijau,sudah jelas untuk pangan berkelanjutan dan bumdes nya juga belum ada ijin nya tpi sudah bertransaksional, dan warga sekitaran pengelolaan sampah juga sudah sangat keberatan atas ada nya sampah disitu, dari aroma tak sedap, asap nya, lalat nya, dan juga kalau hujan deras sampahnya mengarah ke sungai. Mohon untuk segera ditindak lanjuti 🙏🏻</t>
  </si>
  <si>
    <t>Selamat sore, perkenalkan saya putri asal daerah jaten. Saya ingin menyampaikan inovasi mesin pembakaran sampah atau yang disebut incenerator sampah yang berguna untuk mengurangi limbah sampah. 
Terimakasih pak, ditunggu balasannya atau informasi saya menghubungi siapa untuk inovasi ini selanjutnya</t>
  </si>
  <si>
    <t>Selamat siang Admin Dinas Sosial Karanganyar,
Izin bertanya, apakah saat ini Dinas Sosial Karanganyar sedang membuka pengajuan usulan masuk Data Terpadu Kesejahteraan Sosial (DTKS)?
Sebelumnya Terima kasih atas bantuannya🙏🏻🙏🏻</t>
  </si>
  <si>
    <t>Pak lampu penerangan jalan ocak-acik ke selatan/ ke suruhkalang mati lagi , mohon perhatiannya, soalnya jalan nya sepi kalo malam 🙏</t>
  </si>
  <si>
    <t>Kulonuwun Min.
Ini mau tanya min, syukur” bisa di sampaikan/ditanyakan ke pak Rober.
kalau mengurus/minta tanda tangan untuk ngurus pemisahan sertifikat tanah di Kelurahan itu apa ada Tarifnya ya min? Soalnya di Desa..., tadi bapak saya hanya ngurus/minta tanda tangan Lurah tapi disuruh bayar senilai 600.000 tapi ada tetangga saya juga ngurus hal yang sama kalau nggak salah ditarik i 300.000, trus bapak saya minta Kwitansi sebagai tanda bukti pembayaran itu untuk apa tapi dari Lurah tidak diberikan min.
Soalnya kalau ada tarif mengurus sesuatu di kelurahan harusnya sama semua orang, tapi ini beda orang beda.
Sama kejanggalannya kok minta kwitansi nggak dikasih.</t>
  </si>
  <si>
    <t>Jalan tasikmadu Mojogedang 
Dukuh kalilutung / dukuh Sumberjo Desa Gebyog Kecamatan Mojogedang 
Min.</t>
  </si>
  <si>
    <t>Assalamu’alaikum/Salam hormat,
Kami menyampaikan aduan terkait kondisi gelap di Jalan Jatikuwung, khususnya di jembatan tol antara Dukuh Banyubiru dan Plosokerep. Area ini sangat minim penerangan, dan menurut informasi warga sekitar, pernah terjadi tindak kriminal berupa perampokan kendaraan di lokasi tersebut.
Penerangan jalan sangat dibutuhkan demi mencegah kejadian serupa dan menjaga keamanan pengguna jalan. Kami mohon agar segera ada tindak lanjut berupa pemasangan lampu penerangan jalan di area tersebut.
Terima kasih atas perhatian dan respons cepatnya.
Hormat kami,
[Warga sekitar]</t>
  </si>
  <si>
    <t>Semangat pagi bapak
Ijin menyampaikan keluhan.
Terkait jalan kabupaten
Yaitu di:
Jl. M Panjaitan, Perempatan Selatan IGD RS PKU Muhammadiyah sampai Desa kongan kondisi rusak parah.
"Tepatnya: di jalan depan ternak sapi sampai komplek manunggal"
Apakah sudah ada pengaduan atau rencana perbaikan?</t>
  </si>
  <si>
    <t>Selamat siang layanan Sapamas Kabupaten Karanganyar🙏 Nama : Suyanto, Warga: Jatipuro, Karanganyar.
Kami Hanya sebatas Saran dan kritik untuk destinasi karanganyar tepatnya di Tempat wisata spiritual BANCOLONO , ( Gondosuli, Tawangmangu, Karanganyar) Kami warga Karanganyar sangat mengucapkan terima kasih atas semakin majunya destinasi wisata karanganyar, tetapi untuk Wisata Spiritual BANCOLONO, sebagai pelaku spiritual kurang nyaman dikarenakan adanaya bnyak tulisan nama oknum petugas kebersihan dimana-mana, dan dimohon untuk dinas terkait memberikan teguran di ruang punden seperti dijadikan tempat tinggal petugas kebersihan kadang membuat kurangn nyamannya peziarah, saran dan kritik kami hanya untuk memberikan informasi kepada dinas pariwisata agar menertibkan demi kenyamanan para peziarah, terima kasih Sapamas Karanganyar🙏</t>
  </si>
  <si>
    <t>Selamat siang pak/bu, perkenalkan saya Arfa 
saya ingin mengurus rikumen waris berupa Surat Pernyataan Ahli Waris
namun di kantor Kelurahan..., saya dimintai uang kas sebesar Rp. 500.000 untuk 1 lembar surat yang dimintakan Cap dan TTD Lurah
ketika kami ingin ke Kecamatan, pak Lurah memberikan peringatan untuk menyiapkan uang senilai Rp. 500.000 untuk dokumen tersebut dapat diproses
apakah hal ini memang benar?</t>
  </si>
  <si>
    <t>Mohon apabila jam istirahat tetap dikasih petugas untuk pelayanan. Antrian masih buanyaaak meniko🙏🏻 di disdukcapil kra</t>
  </si>
  <si>
    <t>Selamat pagi Bp/Ibu, mohon maaf izin bertanya terkait dengan alur pergantian apj ke dinkes apakah terdapat web yg bisa digunakan untuk mengurus atau melalui offline nggih ? 🙏🏻</t>
  </si>
  <si>
    <t>saya sudah mendaftar dikelurahan agar di masukkan di DTKS tapi kenapa data KK saya belum tercantum di DTKS.. padahal saya membutuhkan manfaat program dtks.. saya punya anak balita dan membutuhkan program PKH</t>
  </si>
  <si>
    <t>Saat ini saya telah terdaftar sebagai peserta Penerima Bantuan Iuran (PBI) dari pemerintah. Namun, anggota keluarga saya yaitu istri dan anak saya tidak dapat diikutsertakan, meskipun kami berada dalam satu Kartu Keluarga dan satu rumah tangga. Permohonan saya sebelumnya melalui kelurahan telah ditolak dengan alasan kuota bantuan yang terbatas.
Padahal, sebagai keluarga tidak mampu, kami merasa sangat keberatan jika harus membayar iuran BPJS secara mandiri. Kami berharap adanya perlakuan yang adil dalam pemberian jaminan kesehatan, terutama bagi seluruh anggota keluarga yang berada dalam kondisi ekonomi yang sama.
Untuk itu, saya memohon agar istri dan anak saya dapat diikutsertakan ke dalam kepesertaan KIS PBI, atau diberikan solusi agar memperoleh perlindungan kesehatan yang setara tanpa membayar secara mandiri</t>
  </si>
  <si>
    <t>Saya ketua karang taruna desa, ingin menanyakan apakah anggaran untuk PORDES perdesa dikaranganyar berbeda beda ? Untuk bajet angaran pordes paling sedikit dan paling banyak berapa njih?</t>
  </si>
  <si>
    <t>Per misi pak/ buk
Saya mau nanya kenapa ibu saya bulan ini bantuannya tidak cair lagi ya dan pbi-jk nya berhenti di bulan April 2025. Dan bila di berhentikan alasanya apa ya biar kami mengerti</t>
  </si>
  <si>
    <t>Mau tanya pak...terkait jumantik (Juru Pemantau Jentik Nyamuk)
Di desa kami kmren ada pertemuan...kebetulan sy RT nya. Didatangi sm warga katanya beliau ini Kader Jumantik...ngasih berkas lembaran ke sy. Agar sy mengerahkan beberapa warga misal 3 orang untuk tiap bulannya memantau kamar mandi semua warga dan mengisi blanko tsb.
Yg saya mau tanyakan...apakah tugas Jumantik ini sebenernya Tugas Kader Jumantik...atau memang tugas RT ya?? 
Soalnya sy ada teman di Solo tepatnya di Kampung Notosuman...untuk pemantauan Jumantik itu dilakukan sendiri oleh Kadernya...jadi tidak dipasrahkan  ke RT. 
Dan mohon maaf...Kader Jumantik tsb mrk sdh ada fee nya.  Sehingga pekerjaan tsb mrk kerjakan sendiri tanpa dilimpahkan ke RT. Maksud sy begini...klo memang ini tugas nya Kader Jumantik...harusnya mereka yg kerjakan...warga cukup diberi tahu saja...kalo besok mau ada pemantuan dr Jumantik. Tp ini kmren sy dikasih blanko...trs suruh cari orang buat bantu mantau warga² sy...nnti klo blanko sdh selesai diisi...disuruh dikumpulkan ke kader tsb.. Dan masalah fee...apakah Kader Jumantik di Karanganyar jg mendapatkan fee sndiri..klo memang ada...harusnya mrk bekerja profesional...mengunjungi warga ...mengerjakan tugas tsb. Tp klo memanf tidak ada...harusnya RT jdilibatkan jg diundang dalam rapat Kader klo mau ada tugas Jumantik. Begitu bpk...mohon penjelasannya..terima kasih sblmnya</t>
  </si>
  <si>
    <t>selamat pagi,
saya infokan kembali nggih.
PJU yang dari pemerintah kabupaten di wilayah kecamatan colomadu kok mati semua ya? mulai dari makuto sampai detjolomadoe, tugu boto sampai auri,
yang nyala cuma PJU swadaya warga.</t>
  </si>
  <si>
    <t>Puguh</t>
  </si>
  <si>
    <t>Betty</t>
  </si>
  <si>
    <t>Lantana Vio</t>
  </si>
  <si>
    <t>Mitt</t>
  </si>
  <si>
    <t>Eko Supriyadi</t>
  </si>
  <si>
    <t>Tegar</t>
  </si>
  <si>
    <t>Roa</t>
  </si>
  <si>
    <t>Wicaksono Adi</t>
  </si>
  <si>
    <t>Antok</t>
  </si>
  <si>
    <t>Werkudoro</t>
  </si>
  <si>
    <t>Ilyas</t>
  </si>
  <si>
    <t>Jhon</t>
  </si>
  <si>
    <t>Demas Erza</t>
  </si>
  <si>
    <t>Putri Masitoh</t>
  </si>
  <si>
    <t>Yuki</t>
  </si>
  <si>
    <t>Banon Sanyoto</t>
  </si>
  <si>
    <t>Dian Ari Pujiastuti</t>
  </si>
  <si>
    <t>Adhi</t>
  </si>
  <si>
    <t>Danang Rahadiansyah</t>
  </si>
  <si>
    <t>Ayuninata</t>
  </si>
  <si>
    <t>Adiwinarsono</t>
  </si>
  <si>
    <t>Antoni</t>
  </si>
  <si>
    <t>Didik</t>
  </si>
  <si>
    <t>Lilik</t>
  </si>
  <si>
    <t>Putra Adam</t>
  </si>
  <si>
    <t>Tri Dewi Lana</t>
  </si>
  <si>
    <t>David Ginola</t>
  </si>
  <si>
    <t>Feby</t>
  </si>
  <si>
    <t>Arina Hermina</t>
  </si>
  <si>
    <t>Ayu Kusuma Dewi</t>
  </si>
  <si>
    <t>Ridho</t>
  </si>
  <si>
    <t>Shinta</t>
  </si>
  <si>
    <t>Adam Riski</t>
  </si>
  <si>
    <t>Dewa Putra</t>
  </si>
  <si>
    <t>Putri febriya</t>
  </si>
  <si>
    <t>Suyanto</t>
  </si>
  <si>
    <t>Harus tetap pake ijazah untuk nambah gelar, terimakasih</t>
  </si>
  <si>
    <t>Memberikan infografik dari Instagram terkait program tersebut: https://www.instagram.com/p/DKMmq-0RNVl/?igsh=MWNhOGI2cGp2c2F4NA==</t>
  </si>
  <si>
    <t>selamat siang, kak Betty
utk SPP-IRT bisa diakses melalui oss.go.id
utk proses pengajuannya,
bisa dilihat tutorial cara mengajukan PIRT di youtube,
Apabila ada kesulitan silakan hubungi kami kembali di Mall Pelayanan Publik Loket 2.
terima kasih, salam sehat.</t>
  </si>
  <si>
    <t>Yth. Penanya
Terimakasih atas pertanyaannya. Silahkan saudara datang berkonsultasi dengan Mediator Hubungan Industrial di Disdagperinaker Karanganyar mengenai permasalahan yg saudara alami. Nanti perlu didalami lagi untuk membantu menyelesaikannya. 
Demikian jawaban kami, semoga bisa membantu.</t>
  </si>
  <si>
    <t>Selamat siang Bapak/Ibu, izin menyampaikan bahwa Dinas Pendidikan akan menjadwalkan untuk pemanggilan terhadap kepala sekolah tsb sebagai tindak lanjut. Demikian terimakasih🙏</t>
  </si>
  <si>
    <t>Ada kak</t>
  </si>
  <si>
    <t>Terimakasih atas laporan Bapak/Ibu/ saudara/i mengenai kerusakan jalan Ngangkruk-Jeruksawit. 
Jalan tersebut sebenarnya sudah masuk prioritas untuk dikerjakan. Sejak tahun 2023 selalu diprioritaskan diajukan dengan berbagai alokasi anggaran. Tahun 2024 dengan dana Inpres Jalan Daerah (tanpa penjelasan digeser ke lokasi lain oleh kementerian PUPR). Tahun 2025 dengan Dana Alokasi Khusus kepastian sudah didapatkan untuk dikerjakan, tetapi karena ada efisiensi pemerintah pusat paket pekerjaan Jalan tersebut kembali batal dilaksanakan. Pemerintah Kabupaten Karanganyar terus berupaya untuk mencari solusi anggaran untuk perbaikan Jalan tersebut. Kerusakan yang saat ini, tidak bisa dikerjakan dengan pemeliharaan. Agar hasilnya maksimal harus di rehabilitasi (rekonstruksi).</t>
  </si>
  <si>
    <t>Terima kasih informasi yang disampaikan. Ruas Jalan Dayu-Sangiran sedang dihitung RAB dan gambar desain pekerjaan oleh Bina marga DPUPR kab. Karanganyar. Semoga setelah anggaran tersedia segera langsung diperbaiki. Demikian terima kasih</t>
  </si>
  <si>
    <t>Terimakasih siap ditindak lanjuti untuk cfd  berikutnya. Kami dr petugas yg berjaga sudah memberikan peneguran kpd pengendara yg menerobos. Namun bila masih ada yg tetap nekad, kami akan evaluasi 🙏🏻</t>
  </si>
  <si>
    <t>Terima kasih atas masukannya, saat ini kami masih mengupayakan biaya perbaikan ruas jalan tersebut, semoga disetujui dan segera ada perbaikan kami mohon maaf sekali dengan kondisi jalan tersebut namun kai juga tidak segan mengupayakan pembiayaannya ke pemerintah kabupaten demikian terima kasih.</t>
  </si>
  <si>
    <t>Bisa, langsung datang ke dukcapil nggeh bawa ktp lamanya, terimakasih
layanan Dinas buka besok selasa ya kak.  monggo</t>
  </si>
  <si>
    <t>InsyaAllah bulan Juli dalam rangka solo great sale sama bulan Agustus dalam rangka HUT RI</t>
  </si>
  <si>
    <t>izin menyampaikan tindaklanjut aduan Pak (disertai foto-foto petugas dari Satpol PP membersihkan reklame yang menempel di pohon)</t>
  </si>
  <si>
    <t>izin menyampaikan informasi dari Dinas Sosial, bahwa untuk aduan yg ini sudah si kunjungi oleh pendamping PKH dengan kesimpulan layak mendapatkan bantuan. Ini juga sudah disampaikan bidang terkait jg untuk diusulkan bantuannya 🙏</t>
  </si>
  <si>
    <t>Telah dilakukan monitoring di lokasi aduan. Kami sudah memberi arahan ke pemilik usaha di sekitar lokasi agar pengunjung dapat parkir di sisi selatan sesuai dengan rambu petunjuk lokasi parkir yg ada.</t>
  </si>
  <si>
    <t>Terima kasih atas pertanyaan dan informasi yang disampaikan.
Perlu kami sampaikan bahwa Dinas Pendidikan dan Kebudayaan Kabupaten Karanganyar TIDAK PERNAH mewajibkan ataupun menganjurkan adanya permintaan kenang-kenangan dalam bentuk barang maupun uang dari siswa/orangtua kepada sekolah, baik saat kelulusan maupun pada momen lainnya.
Segala bentuk pungutan yang bersifat memaksa, memberatkan, atau tidak sukarela, tidak dibenarkan, terlebih jika nilainya besar dan menjadi beban bagi orang tua siswa.
Kami sangat menghargai partisipasi masyarakat dalam menjaga agar layanan pendidikan di Karanganyar tetap transparan, adil, dan bebas pungutan yang tidak sesuai aturan</t>
  </si>
  <si>
    <t>Terimakasih untuk laporannya. Untuk karcis tersebut bukan merupakan karcis resmi dari Dishub. Dan untuk lokasi parkir mohon untuk diperjelas berada di Balekambang / Grojogan Sewu dan sisi sebelah mana agar bisa kami kroscek izin parkir tersebut.</t>
  </si>
  <si>
    <t>Sudah dilakukan dialog dengan pemilik peternakan, disampaikan bahwa peternakan mengganggu kenyamanan.. Untuk tindakan lebih lanjut menunggu kajian dari Dinas LH... terimakasih 🙏🙏🙏</t>
  </si>
  <si>
    <t>Terima kasih informasinya oleh dpupr kecamatan colomadu akan dicek lagi seberapa besar kerusakan agar bisa untuk menentukan pendanaannya demikian terima kasih</t>
  </si>
  <si>
    <t>untuk tindak lanjut menunggu penjadwalan ke lokasi yang dimaksud, karena Tim PJU masih menyelesaikan yang di area Karanganyar Kota terlebih dahulu. Mohon maaf untuk sabar menunggu antrian tindak lanjutnya. Demikian terima kasih.</t>
  </si>
  <si>
    <t>Selamat malam komandan.
Mohon ijin melaporkan.
Hari        : Rabu
Tanggal : 11 Juni 2025
Waktu    : 21.00
Tempat : Desa pingu Rt 02/04 Tegal gede kec. Karanganyar. 
Giat
Menindaklanjuti aduan warga di Lingkungan tersebut sering di gunakan anak sekolah untuk mabuk-mabukan. 
Setelah dicek lokasi situasi terkini sepi dan Nihil aktifitas mabuk-mabukan. 
Demikian komandan yang dapat saya laporkan 🙏</t>
  </si>
  <si>
    <t>Mohon maaf Pemkab sudah ada media baliho sendiri , terimakasih untuk tawarannya</t>
  </si>
  <si>
    <t>Selamat Pagi Komandan
Ijin melaporkarkan ndan, kamis 12 juni 2025 group 1 jaga pagi melaksanakan pelepasan MMT yang tidak sesuai aturan dari tugu ngipik sampai pasar karangpandan
Situasi mandali 🙏🏻🙏🏻🙏🏻
Selamat Pagi Komandan
Ijin melaporkarkan ndan, kamis 12 juni 2025 group 1 jaga pagi melaksanakan pelepasan MMT yang tidak sesuai aturan dari pasar karangpandan sampai ngargoyoso
Situasi mandali 🙏🏻🙏🏻🙏🏻</t>
  </si>
  <si>
    <t>Informasi yang kami dapat dari Dinsos sudah dijelaskan ketika kunjungan kemarin itu Bu. untuk BSP tahap 2 memang belum cair</t>
  </si>
  <si>
    <t>Terimakasih sudah menghubungi Dinkes..kami cek anak ibu KIS APBN nonaktif, untuk pengaktifan KIS silahkan ke Dinsos dengan mbawa surat keterangan tidak mampu &amp; skoring kemiskinan dari desa, fotocopy  KK dan surat rujukan. Demikian terimakasih</t>
  </si>
  <si>
    <t>langsung ke kelurahan/desa untuk mengajukan sbg penerima bantuan</t>
  </si>
  <si>
    <t>Selamat pagi Bu, izin menyampaikan jawaban dari Dinas Sosial. Untuk bantuan pemerintah diberikan kepada masyarakat yang memenuhi kriteria sebagai penerima bantuan sosial. Mekanisme pengusulan melalui petugas PMK di masing² desa/kelurahan. Untuk mengusulkan sbg penerima bantuan ke PMK desa/kelurahan njih 🙏 PMK itu petugasnya. Bilang saja mau ketemu Petugas PMK begitu di desa/kelurahan masing2</t>
  </si>
  <si>
    <t>Terima kasih informasinya..sudah kita sampaikan ke bidang untuk dilukan pengecekan dan tindak lanjutnya....demikian terima kasih</t>
  </si>
  <si>
    <t>TERIMA KASIH...informasi yg disampaikan sungai tersebut kewenangan balai Besar bengawan solo.. Untuk yang menjadi kewenangan Solo, bapak/ibu bisa memanfaatkan layanan aduan masyarakat Solo di Ulas di https://ulas.surakarta.go.id/</t>
  </si>
  <si>
    <t>Hari ini tidak ada pelyn keliling.
Silahkan mendaftar online melalui website disdukcapil.karanganyarkab.go.id di menu paklay.</t>
  </si>
  <si>
    <t>Untuk magang langsung ke kantor Diskominfo menemui Pak Wakidi di Sekretariat di jam kerja nggih. Senin-Kamis pukul 07.30-16.00 WIB. Jumat pukul 7.30-11.30 WIB.</t>
  </si>
  <si>
    <t>sudah diperbaiki dan sudah bisa diakses kembali</t>
  </si>
  <si>
    <t>veneu nya utk mereka yg mendaftar dan join event kak</t>
  </si>
  <si>
    <t>bisa ke @diskuktransesdmkabkra kak monggo dibantu</t>
  </si>
  <si>
    <t>Sudah ditindaklanjuti, BUMDES sudah melakukan progress, harap bisa ikut memantau dan beri kesempatan kepada BUMDES.
Dari BUMDES menyampaikan jika masyarakat menginginkan ditutup, maka BUMDES siap menutup.
Tapi mohon masyarakat sekitar untuk tidak mengeluh jika tidak ada yg menangani sampah. Sehingga perlu partisipasi aktif warga dalam mengelola sampah sendiri, seperti membuat Bank Sampah kelompok (Dinas LH siap membantu utk pembinaan), pembuatan komposter dan pilah sampah dgn sistem 3R yg sudah familiar di masyarakat</t>
  </si>
  <si>
    <t>Terima kasih telah menghubungi kami dan menyampaikan pertanyaan serta kondisi yang Bapak alami.
Perlu kami sampaikan bahwa untuk saat ini, Dinas Pendidikan dan Kebudayaan Kabupaten Karanganyar belum memiliki program bantuan langsung terkait pembiayaan sekolah bagi orang tua atau wali murid yang kurang mampu.
Namun demikian, kami sarankan Bapak dapat berkonsultasi langsung dengan pihak sekolah tempat anak Bapak menempuh pendidikan. Biasanya sekolah memiliki informasi terkait program bantuan pendidikan dari pemerintah pusat seperti Program Indonesia Pintar (PIP) atau bentuk dukungan lainnya yang penyalurannya melalui sekolah.
Kami turut mendoakan agar Bapak dan keluarga senantiasa diberi kemudahan, terutama dalam hal mendukung pendidikan anak.
Terima kasih atas perhatiannya.
Hormat kami,
Dinas Pendidikan dan Kebudayaan
Kabupaten Karanganyar</t>
  </si>
  <si>
    <t>Terimakasih sudah melaporkan ke kanal resmi. 
Jalan tersebut jalan desa, secara kewenangan dan anggaran melalui pemerintah desa. Silahkan dikoordinasikan dengan pemerintah desa setempat. Ada saluran aspirasi warga melalui musrenbang dengan menyerap aspirasi mulai dari RT-RW-Dusun-Desa-Kecamatan-Kabupaten...demikian terima kasih</t>
  </si>
  <si>
    <t>selamat pagi,
untuk pembuatan STPT silakan mengirimkan berkas permohonan STP ke Dinas Kesehatan melalui Mal Pelayanan Publik Loket 4 :
- surat permohonan
- FC KTP
- surat keterangan sehat 
- surat keterangan usaha dari puskesmas setempat
- sertifikat kompetensi penyehat tradisional
- surat keterangan dari paguyuban penyehat tradisional
terima kasih,
salam sehat</t>
  </si>
  <si>
    <t>Proses pengurusan IMB yg sekarang menjadi PBG secara online melalui simbg.pu.go.id. Untuk informasi lbh lanjut dapat menghubungi hotline layanan simbg Karanganyar di nomor 0813-9149-8880</t>
  </si>
  <si>
    <t>bisa ke desa/kelurahan bertemu dengan petugas PMK mas</t>
  </si>
  <si>
    <t>Baik , kami bantu sampaikan ke Pimpinan kak</t>
  </si>
  <si>
    <t>baik , bisa menghubungi bu juang ya , nomor terlampir  ,,</t>
  </si>
  <si>
    <t>cek di akun BLK karanganyar ya kak</t>
  </si>
  <si>
    <t>Untuk layanan aduan di Kota Solo, Bapak/Ibu bisa menggunakan layanan ULAS di: https://ulas.surakarta.go.id/</t>
  </si>
  <si>
    <t>Ini masalah teksnis, sebenarnya bisa tp karena auto update security path window, fiture aplikasi jadi keblok firewall, monggo ke kantor Disdukcapil aja .. terimakasih</t>
  </si>
  <si>
    <t>Kepada mbak ayu ..terima kasih sudah masuk kanal resmi pemkab karaganyar dan menanyakan ruas jalan dimaksud adalah danliris tohudan...itu masuk kabupaten karanganyar dan hal ini sudah kita sampaikan ke upt dpupr kecamatan colomadu sebagai pemangku wilayah...akan segera ditindak lanjuti dari survey dan penanganannya...demikian terima kasih</t>
  </si>
  <si>
    <t>Terimakasih atas masukannya
Perlu kami sampaikan bahwa pelaksanaan pengerjaan lapangan desa Doplang yg sdh  terlaksana merupakan anggaran Bankeu Kabupaten Tahun 2024 akan tetapi anggaran tsb tidak bisa mencukupi  sampai dengan pengerjaan selesai 
Utk anggaran di tahun 2025 desa Doplang sudah mengusulkan bankeu Kabupaten akan tetapi dikarenakan adanya efisiensi anggaran maka  utk revilitasi/rehabilitasi pembangunan lapangan desa Doplang belum bs di laksanakan di tahun ini.
Kami akan akan terus berupaya agar  pengerjaan lapangan tsb segera selesai. Demikian yg bisa kami sampaikan, terimakasih</t>
  </si>
  <si>
    <t>Untuk jalan akses persawahan di Desa bs lapor ke Balai desa / Kelurahan kak</t>
  </si>
  <si>
    <t>Terima kasih...untuk gapuro selamat datang sudah diagendakan untuk dibersihkan , menunggu antrean karena kurangnya personil...demikian terima kasih</t>
  </si>
  <si>
    <t>Terima kasih atas penyampaian keluhan bp/ibu kepada kami...
Perlu kami sampaikan bahwa tahun ini kuota domisili sudah ada pengurangan yg tahun lalu minimal 55% untuk tahun ini menjadi minimal 40% dan kuota jalur prestasi semula 25% tahun ini minimal 35%...
Tahun lalu jalur prestasi hanya mengakomodasi juara kelas 1-10 dan/atau nilai piagam, untuk tahun ini asal mengunggah surat keterangan peringkat berapapun mempunyai kesempatan untuk berkompetisi melalui jalur prestasi...
Untuk itu dipersilahkan jika jalur domisili TDK dapat diterima/peluang kecil dapat beralih ke jalur prestasi dengan memperhatikan jurnal dan peluangnya...
Mumpung masih dapat melakukan pendaftaran hingga Senin siang...
Semoga informasi ini sedikit dapat membantu ibu/bp untuk mempertimbangkan dan memilih sesuai dengan kondisi dan peluang yang ada....
Mohon maaf dan terima kasih....🙏</t>
  </si>
  <si>
    <t>Selamat Sore Komandan
Ijin melaporkan ndan, group 1 jaga pagi menindak lanjuti aduan warga adanya pemulung yang mendirikan rumah di pinggi jalan ring road mojosongo. Pemulung tersebut membuang sampah sembarangan mengakibatkan bau tidak sedap di sekitar jalan raya. Selanjutnya di bina untuk membersihkan sampah - sampah tersebut
Situasi mandali 🙏🏻🙏🏻🙏🏻</t>
  </si>
  <si>
    <t>selamat pagi
masa berlaku SIP disesuaikan pada masa berlaku sertifikasi kompetensi,
Apabila menggunakan STR lama, masa berlaku SIP disesuaikan dengan masa berlaku STR,
sedangkan apabila menggunakan e-STR, masa berlaku SIP disesuaikan dengan bukti kecukupan SKP Named/Nakes berdasarkan skp.kemkes.go.id, atau berdasarkan sertifikat kompetensi yang masih berlaku.
dalam kronologi Ibu Shinta Pasmawati, SIP saat ini masih berlaku s.d Oktober 2026, namun apabila akan dilakukan pembaruan SIP silakan saja dgn persyaratan kecukupan SKP.
terima kasih.
salam sehat.</t>
  </si>
  <si>
    <t>program beasiswa tdk ada.  dulu ada nya  Program Reward Bupati untuk mahasiswa yang lolos PTN. namun Untuk saat ini, program tersebut masih menunggu keputusan dan instruksi lebih lanjut dari Bapak Bupati, mengingat adanya penyesuaian kebijakan anggaran daerah demi efisiensi dan optimalisasi program prioritas. Kami sangat memahami harapan adik-adik mahasiswa, dan tentunya pemerintah daerah tetap berkomitmen mendukung pendidikan berkualitas.</t>
  </si>
  <si>
    <t>Terimakasih informasinya, segera akan kami tindak lanjuti dengan melakukan assesment kepada yang bersangkutan.</t>
  </si>
  <si>
    <t>Terima kasih informasinya...untuk saat ini tahun 2025, dpupr tidak ada anggaran untuk program sanitasi, kami mohon maaf belum bisa membantu demikian terima kasih</t>
  </si>
  <si>
    <t>Terima kasih kami terima masuknya akan kami koordinasikan dengan semua yg terlibat, karena bukan wewenang kami saja mekaten nuwun</t>
  </si>
  <si>
    <t>Waalaikumussalam, nanti kalau sudah ada informasi dari Kemensos akan disampaikan pemberitahuannya kepada KPM penerima melalui bank/pos atau petugas desa atau petugas pendamping. petugas kelurahan/desa tidak tahu jadwal penyaluran/pencairan, mohon tunggu pemberitahuan dari PT Pos/Dinas Sosial</t>
  </si>
  <si>
    <t>ijin menjawab 
Program dari BPJS Kesehatan, bahwa Kepesertaan BPJS Mandiri bisa dialihkan ke KIS Pemerintah Daerah dengan catatan :
1. Selama Proses Pengalihan, Kepesertaan BPJS Mandiri dalam keadaan aktif ;
2. Merupakan Peserta BPJS Mandiri kelas 3;
3. Usulan KIS Pemerintah dilakukan oleh Operator Desa/ Kelurahan.</t>
  </si>
  <si>
    <t>izin menyampaikan bahwa hasil dari cek lokasi kemarin, saat ini pada tahap perumusan rencana tindak lanjut Tim gabungan dari OPD teknis terkait. Terimakasih 🙏</t>
  </si>
  <si>
    <t>kak, bbrp waktu yg lalu ada lomba krenova ..dan inovasi yg mba putri kerjakan kebutulan ada jg , dan mlh mendapat juara , dengan nama predator sampah . untuk selanjutnya kakak silahkan menghubungi DLH nggih ..</t>
  </si>
  <si>
    <t>DTKS saat ini sudah dihapus, dan bulan juni ini sudah diberlakukan DTSEN (Data Tunggal Sosial Ekonomi Nasional).
Tetapi belum ada regulasi yg mengatur.
Kesimpulan nya belum bisa melakukan proses pengusulan, diharapkan untuk menunggu informasi lebih lanjut. 
terimakasih 🙏</t>
  </si>
  <si>
    <t>Trimakasih laporannya,,, hari ini sudah dilakukan pengecekan ke lokasi, ditemukan trafo terbakar, ini yg menyebabkan PJU mati. Trimakasih 🙏🏻</t>
  </si>
  <si>
    <t>Terimakasih atas aduan pak/Bu...
Kami konfirmasi kan dulu ke desa setempat...
Disisi aturan memang belum ada retribusi atau pungutan sah yang diatur di perdes desa suruh terkait penanda tanganan dokumen pendukung verifikasi sertifikat pemisahan tanah..
Terimakasih. Pak camat sudah memanggil perangkat Desa suruh Untuk menjelaskan permasalahan nya</t>
  </si>
  <si>
    <t>Terima kasih informasinya....terkait hal ini sudah kita sampaikan langsung ke upt dpupr kecamatan mojogedang agar ada tindak lanjut demikian terima kasih</t>
  </si>
  <si>
    <t>Yth. Pelapor,
Trimakasih laporannya. Untuk ajuan pemasangan PJU baru silahkan membuat surat permohonan kpd Bupati Karanganyar dg tembusan Kepala Dishub. Perlu disampaikan untuk tahun ini belum ada anggaran pengadaan PJU baru.
Pengadaan memerlukan perencanaan yg matang, berawal dr bawah usulan musrenbangdus, musrenbangdes, musrenbangcam dan musrenbangkab. Sehingga jika ada aspirasi dr bawah pasti diperhatikan pembuat kebijakan.
Setiap peyusunan renja tahunan, PJU merupakan program utama &amp; prioritas yg ada di Dishub.
Trimakasih 🙏🏻</t>
  </si>
  <si>
    <t>Informasi dari Aparatur Pemerintahan Desa Papahan:
Jln ini pernah masuk jalan kabupaten trs dikembalikan lagi jadi jalan desa karena yang ujung masuk kalongan kurang lebar..
Baik talud maupun jalan tahun sudah diusulkan banprov melalui Aspirasi Pak Manto, tindak lanjut nya masih menunggu 🙏🙏🙏</t>
  </si>
  <si>
    <t>Selamat pagi terima kasih atas saran dan masukkannya terkait dengan aduan saudara akan kami koordinasikan dengan pengelola tempat spiritual BANCOLONO 🙏</t>
  </si>
  <si>
    <t>Untuk pengurusan ahli waris di tingkat Kecamatan, selama syarat dan ketentuan lengkap dan Ahli waris saksi di hadirkan di depan Pak Camat ,,,Gratis</t>
  </si>
  <si>
    <t>Pelayanan di Disdukcapil Karanganyar tidak ada jam istirahat , karena petugas pelayanan dibagi menjadi dua kelompok, saat jam 12 ada pergantian, kelompok 1 jam 08.00 – 12.00 WIB , kelompok dua jam 12.00 – 15.00 WIB, jadi saat jam istirahat tetap pelayanan.</t>
  </si>
  <si>
    <t>selamat sore,
proses pergantian APJ harus dikaji terlebih dahulu, apakah izin usaha apotek melekat secara perseorangan ke APJ lama ataukah izin usaha melekat pada badan usaha.
apabila izin usaha melekat pada perseorangan APJ lama, maka proses pergantian APJ dilakukan dengan mekanisme perizinan baru.
namun apabila izin usaha apotek melekat pada badan usaha, maka pergantian APJ dapat dilakukan dengan serah terima layanan kefarmasian yang disaksikan oleh Tim dari Dinkes Karanganyar, dengan persyaratan APJ baru harus sudah memiliki SIP di apotek tersebut.
informasi lebih lanjut silakan hubungi Hotline Tim Perizinan Dinkes +6282135012909.
terima kasih.
salam sehat.</t>
  </si>
  <si>
    <t>izin menyampaikan pak, bahwa usulan dtks keputusannya dari desa. kalau dari dinas tidak bisa melakukan usulan, semuanya harus dari desa. Jadi kami sarankan bapak/ibu langsung menghubungi petugas di desa/kelurahan 🙏. tapi coba ini kami teruskan jg ke pihak kecamatan jumapolo, mungkin bisa dibantu</t>
  </si>
  <si>
    <t>Peserta Penerima Bantuan Iuran (PBI) diberikan hanya kepada masyarakat yang masuk Data Tunggal Sosial Ekonomi Nasional (DTSEN) kalau dalam satu KK ada yang belum menerima PBI ada beberapa kemungkinan, bisa karena Blm masuk DTSEN, Bisa karena Proses Usulan di kemensos, bisa memang blm diusulkan,
lebih jelasnya, kalau tdk keberatan dipersilahkan konsultasi langsung ke Dinas Sosial dengan membawa KK dan KTP, agar dapat diketahui penyebab pasti  tidak keluarnya Usulan PBI untuk Istri dan anak, juga proses usulan KIS selanjutnya.</t>
  </si>
  <si>
    <t>Terkait anggaran untuk kegiatan PORDES (Pekan Olahraga Desa), kami sampaikan bahwa besaran anggaran dapat berbeda-beda di setiap desa, karena pengalokasian anggaran tersebut merupakan kewenangan masing-masing pemerintah desa. Penetapan jumlah anggaran disesuaikan dengan kemampuan keuangan desa dan prioritas program yang tertuang dalam APBDes. Untuk informasi lebih rinci mengenai besaran minimal dan maksimal anggaran PORDES, kami sarankan dapat berkoordinasi langsung dengan pemerintah desa setempat atau Badan Permusyawaratan Desa (BPD). Demikian informasi yang dapat kami sampaikan, semoga bermanfaat.</t>
  </si>
  <si>
    <t>Terkait bantuan Ibu Warini sudah tidak cair, berikut penjeladanya bantuan Terhapus dikarenakan keluarga Bp Riyanto dalam Aplikasi SIKS-NG masuk peringkat kesejahteraan 6-10.
Jadi tidak diperbolehkan mendapat bantuan dari kementerian sosial 🙏</t>
  </si>
  <si>
    <t>Terima kasih telah menghubungi Dinas Kesehatan.
Pemantauan jentik merupakan kegiatan untuk mengevaluasi kegiatan Pemberantasan Sarang Nyamuk apakah telah dilakukan dengan baik.
Selain itu juga untuk mengetahui faktor risiko penularan DBD.
Seharusnya kegiatan pemantauan jentik itu menjadi tugas seluruh anggota masyarakat, yang dikenal dengan G1R1J (Gerakan 1 Rumah 1 Pemantau Jentik)
Demikian. Semoga betmanfaat.
#salamsehat</t>
  </si>
  <si>
    <t>Ijin menyampaikan tindak lanjut aduan.
Hari ini Tim PJU melakukan pengecekan di wilayah tsb. (disertai gambar yang menunjukkan tindaklanjut tersebut)</t>
  </si>
  <si>
    <t>Rekapitulasi Aduan, Permintaan Informasi dan Aspirasi Masyarakat Kabupaten Karanganyar Juni 2025</t>
  </si>
  <si>
    <t>Kependudukan</t>
  </si>
  <si>
    <t>Pendidikan</t>
  </si>
  <si>
    <t>Rekapitulasi Aduan Masyarakat Kabupaten Karanganyar Juni 2025</t>
  </si>
  <si>
    <t>Rekapitulasi Permintaan Informasi Masy Kab. Karanganyar Juni 2025</t>
  </si>
  <si>
    <t>Rekapitulasi Aspirasi Masyarakat Kabupaten Karanganyar Juni 2025</t>
  </si>
  <si>
    <t>Rekapitulasi Sumber Media Aduan/Permintaan Informasi/Aspirasi Juni 2025</t>
  </si>
  <si>
    <t>Ketenenagakerjaan</t>
  </si>
  <si>
    <t xml:space="preserve">Perhubungan </t>
  </si>
  <si>
    <t>Pajak Daerah</t>
  </si>
  <si>
    <t xml:space="preserve">Pajak Daerah </t>
  </si>
  <si>
    <t>Bansos</t>
  </si>
  <si>
    <t>PJU (Penerangan Jalan Umum)</t>
  </si>
  <si>
    <t>BPJS/KIS</t>
  </si>
  <si>
    <t>PBJS/KIS</t>
  </si>
  <si>
    <t>Pohon yang Membayakan</t>
  </si>
  <si>
    <t>Lainnya terkait Pekerjaan Umum dan Tata Ruang</t>
  </si>
  <si>
    <t xml:space="preserve">Magang </t>
  </si>
  <si>
    <t>Teknologi Informasi dan Komunikasi</t>
  </si>
  <si>
    <t>UMKM</t>
  </si>
  <si>
    <t xml:space="preserve">Pendidikan </t>
  </si>
  <si>
    <t>lain-lain</t>
  </si>
  <si>
    <t>Urusan Desa</t>
  </si>
  <si>
    <t>Pelayanan di Desa/Kelurahan</t>
  </si>
  <si>
    <t>Pariwisata</t>
  </si>
  <si>
    <t xml:space="preserve">Pariwisata </t>
  </si>
  <si>
    <t>LaporGub!</t>
  </si>
  <si>
    <t>Nama Pelapor</t>
  </si>
  <si>
    <t>Email Pelapor</t>
  </si>
  <si>
    <t>No HP Pelapor</t>
  </si>
  <si>
    <t>Judul</t>
  </si>
  <si>
    <t xml:space="preserve">Isi Aduan </t>
  </si>
  <si>
    <t xml:space="preserve">Anonim </t>
  </si>
  <si>
    <t>Rahasia</t>
  </si>
  <si>
    <t>Status</t>
  </si>
  <si>
    <t>Kategori</t>
  </si>
  <si>
    <t>Disposisi</t>
  </si>
  <si>
    <t>Klasifikasi</t>
  </si>
  <si>
    <t>Prov.</t>
  </si>
  <si>
    <t>Kab./Kota</t>
  </si>
  <si>
    <t>Kec.</t>
  </si>
  <si>
    <t>Kel.</t>
  </si>
  <si>
    <t>Lainnya</t>
  </si>
  <si>
    <t xml:space="preserve">Tindak Lanjut 1 </t>
  </si>
  <si>
    <t>Tindak Lanjut 2</t>
  </si>
  <si>
    <t>Tindak Lanjut 3</t>
  </si>
  <si>
    <t>Tindak Lanjut 4</t>
  </si>
  <si>
    <t>bidangikpdiskominfokra@gmail.com</t>
  </si>
  <si>
    <t>Ya</t>
  </si>
  <si>
    <t>Valid</t>
  </si>
  <si>
    <t>-</t>
  </si>
  <si>
    <t>Jawa Tengah</t>
  </si>
  <si>
    <t xml:space="preserve">Karanganyar </t>
  </si>
  <si>
    <t>Pengaduan Tidak Berkadar Pengawasan</t>
  </si>
  <si>
    <t>Gondangrejo</t>
  </si>
  <si>
    <t>Tasikmadu</t>
  </si>
  <si>
    <t>Ngargoyoso</t>
  </si>
  <si>
    <t>Kebakkramat</t>
  </si>
  <si>
    <t>Colomadu</t>
  </si>
  <si>
    <t>Karanganyar</t>
  </si>
  <si>
    <t>Jaten</t>
  </si>
  <si>
    <t>Karangpandan</t>
  </si>
  <si>
    <t>pengaduan Tidak Berkadar Pengawasan</t>
  </si>
  <si>
    <t>Mojogedang</t>
  </si>
  <si>
    <t>Jatipuro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</si>
</sst>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sz val="8"/>
      <name val="Calibri"/>
    </font>
    <font>
      <b/>
      <sz val="12"/>
      <name val="Arial"/>
      <family val="2"/>
    </font>
    <font>
      <b/>
      <sz val="10"/>
      <name val="Arial"/>
      <family val="2"/>
    </font>
    <font>
      <u/>
      <sz val="11"/>
      <color theme="10"/>
      <name val="Calibri"/>
    </font>
    <font>
      <b/>
      <sz val="12"/>
      <name val="Calibri"/>
      <family val="2"/>
      <scheme val="minor"/>
    </font>
    <font>
      <b/>
      <sz val="12"/>
      <name val="Calibri"/>
      <family val="2"/>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64"/>
      </left>
      <right style="thick">
        <color indexed="64"/>
      </right>
      <top style="thick">
        <color indexed="64"/>
      </top>
      <bottom/>
      <diagonal/>
    </border>
    <border>
      <left/>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style="thick">
        <color indexed="64"/>
      </left>
      <right style="thin">
        <color auto="1"/>
      </right>
      <top/>
      <bottom/>
      <diagonal/>
    </border>
    <border>
      <left style="thin">
        <color auto="1"/>
      </left>
      <right style="thin">
        <color auto="1"/>
      </right>
      <top/>
      <bottom/>
      <diagonal/>
    </border>
    <border>
      <left style="thin">
        <color auto="1"/>
      </left>
      <right style="thick">
        <color indexed="64"/>
      </right>
      <top/>
      <bottom/>
      <diagonal/>
    </border>
    <border>
      <left style="thick">
        <color indexed="64"/>
      </left>
      <right style="thin">
        <color auto="1"/>
      </right>
      <top style="thick">
        <color indexed="64"/>
      </top>
      <bottom/>
      <diagonal/>
    </border>
    <border>
      <left style="thin">
        <color auto="1"/>
      </left>
      <right style="thick">
        <color indexed="64"/>
      </right>
      <top style="thick">
        <color indexed="64"/>
      </top>
      <bottom/>
      <diagonal/>
    </border>
  </borders>
  <cellStyleXfs count="2">
    <xf numFmtId="0" fontId="0" fillId="0" borderId="0"/>
    <xf numFmtId="0" fontId="4" fillId="0" borderId="0" applyNumberFormat="0" applyFill="0" applyBorder="0" applyAlignment="0" applyProtection="0"/>
  </cellStyleXfs>
  <cellXfs count="51">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wrapText="1"/>
    </xf>
    <xf numFmtId="0" fontId="0" fillId="0" borderId="1" xfId="0" applyBorder="1"/>
    <xf numFmtId="0" fontId="2" fillId="0" borderId="0" xfId="0" applyFont="1" applyAlignment="1">
      <alignment vertical="center"/>
    </xf>
    <xf numFmtId="0" fontId="3" fillId="2" borderId="1" xfId="0" applyFont="1" applyFill="1" applyBorder="1" applyAlignment="1">
      <alignment horizontal="left" vertical="top"/>
    </xf>
    <xf numFmtId="49" fontId="3" fillId="2" borderId="1" xfId="0" applyNumberFormat="1" applyFont="1" applyFill="1" applyBorder="1" applyAlignment="1">
      <alignment horizontal="left" vertical="center"/>
    </xf>
    <xf numFmtId="0" fontId="0" fillId="0" borderId="1" xfId="0" applyBorder="1" applyAlignment="1">
      <alignment horizontal="left" vertical="top"/>
    </xf>
    <xf numFmtId="0" fontId="0" fillId="0" borderId="1" xfId="0" applyBorder="1" applyAlignment="1">
      <alignment horizontal="center" vertical="center"/>
    </xf>
    <xf numFmtId="49" fontId="0" fillId="0" borderId="1" xfId="0" applyNumberFormat="1" applyBorder="1" applyAlignment="1">
      <alignment vertical="top"/>
    </xf>
    <xf numFmtId="0" fontId="0" fillId="0" borderId="1" xfId="0" applyBorder="1" applyAlignment="1">
      <alignment horizontal="left"/>
    </xf>
    <xf numFmtId="0" fontId="0" fillId="0" borderId="6" xfId="0" applyBorder="1"/>
    <xf numFmtId="0" fontId="0" fillId="0" borderId="4" xfId="0" applyBorder="1" applyAlignment="1">
      <alignment horizontal="left" vertical="top"/>
    </xf>
    <xf numFmtId="0" fontId="0" fillId="0" borderId="4" xfId="0" applyBorder="1"/>
    <xf numFmtId="0" fontId="3" fillId="2" borderId="1" xfId="0" applyFont="1" applyFill="1" applyBorder="1" applyAlignment="1">
      <alignment horizontal="left" vertical="top" wrapText="1"/>
    </xf>
    <xf numFmtId="49" fontId="3" fillId="2" borderId="1" xfId="0" applyNumberFormat="1" applyFont="1" applyFill="1" applyBorder="1" applyAlignment="1">
      <alignment horizontal="left" vertical="center" wrapText="1"/>
    </xf>
    <xf numFmtId="0" fontId="0" fillId="0" borderId="1" xfId="0" applyBorder="1" applyAlignment="1">
      <alignment horizontal="center" vertical="center" wrapText="1"/>
    </xf>
    <xf numFmtId="49" fontId="0" fillId="0" borderId="1" xfId="0" applyNumberFormat="1" applyBorder="1" applyAlignment="1">
      <alignment vertical="top" wrapText="1"/>
    </xf>
    <xf numFmtId="0" fontId="0" fillId="0" borderId="1" xfId="0" applyBorder="1" applyAlignment="1">
      <alignment horizontal="left" wrapText="1"/>
    </xf>
    <xf numFmtId="0" fontId="3" fillId="2" borderId="1" xfId="0" applyFont="1" applyFill="1" applyBorder="1" applyAlignment="1">
      <alignment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49" fontId="3" fillId="2" borderId="1" xfId="0" applyNumberFormat="1" applyFont="1" applyFill="1" applyBorder="1" applyAlignment="1">
      <alignment horizontal="center" vertical="top" wrapText="1"/>
    </xf>
    <xf numFmtId="0" fontId="0" fillId="0" borderId="1" xfId="0" applyBorder="1" applyAlignment="1">
      <alignment horizontal="center"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49" fontId="3" fillId="2" borderId="1" xfId="0" applyNumberFormat="1" applyFont="1" applyFill="1" applyBorder="1" applyAlignment="1">
      <alignment horizontal="center" vertical="center" wrapText="1"/>
    </xf>
    <xf numFmtId="0" fontId="0" fillId="0" borderId="0" xfId="0" applyAlignment="1">
      <alignment horizontal="left" vertical="top"/>
    </xf>
    <xf numFmtId="0" fontId="0" fillId="2" borderId="3" xfId="0" applyFill="1" applyBorder="1" applyAlignment="1">
      <alignment horizontal="left" vertical="top"/>
    </xf>
    <xf numFmtId="0" fontId="0" fillId="2" borderId="4" xfId="0" applyFill="1" applyBorder="1"/>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3" fillId="3" borderId="7" xfId="0" applyFont="1" applyFill="1" applyBorder="1" applyAlignment="1">
      <alignment horizontal="left" vertical="top"/>
    </xf>
    <xf numFmtId="0" fontId="3" fillId="3" borderId="7" xfId="0" applyFont="1" applyFill="1" applyBorder="1"/>
    <xf numFmtId="0" fontId="3" fillId="4" borderId="0" xfId="0" applyFont="1" applyFill="1" applyAlignment="1">
      <alignment horizontal="left" vertical="top" wrapText="1"/>
    </xf>
    <xf numFmtId="0" fontId="3" fillId="4" borderId="0" xfId="0" applyFont="1" applyFill="1" applyAlignment="1">
      <alignment wrapText="1"/>
    </xf>
    <xf numFmtId="0" fontId="3" fillId="4" borderId="0" xfId="0" applyFont="1" applyFill="1" applyAlignment="1">
      <alignment horizontal="center" vertical="center" wrapText="1"/>
    </xf>
    <xf numFmtId="0" fontId="2" fillId="0" borderId="2" xfId="0" applyFont="1" applyBorder="1" applyAlignment="1">
      <alignment horizontal="center" vertical="top"/>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5" fillId="0" borderId="1" xfId="0" applyFont="1" applyBorder="1" applyAlignment="1">
      <alignment horizontal="left" vertical="top"/>
    </xf>
    <xf numFmtId="0" fontId="4" fillId="0" borderId="1" xfId="1" quotePrefix="1" applyBorder="1" applyAlignment="1">
      <alignment horizontal="left" vertical="top" wrapText="1"/>
    </xf>
    <xf numFmtId="0" fontId="0" fillId="0" borderId="1" xfId="0" quotePrefix="1" applyBorder="1" applyAlignment="1">
      <alignment horizontal="left" vertical="top" wrapText="1"/>
    </xf>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0.13321522492830354"/>
          <c:y val="2.9529675726018119E-2"/>
          <c:w val="0.77619735219025854"/>
          <c:h val="0.26361908390483446"/>
        </c:manualLayout>
      </c:layout>
      <c:bar3DChart>
        <c:barDir val="col"/>
        <c:grouping val="stacked"/>
        <c:varyColors val="0"/>
        <c:ser>
          <c:idx val="0"/>
          <c:order val="0"/>
          <c:tx>
            <c:strRef>
              <c:f>'[1]Tabel Rekap Maret 2025'!$C$40</c:f>
              <c:strCache>
                <c:ptCount val="1"/>
                <c:pt idx="0">
                  <c:v>Jumlah Aduan</c:v>
                </c:pt>
              </c:strCache>
            </c:strRef>
          </c:tx>
          <c:spPr>
            <a:solidFill>
              <a:schemeClr val="accent1"/>
            </a:solidFill>
            <a:ln>
              <a:noFill/>
            </a:ln>
            <a:effectLst/>
            <a:sp3d/>
          </c:spPr>
          <c:invertIfNegative val="0"/>
          <c:cat>
            <c:multiLvlStrRef>
              <c:f>'[1]Tabel Rekap Maret 2025'!$A$41:$B$66</c:f>
              <c:multiLvlStrCache>
                <c:ptCount val="26"/>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c:v>
                  </c:pt>
                  <c:pt idx="10">
                    <c:v>Pertanian dan Peternakan</c:v>
                  </c:pt>
                  <c:pt idx="11">
                    <c:v>Saluran Air</c:v>
                  </c:pt>
                  <c:pt idx="12">
                    <c:v>Penerangan Jalan Umum (PJU)</c:v>
                  </c:pt>
                  <c:pt idx="13">
                    <c:v>Teknologi Komunikasi dan Informasi</c:v>
                  </c:pt>
                  <c:pt idx="14">
                    <c:v>Pelayanan di Kecamatan</c:v>
                  </c:pt>
                  <c:pt idx="15">
                    <c:v>Keuangan Daerah</c:v>
                  </c:pt>
                  <c:pt idx="16">
                    <c:v>Pariwisata dan Olahraga</c:v>
                  </c:pt>
                  <c:pt idx="17">
                    <c:v>BPJS/KIS</c:v>
                  </c:pt>
                  <c:pt idx="18">
                    <c:v>Lainnya Terkait Pekerjaan Umum dan Tata Ruang</c:v>
                  </c:pt>
                  <c:pt idx="19">
                    <c:v>Kependudukan </c:v>
                  </c:pt>
                  <c:pt idx="20">
                    <c:v>Kepegawaian</c:v>
                  </c:pt>
                  <c:pt idx="21">
                    <c:v>Program Pemda</c:v>
                  </c:pt>
                  <c:pt idx="22">
                    <c:v>Bantuan Sosial</c:v>
                  </c:pt>
                  <c:pt idx="23">
                    <c:v>Administrasi</c:v>
                  </c:pt>
                  <c:pt idx="24">
                    <c:v>Distribusi LPG</c:v>
                  </c:pt>
                  <c:pt idx="25">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lvl>
              </c:multiLvlStrCache>
            </c:multiLvlStrRef>
          </c:cat>
          <c:val>
            <c:numRef>
              <c:f>'[1]Tabel Rekap Maret 2025'!$C$41:$C$66</c:f>
              <c:numCache>
                <c:formatCode>General</c:formatCode>
                <c:ptCount val="26"/>
                <c:pt idx="0">
                  <c:v>57</c:v>
                </c:pt>
                <c:pt idx="1">
                  <c:v>18</c:v>
                </c:pt>
                <c:pt idx="2">
                  <c:v>8</c:v>
                </c:pt>
                <c:pt idx="3">
                  <c:v>8</c:v>
                </c:pt>
                <c:pt idx="4">
                  <c:v>7</c:v>
                </c:pt>
                <c:pt idx="5">
                  <c:v>6</c:v>
                </c:pt>
                <c:pt idx="6">
                  <c:v>4</c:v>
                </c:pt>
                <c:pt idx="7">
                  <c:v>4</c:v>
                </c:pt>
                <c:pt idx="8">
                  <c:v>4</c:v>
                </c:pt>
                <c:pt idx="9">
                  <c:v>3</c:v>
                </c:pt>
                <c:pt idx="10">
                  <c:v>3</c:v>
                </c:pt>
                <c:pt idx="11">
                  <c:v>2</c:v>
                </c:pt>
                <c:pt idx="12">
                  <c:v>2</c:v>
                </c:pt>
                <c:pt idx="13">
                  <c:v>2</c:v>
                </c:pt>
                <c:pt idx="14">
                  <c:v>2</c:v>
                </c:pt>
                <c:pt idx="15">
                  <c:v>2</c:v>
                </c:pt>
                <c:pt idx="16">
                  <c:v>2</c:v>
                </c:pt>
                <c:pt idx="17">
                  <c:v>2</c:v>
                </c:pt>
                <c:pt idx="18">
                  <c:v>1</c:v>
                </c:pt>
                <c:pt idx="19">
                  <c:v>1</c:v>
                </c:pt>
                <c:pt idx="20">
                  <c:v>1</c:v>
                </c:pt>
                <c:pt idx="21">
                  <c:v>1</c:v>
                </c:pt>
                <c:pt idx="22">
                  <c:v>0</c:v>
                </c:pt>
                <c:pt idx="23">
                  <c:v>0</c:v>
                </c:pt>
                <c:pt idx="24">
                  <c:v>0</c:v>
                </c:pt>
                <c:pt idx="25">
                  <c:v>140</c:v>
                </c:pt>
              </c:numCache>
            </c:numRef>
          </c:val>
          <c:extLst>
            <c:ext xmlns:c16="http://schemas.microsoft.com/office/drawing/2014/chart" uri="{C3380CC4-5D6E-409C-BE32-E72D297353CC}">
              <c16:uniqueId val="{00000000-5962-4762-A6F4-6C270370925F}"/>
            </c:ext>
          </c:extLst>
        </c:ser>
        <c:ser>
          <c:idx val="1"/>
          <c:order val="1"/>
          <c:tx>
            <c:strRef>
              <c:f>'[1]Tabel Rekap Maret 2025'!$D$40</c:f>
              <c:strCache>
                <c:ptCount val="1"/>
                <c:pt idx="0">
                  <c:v>Jumlah Dijawab</c:v>
                </c:pt>
              </c:strCache>
            </c:strRef>
          </c:tx>
          <c:spPr>
            <a:solidFill>
              <a:schemeClr val="accent2"/>
            </a:solidFill>
            <a:ln>
              <a:noFill/>
            </a:ln>
            <a:effectLst/>
            <a:sp3d/>
          </c:spPr>
          <c:invertIfNegative val="0"/>
          <c:cat>
            <c:multiLvlStrRef>
              <c:f>'[1]Tabel Rekap Maret 2025'!$A$41:$B$66</c:f>
              <c:multiLvlStrCache>
                <c:ptCount val="26"/>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c:v>
                  </c:pt>
                  <c:pt idx="10">
                    <c:v>Pertanian dan Peternakan</c:v>
                  </c:pt>
                  <c:pt idx="11">
                    <c:v>Saluran Air</c:v>
                  </c:pt>
                  <c:pt idx="12">
                    <c:v>Penerangan Jalan Umum (PJU)</c:v>
                  </c:pt>
                  <c:pt idx="13">
                    <c:v>Teknologi Komunikasi dan Informasi</c:v>
                  </c:pt>
                  <c:pt idx="14">
                    <c:v>Pelayanan di Kecamatan</c:v>
                  </c:pt>
                  <c:pt idx="15">
                    <c:v>Keuangan Daerah</c:v>
                  </c:pt>
                  <c:pt idx="16">
                    <c:v>Pariwisata dan Olahraga</c:v>
                  </c:pt>
                  <c:pt idx="17">
                    <c:v>BPJS/KIS</c:v>
                  </c:pt>
                  <c:pt idx="18">
                    <c:v>Lainnya Terkait Pekerjaan Umum dan Tata Ruang</c:v>
                  </c:pt>
                  <c:pt idx="19">
                    <c:v>Kependudukan </c:v>
                  </c:pt>
                  <c:pt idx="20">
                    <c:v>Kepegawaian</c:v>
                  </c:pt>
                  <c:pt idx="21">
                    <c:v>Program Pemda</c:v>
                  </c:pt>
                  <c:pt idx="22">
                    <c:v>Bantuan Sosial</c:v>
                  </c:pt>
                  <c:pt idx="23">
                    <c:v>Administrasi</c:v>
                  </c:pt>
                  <c:pt idx="24">
                    <c:v>Distribusi LPG</c:v>
                  </c:pt>
                  <c:pt idx="25">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lvl>
              </c:multiLvlStrCache>
            </c:multiLvlStrRef>
          </c:cat>
          <c:val>
            <c:numRef>
              <c:f>'[1]Tabel Rekap Maret 2025'!$D$41:$D$66</c:f>
              <c:numCache>
                <c:formatCode>General</c:formatCode>
                <c:ptCount val="26"/>
                <c:pt idx="0">
                  <c:v>57</c:v>
                </c:pt>
                <c:pt idx="1">
                  <c:v>18</c:v>
                </c:pt>
                <c:pt idx="2">
                  <c:v>8</c:v>
                </c:pt>
                <c:pt idx="3">
                  <c:v>8</c:v>
                </c:pt>
                <c:pt idx="4">
                  <c:v>7</c:v>
                </c:pt>
                <c:pt idx="5">
                  <c:v>6</c:v>
                </c:pt>
                <c:pt idx="6">
                  <c:v>4</c:v>
                </c:pt>
                <c:pt idx="7">
                  <c:v>4</c:v>
                </c:pt>
                <c:pt idx="8">
                  <c:v>4</c:v>
                </c:pt>
                <c:pt idx="9">
                  <c:v>3</c:v>
                </c:pt>
                <c:pt idx="10">
                  <c:v>3</c:v>
                </c:pt>
                <c:pt idx="11">
                  <c:v>2</c:v>
                </c:pt>
                <c:pt idx="12">
                  <c:v>2</c:v>
                </c:pt>
                <c:pt idx="13">
                  <c:v>2</c:v>
                </c:pt>
                <c:pt idx="14">
                  <c:v>2</c:v>
                </c:pt>
                <c:pt idx="15">
                  <c:v>2</c:v>
                </c:pt>
                <c:pt idx="16">
                  <c:v>2</c:v>
                </c:pt>
                <c:pt idx="17">
                  <c:v>2</c:v>
                </c:pt>
                <c:pt idx="18">
                  <c:v>1</c:v>
                </c:pt>
                <c:pt idx="19">
                  <c:v>1</c:v>
                </c:pt>
                <c:pt idx="20">
                  <c:v>1</c:v>
                </c:pt>
                <c:pt idx="21">
                  <c:v>1</c:v>
                </c:pt>
                <c:pt idx="22">
                  <c:v>0</c:v>
                </c:pt>
                <c:pt idx="23">
                  <c:v>0</c:v>
                </c:pt>
                <c:pt idx="24">
                  <c:v>0</c:v>
                </c:pt>
                <c:pt idx="25">
                  <c:v>140</c:v>
                </c:pt>
              </c:numCache>
            </c:numRef>
          </c:val>
          <c:extLst>
            <c:ext xmlns:c16="http://schemas.microsoft.com/office/drawing/2014/chart" uri="{C3380CC4-5D6E-409C-BE32-E72D297353CC}">
              <c16:uniqueId val="{00000001-5962-4762-A6F4-6C270370925F}"/>
            </c:ext>
          </c:extLst>
        </c:ser>
        <c:ser>
          <c:idx val="2"/>
          <c:order val="2"/>
          <c:tx>
            <c:strRef>
              <c:f>'[1]Tabel Rekap Maret 2025'!$E$40</c:f>
              <c:strCache>
                <c:ptCount val="1"/>
                <c:pt idx="0">
                  <c:v>Jumlah Ditolak</c:v>
                </c:pt>
              </c:strCache>
            </c:strRef>
          </c:tx>
          <c:spPr>
            <a:solidFill>
              <a:schemeClr val="accent3"/>
            </a:solidFill>
            <a:ln>
              <a:noFill/>
            </a:ln>
            <a:effectLst/>
            <a:sp3d/>
          </c:spPr>
          <c:invertIfNegative val="0"/>
          <c:cat>
            <c:multiLvlStrRef>
              <c:f>'[1]Tabel Rekap Maret 2025'!$A$41:$B$66</c:f>
              <c:multiLvlStrCache>
                <c:ptCount val="26"/>
                <c:lvl>
                  <c:pt idx="0">
                    <c:v>Infrastruktur Jalan</c:v>
                  </c:pt>
                  <c:pt idx="1">
                    <c:v>Pendidikan</c:v>
                  </c:pt>
                  <c:pt idx="2">
                    <c:v>Pohon yang Membahayakan</c:v>
                  </c:pt>
                  <c:pt idx="3">
                    <c:v>Ketenagakerjaan</c:v>
                  </c:pt>
                  <c:pt idx="4">
                    <c:v>Ketentraman dan Ketertiban</c:v>
                  </c:pt>
                  <c:pt idx="5">
                    <c:v>Perhubungan</c:v>
                  </c:pt>
                  <c:pt idx="6">
                    <c:v>Kesehatan</c:v>
                  </c:pt>
                  <c:pt idx="7">
                    <c:v>PDAM Air</c:v>
                  </c:pt>
                  <c:pt idx="8">
                    <c:v>Lain-lain</c:v>
                  </c:pt>
                  <c:pt idx="9">
                    <c:v>Lingkungan Hidup</c:v>
                  </c:pt>
                  <c:pt idx="10">
                    <c:v>Pertanian dan Peternakan</c:v>
                  </c:pt>
                  <c:pt idx="11">
                    <c:v>Saluran Air</c:v>
                  </c:pt>
                  <c:pt idx="12">
                    <c:v>Penerangan Jalan Umum (PJU)</c:v>
                  </c:pt>
                  <c:pt idx="13">
                    <c:v>Teknologi Komunikasi dan Informasi</c:v>
                  </c:pt>
                  <c:pt idx="14">
                    <c:v>Pelayanan di Kecamatan</c:v>
                  </c:pt>
                  <c:pt idx="15">
                    <c:v>Keuangan Daerah</c:v>
                  </c:pt>
                  <c:pt idx="16">
                    <c:v>Pariwisata dan Olahraga</c:v>
                  </c:pt>
                  <c:pt idx="17">
                    <c:v>BPJS/KIS</c:v>
                  </c:pt>
                  <c:pt idx="18">
                    <c:v>Lainnya Terkait Pekerjaan Umum dan Tata Ruang</c:v>
                  </c:pt>
                  <c:pt idx="19">
                    <c:v>Kependudukan </c:v>
                  </c:pt>
                  <c:pt idx="20">
                    <c:v>Kepegawaian</c:v>
                  </c:pt>
                  <c:pt idx="21">
                    <c:v>Program Pemda</c:v>
                  </c:pt>
                  <c:pt idx="22">
                    <c:v>Bantuan Sosial</c:v>
                  </c:pt>
                  <c:pt idx="23">
                    <c:v>Administrasi</c:v>
                  </c:pt>
                  <c:pt idx="24">
                    <c:v>Distribusi LPG</c:v>
                  </c:pt>
                  <c:pt idx="25">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lvl>
              </c:multiLvlStrCache>
            </c:multiLvlStrRef>
          </c:cat>
          <c:val>
            <c:numRef>
              <c:f>'[1]Tabel Rekap Maret 2025'!$E$41:$E$66</c:f>
              <c:numCache>
                <c:formatCode>General</c:formatCode>
                <c:ptCount val="26"/>
                <c:pt idx="0">
                  <c:v>0</c:v>
                </c:pt>
                <c:pt idx="1">
                  <c:v>0</c:v>
                </c:pt>
                <c:pt idx="3">
                  <c:v>0</c:v>
                </c:pt>
                <c:pt idx="4">
                  <c:v>0</c:v>
                </c:pt>
                <c:pt idx="5">
                  <c:v>0</c:v>
                </c:pt>
                <c:pt idx="6">
                  <c:v>0</c:v>
                </c:pt>
                <c:pt idx="7">
                  <c:v>0</c:v>
                </c:pt>
                <c:pt idx="8">
                  <c:v>0</c:v>
                </c:pt>
                <c:pt idx="9">
                  <c:v>0</c:v>
                </c:pt>
                <c:pt idx="10">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2-5962-4762-A6F4-6C270370925F}"/>
            </c:ext>
          </c:extLst>
        </c:ser>
        <c:dLbls>
          <c:showLegendKey val="0"/>
          <c:showVal val="0"/>
          <c:showCatName val="0"/>
          <c:showSerName val="0"/>
          <c:showPercent val="0"/>
          <c:showBubbleSize val="0"/>
        </c:dLbls>
        <c:gapWidth val="150"/>
        <c:shape val="box"/>
        <c:axId val="750262784"/>
        <c:axId val="750275264"/>
        <c:axId val="0"/>
      </c:bar3DChart>
      <c:catAx>
        <c:axId val="750262784"/>
        <c:scaling>
          <c:orientation val="minMax"/>
        </c:scaling>
        <c:delete val="1"/>
        <c:axPos val="b"/>
        <c:numFmt formatCode="General" sourceLinked="1"/>
        <c:majorTickMark val="none"/>
        <c:minorTickMark val="none"/>
        <c:tickLblPos val="nextTo"/>
        <c:crossAx val="750275264"/>
        <c:crosses val="autoZero"/>
        <c:auto val="1"/>
        <c:lblAlgn val="ctr"/>
        <c:lblOffset val="100"/>
        <c:noMultiLvlLbl val="0"/>
      </c:catAx>
      <c:valAx>
        <c:axId val="75027526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262784"/>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Permintaan Informasi Masy Kab. Karanganyar Maret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'[1]Tabel Rekap Maret 2025'!$C$70</c:f>
              <c:strCache>
                <c:ptCount val="1"/>
                <c:pt idx="0">
                  <c:v>Jumlah Permintaan Informasi</c:v>
                </c:pt>
              </c:strCache>
            </c:strRef>
          </c:tx>
          <c:spPr>
            <a:solidFill>
              <a:schemeClr val="accent1"/>
            </a:solidFill>
            <a:ln>
              <a:noFill/>
            </a:ln>
            <a:effectLst/>
            <a:sp3d/>
          </c:spPr>
          <c:invertIfNegative val="0"/>
          <c:cat>
            <c:multiLvlStrRef>
              <c:f>'[1]Tabel Rekap Maret 2025'!$A$71:$B$95</c:f>
              <c:multiLvlStrCache>
                <c:ptCount val="25"/>
                <c:lvl>
                  <c:pt idx="0">
                    <c:v>Perizinan</c:v>
                  </c:pt>
                  <c:pt idx="1">
                    <c:v>KIS/BPJS</c:v>
                  </c:pt>
                  <c:pt idx="2">
                    <c:v>Kesehatan</c:v>
                  </c:pt>
                  <c:pt idx="3">
                    <c:v>Lain-lain</c:v>
                  </c:pt>
                  <c:pt idx="4">
                    <c:v>Bantuan Sosial</c:v>
                  </c:pt>
                  <c:pt idx="5">
                    <c:v>Pendidikan </c:v>
                  </c:pt>
                  <c:pt idx="6">
                    <c:v>Pelayanan di Kecamatan/Kelurahan</c:v>
                  </c:pt>
                  <c:pt idx="7">
                    <c:v>Kepegawaian</c:v>
                  </c:pt>
                  <c:pt idx="8">
                    <c:v>Program Pemda</c:v>
                  </c:pt>
                  <c:pt idx="9">
                    <c:v>Teknologi Komunikasi dan Informasi</c:v>
                  </c:pt>
                  <c:pt idx="10">
                    <c:v>PDAM Air </c:v>
                  </c:pt>
                  <c:pt idx="11">
                    <c:v>Pohon yang Membahayakan</c:v>
                  </c:pt>
                  <c:pt idx="12">
                    <c:v>Saluran Air</c:v>
                  </c:pt>
                  <c:pt idx="13">
                    <c:v>Pertanian dan Peternakan</c:v>
                  </c:pt>
                  <c:pt idx="14">
                    <c:v>Kependudukan </c:v>
                  </c:pt>
                  <c:pt idx="15">
                    <c:v>Ketentraman dan Ketertiban</c:v>
                  </c:pt>
                  <c:pt idx="16">
                    <c:v>Perhubungan</c:v>
                  </c:pt>
                  <c:pt idx="17">
                    <c:v>Ketenagakerjaan</c:v>
                  </c:pt>
                  <c:pt idx="18">
                    <c:v>Keuangan Daerah</c:v>
                  </c:pt>
                  <c:pt idx="19">
                    <c:v>Kepustakaan</c:v>
                  </c:pt>
                  <c:pt idx="20">
                    <c:v>Lingkungan Hidup</c:v>
                  </c:pt>
                  <c:pt idx="21">
                    <c:v>Modal Usaha</c:v>
                  </c:pt>
                  <c:pt idx="22">
                    <c:v>Program MBG</c:v>
                  </c:pt>
                  <c:pt idx="23">
                    <c:v>Pariwisata dan Olahraga</c:v>
                  </c:pt>
                  <c:pt idx="24">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lvl>
              </c:multiLvlStrCache>
            </c:multiLvlStrRef>
          </c:cat>
          <c:val>
            <c:numRef>
              <c:f>'[1]Tabel Rekap Maret 2025'!$C$71:$C$95</c:f>
              <c:numCache>
                <c:formatCode>General</c:formatCode>
                <c:ptCount val="25"/>
                <c:pt idx="0">
                  <c:v>5</c:v>
                </c:pt>
                <c:pt idx="1">
                  <c:v>5</c:v>
                </c:pt>
                <c:pt idx="2">
                  <c:v>4</c:v>
                </c:pt>
                <c:pt idx="3">
                  <c:v>4</c:v>
                </c:pt>
                <c:pt idx="4">
                  <c:v>4</c:v>
                </c:pt>
                <c:pt idx="5">
                  <c:v>3</c:v>
                </c:pt>
                <c:pt idx="6">
                  <c:v>3</c:v>
                </c:pt>
                <c:pt idx="7">
                  <c:v>2</c:v>
                </c:pt>
                <c:pt idx="8">
                  <c:v>2</c:v>
                </c:pt>
                <c:pt idx="9">
                  <c:v>2</c:v>
                </c:pt>
                <c:pt idx="10">
                  <c:v>2</c:v>
                </c:pt>
                <c:pt idx="11">
                  <c:v>1</c:v>
                </c:pt>
                <c:pt idx="12">
                  <c:v>1</c:v>
                </c:pt>
                <c:pt idx="13">
                  <c:v>1</c:v>
                </c:pt>
                <c:pt idx="14">
                  <c:v>1</c:v>
                </c:pt>
                <c:pt idx="15">
                  <c:v>1</c:v>
                </c:pt>
                <c:pt idx="16">
                  <c:v>1</c:v>
                </c:pt>
                <c:pt idx="17">
                  <c:v>1</c:v>
                </c:pt>
                <c:pt idx="18">
                  <c:v>1</c:v>
                </c:pt>
                <c:pt idx="19">
                  <c:v>1</c:v>
                </c:pt>
                <c:pt idx="20">
                  <c:v>0</c:v>
                </c:pt>
                <c:pt idx="21">
                  <c:v>0</c:v>
                </c:pt>
                <c:pt idx="22">
                  <c:v>0</c:v>
                </c:pt>
                <c:pt idx="23">
                  <c:v>0</c:v>
                </c:pt>
                <c:pt idx="24">
                  <c:v>45</c:v>
                </c:pt>
              </c:numCache>
            </c:numRef>
          </c:val>
          <c:extLst>
            <c:ext xmlns:c16="http://schemas.microsoft.com/office/drawing/2014/chart" uri="{C3380CC4-5D6E-409C-BE32-E72D297353CC}">
              <c16:uniqueId val="{00000000-B1B8-422E-BC63-08E6B5813700}"/>
            </c:ext>
          </c:extLst>
        </c:ser>
        <c:ser>
          <c:idx val="1"/>
          <c:order val="1"/>
          <c:tx>
            <c:strRef>
              <c:f>'[1]Tabel Rekap Maret 2025'!$D$70</c:f>
              <c:strCache>
                <c:ptCount val="1"/>
                <c:pt idx="0">
                  <c:v>Jumlah Dijawab</c:v>
                </c:pt>
              </c:strCache>
            </c:strRef>
          </c:tx>
          <c:spPr>
            <a:solidFill>
              <a:schemeClr val="accent2"/>
            </a:solidFill>
            <a:ln>
              <a:noFill/>
            </a:ln>
            <a:effectLst/>
            <a:sp3d/>
          </c:spPr>
          <c:invertIfNegative val="0"/>
          <c:cat>
            <c:multiLvlStrRef>
              <c:f>'[1]Tabel Rekap Maret 2025'!$A$71:$B$95</c:f>
              <c:multiLvlStrCache>
                <c:ptCount val="25"/>
                <c:lvl>
                  <c:pt idx="0">
                    <c:v>Perizinan</c:v>
                  </c:pt>
                  <c:pt idx="1">
                    <c:v>KIS/BPJS</c:v>
                  </c:pt>
                  <c:pt idx="2">
                    <c:v>Kesehatan</c:v>
                  </c:pt>
                  <c:pt idx="3">
                    <c:v>Lain-lain</c:v>
                  </c:pt>
                  <c:pt idx="4">
                    <c:v>Bantuan Sosial</c:v>
                  </c:pt>
                  <c:pt idx="5">
                    <c:v>Pendidikan </c:v>
                  </c:pt>
                  <c:pt idx="6">
                    <c:v>Pelayanan di Kecamatan/Kelurahan</c:v>
                  </c:pt>
                  <c:pt idx="7">
                    <c:v>Kepegawaian</c:v>
                  </c:pt>
                  <c:pt idx="8">
                    <c:v>Program Pemda</c:v>
                  </c:pt>
                  <c:pt idx="9">
                    <c:v>Teknologi Komunikasi dan Informasi</c:v>
                  </c:pt>
                  <c:pt idx="10">
                    <c:v>PDAM Air </c:v>
                  </c:pt>
                  <c:pt idx="11">
                    <c:v>Pohon yang Membahayakan</c:v>
                  </c:pt>
                  <c:pt idx="12">
                    <c:v>Saluran Air</c:v>
                  </c:pt>
                  <c:pt idx="13">
                    <c:v>Pertanian dan Peternakan</c:v>
                  </c:pt>
                  <c:pt idx="14">
                    <c:v>Kependudukan </c:v>
                  </c:pt>
                  <c:pt idx="15">
                    <c:v>Ketentraman dan Ketertiban</c:v>
                  </c:pt>
                  <c:pt idx="16">
                    <c:v>Perhubungan</c:v>
                  </c:pt>
                  <c:pt idx="17">
                    <c:v>Ketenagakerjaan</c:v>
                  </c:pt>
                  <c:pt idx="18">
                    <c:v>Keuangan Daerah</c:v>
                  </c:pt>
                  <c:pt idx="19">
                    <c:v>Kepustakaan</c:v>
                  </c:pt>
                  <c:pt idx="20">
                    <c:v>Lingkungan Hidup</c:v>
                  </c:pt>
                  <c:pt idx="21">
                    <c:v>Modal Usaha</c:v>
                  </c:pt>
                  <c:pt idx="22">
                    <c:v>Program MBG</c:v>
                  </c:pt>
                  <c:pt idx="23">
                    <c:v>Pariwisata dan Olahraga</c:v>
                  </c:pt>
                  <c:pt idx="24">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lvl>
              </c:multiLvlStrCache>
            </c:multiLvlStrRef>
          </c:cat>
          <c:val>
            <c:numRef>
              <c:f>'[1]Tabel Rekap Maret 2025'!$D$71:$D$95</c:f>
              <c:numCache>
                <c:formatCode>General</c:formatCode>
                <c:ptCount val="25"/>
                <c:pt idx="0">
                  <c:v>5</c:v>
                </c:pt>
                <c:pt idx="1">
                  <c:v>5</c:v>
                </c:pt>
                <c:pt idx="2">
                  <c:v>4</c:v>
                </c:pt>
                <c:pt idx="3">
                  <c:v>4</c:v>
                </c:pt>
                <c:pt idx="4">
                  <c:v>4</c:v>
                </c:pt>
                <c:pt idx="5">
                  <c:v>3</c:v>
                </c:pt>
                <c:pt idx="6">
                  <c:v>3</c:v>
                </c:pt>
                <c:pt idx="7">
                  <c:v>2</c:v>
                </c:pt>
                <c:pt idx="8">
                  <c:v>2</c:v>
                </c:pt>
                <c:pt idx="9">
                  <c:v>2</c:v>
                </c:pt>
                <c:pt idx="10">
                  <c:v>2</c:v>
                </c:pt>
                <c:pt idx="11">
                  <c:v>1</c:v>
                </c:pt>
                <c:pt idx="12">
                  <c:v>1</c:v>
                </c:pt>
                <c:pt idx="13">
                  <c:v>1</c:v>
                </c:pt>
                <c:pt idx="14">
                  <c:v>1</c:v>
                </c:pt>
                <c:pt idx="15">
                  <c:v>1</c:v>
                </c:pt>
                <c:pt idx="16">
                  <c:v>1</c:v>
                </c:pt>
                <c:pt idx="17">
                  <c:v>1</c:v>
                </c:pt>
                <c:pt idx="18">
                  <c:v>1</c:v>
                </c:pt>
                <c:pt idx="19">
                  <c:v>1</c:v>
                </c:pt>
                <c:pt idx="20">
                  <c:v>0</c:v>
                </c:pt>
                <c:pt idx="21">
                  <c:v>0</c:v>
                </c:pt>
                <c:pt idx="22">
                  <c:v>0</c:v>
                </c:pt>
                <c:pt idx="23">
                  <c:v>0</c:v>
                </c:pt>
                <c:pt idx="24">
                  <c:v>45</c:v>
                </c:pt>
              </c:numCache>
            </c:numRef>
          </c:val>
          <c:extLst>
            <c:ext xmlns:c16="http://schemas.microsoft.com/office/drawing/2014/chart" uri="{C3380CC4-5D6E-409C-BE32-E72D297353CC}">
              <c16:uniqueId val="{00000001-B1B8-422E-BC63-08E6B5813700}"/>
            </c:ext>
          </c:extLst>
        </c:ser>
        <c:ser>
          <c:idx val="2"/>
          <c:order val="2"/>
          <c:tx>
            <c:strRef>
              <c:f>'[1]Tabel Rekap Maret 2025'!$E$70</c:f>
              <c:strCache>
                <c:ptCount val="1"/>
                <c:pt idx="0">
                  <c:v>Jumlah Ditolak</c:v>
                </c:pt>
              </c:strCache>
            </c:strRef>
          </c:tx>
          <c:spPr>
            <a:solidFill>
              <a:schemeClr val="accent3"/>
            </a:solidFill>
            <a:ln>
              <a:noFill/>
            </a:ln>
            <a:effectLst/>
            <a:sp3d/>
          </c:spPr>
          <c:invertIfNegative val="0"/>
          <c:cat>
            <c:multiLvlStrRef>
              <c:f>'[1]Tabel Rekap Maret 2025'!$A$71:$B$95</c:f>
              <c:multiLvlStrCache>
                <c:ptCount val="25"/>
                <c:lvl>
                  <c:pt idx="0">
                    <c:v>Perizinan</c:v>
                  </c:pt>
                  <c:pt idx="1">
                    <c:v>KIS/BPJS</c:v>
                  </c:pt>
                  <c:pt idx="2">
                    <c:v>Kesehatan</c:v>
                  </c:pt>
                  <c:pt idx="3">
                    <c:v>Lain-lain</c:v>
                  </c:pt>
                  <c:pt idx="4">
                    <c:v>Bantuan Sosial</c:v>
                  </c:pt>
                  <c:pt idx="5">
                    <c:v>Pendidikan </c:v>
                  </c:pt>
                  <c:pt idx="6">
                    <c:v>Pelayanan di Kecamatan/Kelurahan</c:v>
                  </c:pt>
                  <c:pt idx="7">
                    <c:v>Kepegawaian</c:v>
                  </c:pt>
                  <c:pt idx="8">
                    <c:v>Program Pemda</c:v>
                  </c:pt>
                  <c:pt idx="9">
                    <c:v>Teknologi Komunikasi dan Informasi</c:v>
                  </c:pt>
                  <c:pt idx="10">
                    <c:v>PDAM Air </c:v>
                  </c:pt>
                  <c:pt idx="11">
                    <c:v>Pohon yang Membahayakan</c:v>
                  </c:pt>
                  <c:pt idx="12">
                    <c:v>Saluran Air</c:v>
                  </c:pt>
                  <c:pt idx="13">
                    <c:v>Pertanian dan Peternakan</c:v>
                  </c:pt>
                  <c:pt idx="14">
                    <c:v>Kependudukan </c:v>
                  </c:pt>
                  <c:pt idx="15">
                    <c:v>Ketentraman dan Ketertiban</c:v>
                  </c:pt>
                  <c:pt idx="16">
                    <c:v>Perhubungan</c:v>
                  </c:pt>
                  <c:pt idx="17">
                    <c:v>Ketenagakerjaan</c:v>
                  </c:pt>
                  <c:pt idx="18">
                    <c:v>Keuangan Daerah</c:v>
                  </c:pt>
                  <c:pt idx="19">
                    <c:v>Kepustakaan</c:v>
                  </c:pt>
                  <c:pt idx="20">
                    <c:v>Lingkungan Hidup</c:v>
                  </c:pt>
                  <c:pt idx="21">
                    <c:v>Modal Usaha</c:v>
                  </c:pt>
                  <c:pt idx="22">
                    <c:v>Program MBG</c:v>
                  </c:pt>
                  <c:pt idx="23">
                    <c:v>Pariwisata dan Olahraga</c:v>
                  </c:pt>
                  <c:pt idx="24">
                    <c:v>Jumlah</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lvl>
              </c:multiLvlStrCache>
            </c:multiLvlStrRef>
          </c:cat>
          <c:val>
            <c:numRef>
              <c:f>'[1]Tabel Rekap Maret 2025'!$E$71:$E$95</c:f>
              <c:numCache>
                <c:formatCode>General</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B1B8-422E-BC63-08E6B5813700}"/>
            </c:ext>
          </c:extLst>
        </c:ser>
        <c:dLbls>
          <c:showLegendKey val="0"/>
          <c:showVal val="0"/>
          <c:showCatName val="0"/>
          <c:showSerName val="0"/>
          <c:showPercent val="0"/>
          <c:showBubbleSize val="0"/>
        </c:dLbls>
        <c:gapWidth val="150"/>
        <c:shape val="box"/>
        <c:axId val="751073264"/>
        <c:axId val="751086704"/>
        <c:axId val="0"/>
      </c:bar3DChart>
      <c:catAx>
        <c:axId val="7510732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086704"/>
        <c:crosses val="autoZero"/>
        <c:auto val="1"/>
        <c:lblAlgn val="ctr"/>
        <c:lblOffset val="100"/>
        <c:noMultiLvlLbl val="0"/>
      </c:catAx>
      <c:valAx>
        <c:axId val="7510867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073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Aspirasi Masyarakat Kabupaten Karanganyar Maret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'[1]Tabel Rekap Maret 2025'!$C$99</c:f>
              <c:strCache>
                <c:ptCount val="1"/>
                <c:pt idx="0">
                  <c:v>Jumlah Aspirasi</c:v>
                </c:pt>
              </c:strCache>
            </c:strRef>
          </c:tx>
          <c:spPr>
            <a:solidFill>
              <a:schemeClr val="accent1"/>
            </a:solidFill>
            <a:ln>
              <a:noFill/>
            </a:ln>
            <a:effectLst/>
          </c:spPr>
          <c:invertIfNegative val="0"/>
          <c:cat>
            <c:multiLvlStrRef>
              <c:f>'[1]Tabel Rekap Maret 2025'!$A$100:$B$104</c:f>
              <c:multiLvlStrCache>
                <c:ptCount val="5"/>
                <c:lvl>
                  <c:pt idx="0">
                    <c:v>Infrastruktur Jalan</c:v>
                  </c:pt>
                  <c:pt idx="1">
                    <c:v>Pendidikan</c:v>
                  </c:pt>
                  <c:pt idx="2">
                    <c:v>Lingkungan Hidup</c:v>
                  </c:pt>
                  <c:pt idx="3">
                    <c:v>Perhubungan</c:v>
                  </c:pt>
                  <c:pt idx="4">
                    <c:v>Jumlah</c:v>
                  </c:pt>
                </c:lvl>
                <c:lvl>
                  <c:pt idx="0">
                    <c:v>1</c:v>
                  </c:pt>
                  <c:pt idx="1">
                    <c:v>2</c:v>
                  </c:pt>
                  <c:pt idx="2">
                    <c:v>3</c:v>
                  </c:pt>
                  <c:pt idx="3">
                    <c:v>4</c:v>
                  </c:pt>
                </c:lvl>
              </c:multiLvlStrCache>
            </c:multiLvlStrRef>
          </c:cat>
          <c:val>
            <c:numRef>
              <c:f>'[1]Tabel Rekap Maret 2025'!$C$100:$C$104</c:f>
              <c:numCache>
                <c:formatCode>General</c:formatCode>
                <c:ptCount val="5"/>
                <c:pt idx="0">
                  <c:v>2</c:v>
                </c:pt>
                <c:pt idx="1">
                  <c:v>2</c:v>
                </c:pt>
                <c:pt idx="2">
                  <c:v>1</c:v>
                </c:pt>
                <c:pt idx="3">
                  <c:v>1</c:v>
                </c:pt>
                <c:pt idx="4">
                  <c:v>6</c:v>
                </c:pt>
              </c:numCache>
            </c:numRef>
          </c:val>
          <c:extLst>
            <c:ext xmlns:c16="http://schemas.microsoft.com/office/drawing/2014/chart" uri="{C3380CC4-5D6E-409C-BE32-E72D297353CC}">
              <c16:uniqueId val="{00000000-2F70-4202-8CCA-30009D16E3C9}"/>
            </c:ext>
          </c:extLst>
        </c:ser>
        <c:ser>
          <c:idx val="1"/>
          <c:order val="1"/>
          <c:tx>
            <c:strRef>
              <c:f>'[1]Tabel Rekap Maret 2025'!$D$99</c:f>
              <c:strCache>
                <c:ptCount val="1"/>
                <c:pt idx="0">
                  <c:v>Jumlah Dijawab</c:v>
                </c:pt>
              </c:strCache>
            </c:strRef>
          </c:tx>
          <c:spPr>
            <a:solidFill>
              <a:schemeClr val="accent2"/>
            </a:solidFill>
            <a:ln>
              <a:noFill/>
            </a:ln>
            <a:effectLst/>
          </c:spPr>
          <c:invertIfNegative val="0"/>
          <c:cat>
            <c:multiLvlStrRef>
              <c:f>'[1]Tabel Rekap Maret 2025'!$A$100:$B$104</c:f>
              <c:multiLvlStrCache>
                <c:ptCount val="5"/>
                <c:lvl>
                  <c:pt idx="0">
                    <c:v>Infrastruktur Jalan</c:v>
                  </c:pt>
                  <c:pt idx="1">
                    <c:v>Pendidikan</c:v>
                  </c:pt>
                  <c:pt idx="2">
                    <c:v>Lingkungan Hidup</c:v>
                  </c:pt>
                  <c:pt idx="3">
                    <c:v>Perhubungan</c:v>
                  </c:pt>
                  <c:pt idx="4">
                    <c:v>Jumlah</c:v>
                  </c:pt>
                </c:lvl>
                <c:lvl>
                  <c:pt idx="0">
                    <c:v>1</c:v>
                  </c:pt>
                  <c:pt idx="1">
                    <c:v>2</c:v>
                  </c:pt>
                  <c:pt idx="2">
                    <c:v>3</c:v>
                  </c:pt>
                  <c:pt idx="3">
                    <c:v>4</c:v>
                  </c:pt>
                </c:lvl>
              </c:multiLvlStrCache>
            </c:multiLvlStrRef>
          </c:cat>
          <c:val>
            <c:numRef>
              <c:f>'[1]Tabel Rekap Maret 2025'!$D$100:$D$104</c:f>
              <c:numCache>
                <c:formatCode>General</c:formatCode>
                <c:ptCount val="5"/>
                <c:pt idx="0">
                  <c:v>2</c:v>
                </c:pt>
                <c:pt idx="1">
                  <c:v>2</c:v>
                </c:pt>
                <c:pt idx="2">
                  <c:v>1</c:v>
                </c:pt>
                <c:pt idx="3">
                  <c:v>1</c:v>
                </c:pt>
                <c:pt idx="4">
                  <c:v>6</c:v>
                </c:pt>
              </c:numCache>
            </c:numRef>
          </c:val>
          <c:extLst>
            <c:ext xmlns:c16="http://schemas.microsoft.com/office/drawing/2014/chart" uri="{C3380CC4-5D6E-409C-BE32-E72D297353CC}">
              <c16:uniqueId val="{00000001-2F70-4202-8CCA-30009D16E3C9}"/>
            </c:ext>
          </c:extLst>
        </c:ser>
        <c:ser>
          <c:idx val="2"/>
          <c:order val="2"/>
          <c:tx>
            <c:strRef>
              <c:f>'[1]Tabel Rekap Maret 2025'!$E$99</c:f>
              <c:strCache>
                <c:ptCount val="1"/>
                <c:pt idx="0">
                  <c:v>Jumlah Ditolak</c:v>
                </c:pt>
              </c:strCache>
            </c:strRef>
          </c:tx>
          <c:spPr>
            <a:solidFill>
              <a:schemeClr val="accent3"/>
            </a:solidFill>
            <a:ln>
              <a:noFill/>
            </a:ln>
            <a:effectLst/>
          </c:spPr>
          <c:invertIfNegative val="0"/>
          <c:cat>
            <c:multiLvlStrRef>
              <c:f>'[1]Tabel Rekap Maret 2025'!$A$100:$B$104</c:f>
              <c:multiLvlStrCache>
                <c:ptCount val="5"/>
                <c:lvl>
                  <c:pt idx="0">
                    <c:v>Infrastruktur Jalan</c:v>
                  </c:pt>
                  <c:pt idx="1">
                    <c:v>Pendidikan</c:v>
                  </c:pt>
                  <c:pt idx="2">
                    <c:v>Lingkungan Hidup</c:v>
                  </c:pt>
                  <c:pt idx="3">
                    <c:v>Perhubungan</c:v>
                  </c:pt>
                  <c:pt idx="4">
                    <c:v>Jumlah</c:v>
                  </c:pt>
                </c:lvl>
                <c:lvl>
                  <c:pt idx="0">
                    <c:v>1</c:v>
                  </c:pt>
                  <c:pt idx="1">
                    <c:v>2</c:v>
                  </c:pt>
                  <c:pt idx="2">
                    <c:v>3</c:v>
                  </c:pt>
                  <c:pt idx="3">
                    <c:v>4</c:v>
                  </c:pt>
                </c:lvl>
              </c:multiLvlStrCache>
            </c:multiLvlStrRef>
          </c:cat>
          <c:val>
            <c:numRef>
              <c:f>'[1]Tabel Rekap Maret 2025'!$E$100:$E$104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2F70-4202-8CCA-30009D16E3C9}"/>
            </c:ext>
          </c:extLst>
        </c:ser>
        <c:dLbls>
          <c:showLegendKey val="0"/>
          <c:showVal val="0"/>
          <c:showCatName val="0"/>
          <c:showSerName val="0"/>
          <c:showPercent val="0"/>
          <c:showBubbleSize val="0"/>
        </c:dLbls>
        <c:gapWidth val="219"/>
        <c:overlap val="-27"/>
        <c:axId val="751082384"/>
        <c:axId val="751074704"/>
      </c:barChart>
      <c:catAx>
        <c:axId val="75108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074704"/>
        <c:crosses val="autoZero"/>
        <c:auto val="1"/>
        <c:lblAlgn val="ctr"/>
        <c:lblOffset val="100"/>
        <c:noMultiLvlLbl val="0"/>
      </c:catAx>
      <c:valAx>
        <c:axId val="75107470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082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Juni 2025'!$C$32</c:f>
              <c:strCache>
                <c:ptCount val="1"/>
                <c:pt idx="0">
                  <c:v>Jumlah Aduan</c:v>
                </c:pt>
              </c:strCache>
            </c:strRef>
          </c:tx>
          <c:spPr>
            <a:solidFill>
              <a:schemeClr val="accent1"/>
            </a:solidFill>
            <a:ln>
              <a:noFill/>
            </a:ln>
            <a:effectLst/>
          </c:spPr>
          <c:invertIfNegative val="0"/>
          <c:cat>
            <c:strRef>
              <c:f>'Tabel Rekap Aduan Juni 2025'!$B$33:$B$50</c:f>
              <c:strCache>
                <c:ptCount val="18"/>
                <c:pt idx="0">
                  <c:v>Infrastruktur Jalan</c:v>
                </c:pt>
                <c:pt idx="1">
                  <c:v>Ketentraman dan Ketertiban</c:v>
                </c:pt>
                <c:pt idx="2">
                  <c:v>Bantuan Sosial</c:v>
                </c:pt>
                <c:pt idx="3">
                  <c:v>Penerangan Jalan Umum (PJU)</c:v>
                </c:pt>
                <c:pt idx="4">
                  <c:v>Pendidikan dan Kebudayaan</c:v>
                </c:pt>
                <c:pt idx="5">
                  <c:v>Perhubungan </c:v>
                </c:pt>
                <c:pt idx="6">
                  <c:v>Lainnya Terkait Pekerjaan Umum dan Tata Ruang</c:v>
                </c:pt>
                <c:pt idx="7">
                  <c:v>Lingkungan Hidup</c:v>
                </c:pt>
                <c:pt idx="8">
                  <c:v>Pelayanan di Desa/Kelurahan</c:v>
                </c:pt>
                <c:pt idx="9">
                  <c:v>Pariwisata </c:v>
                </c:pt>
                <c:pt idx="10">
                  <c:v>Pohon yang Membahayakan</c:v>
                </c:pt>
                <c:pt idx="11">
                  <c:v>Urusan Desa</c:v>
                </c:pt>
                <c:pt idx="12">
                  <c:v>Teknologi Komunikasi dan Informasi</c:v>
                </c:pt>
                <c:pt idx="13">
                  <c:v>Perizinan</c:v>
                </c:pt>
                <c:pt idx="14">
                  <c:v>Ketenagakerjaan</c:v>
                </c:pt>
                <c:pt idx="15">
                  <c:v>Kependudukan</c:v>
                </c:pt>
                <c:pt idx="16">
                  <c:v>Kesehatan</c:v>
                </c:pt>
                <c:pt idx="17">
                  <c:v>Jumlah</c:v>
                </c:pt>
              </c:strCache>
            </c:strRef>
          </c:cat>
          <c:val>
            <c:numRef>
              <c:f>'Tabel Rekap Aduan Juni 2025'!$C$33:$C$50</c:f>
              <c:numCache>
                <c:formatCode>General</c:formatCode>
                <c:ptCount val="18"/>
                <c:pt idx="0">
                  <c:v>9</c:v>
                </c:pt>
                <c:pt idx="1">
                  <c:v>4</c:v>
                </c:pt>
                <c:pt idx="2">
                  <c:v>4</c:v>
                </c:pt>
                <c:pt idx="3">
                  <c:v>3</c:v>
                </c:pt>
                <c:pt idx="4">
                  <c:v>3</c:v>
                </c:pt>
                <c:pt idx="5">
                  <c:v>3</c:v>
                </c:pt>
                <c:pt idx="6">
                  <c:v>3</c:v>
                </c:pt>
                <c:pt idx="7">
                  <c:v>2</c:v>
                </c:pt>
                <c:pt idx="8">
                  <c:v>2</c:v>
                </c:pt>
                <c:pt idx="9">
                  <c:v>1</c:v>
                </c:pt>
                <c:pt idx="10">
                  <c:v>1</c:v>
                </c:pt>
                <c:pt idx="11">
                  <c:v>1</c:v>
                </c:pt>
                <c:pt idx="12">
                  <c:v>1</c:v>
                </c:pt>
                <c:pt idx="13">
                  <c:v>1</c:v>
                </c:pt>
                <c:pt idx="14">
                  <c:v>1</c:v>
                </c:pt>
                <c:pt idx="15">
                  <c:v>1</c:v>
                </c:pt>
                <c:pt idx="16">
                  <c:v>1</c:v>
                </c:pt>
                <c:pt idx="17">
                  <c:v>41</c:v>
                </c:pt>
              </c:numCache>
            </c:numRef>
          </c:val>
          <c:extLst>
            <c:ext xmlns:c16="http://schemas.microsoft.com/office/drawing/2014/chart" uri="{C3380CC4-5D6E-409C-BE32-E72D297353CC}">
              <c16:uniqueId val="{00000000-8A05-44AC-8343-5535529B59AD}"/>
            </c:ext>
          </c:extLst>
        </c:ser>
        <c:dLbls>
          <c:showLegendKey val="0"/>
          <c:showVal val="0"/>
          <c:showCatName val="0"/>
          <c:showSerName val="0"/>
          <c:showPercent val="0"/>
          <c:showBubbleSize val="0"/>
        </c:dLbls>
        <c:gapWidth val="219"/>
        <c:overlap val="-27"/>
        <c:axId val="1845579632"/>
        <c:axId val="1845575792"/>
      </c:barChart>
      <c:catAx>
        <c:axId val="184557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5575792"/>
        <c:crosses val="autoZero"/>
        <c:auto val="1"/>
        <c:lblAlgn val="ctr"/>
        <c:lblOffset val="100"/>
        <c:noMultiLvlLbl val="0"/>
      </c:catAx>
      <c:valAx>
        <c:axId val="1845575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55796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Juni 2025'!$C$54</c:f>
              <c:strCache>
                <c:ptCount val="1"/>
                <c:pt idx="0">
                  <c:v>Jumlah Permintaan Informasi</c:v>
                </c:pt>
              </c:strCache>
            </c:strRef>
          </c:tx>
          <c:spPr>
            <a:solidFill>
              <a:schemeClr val="accent1"/>
            </a:solidFill>
            <a:ln>
              <a:noFill/>
            </a:ln>
            <a:effectLst/>
          </c:spPr>
          <c:invertIfNegative val="0"/>
          <c:cat>
            <c:strRef>
              <c:f>'Tabel Rekap Aduan Juni 2025'!$B$55:$B$70</c:f>
              <c:strCache>
                <c:ptCount val="16"/>
                <c:pt idx="0">
                  <c:v>Bantuan Sosial</c:v>
                </c:pt>
                <c:pt idx="1">
                  <c:v>Kependudukan </c:v>
                </c:pt>
                <c:pt idx="2">
                  <c:v>Lain-lain</c:v>
                </c:pt>
                <c:pt idx="3">
                  <c:v>Pendidikan dan Kebudayaan</c:v>
                </c:pt>
                <c:pt idx="4">
                  <c:v>Kesehatan</c:v>
                </c:pt>
                <c:pt idx="5">
                  <c:v>BPJS/KIS</c:v>
                </c:pt>
                <c:pt idx="6">
                  <c:v>Perizinan</c:v>
                </c:pt>
                <c:pt idx="7">
                  <c:v>Lainnya Terkait Pekerjaan Umum dan Tata Ruang</c:v>
                </c:pt>
                <c:pt idx="8">
                  <c:v>Ketenagakerjaan</c:v>
                </c:pt>
                <c:pt idx="9">
                  <c:v>UMKM</c:v>
                </c:pt>
                <c:pt idx="10">
                  <c:v>Pajak Daerah</c:v>
                </c:pt>
                <c:pt idx="11">
                  <c:v>Informasi Magang</c:v>
                </c:pt>
                <c:pt idx="12">
                  <c:v>Urusan Desa</c:v>
                </c:pt>
                <c:pt idx="13">
                  <c:v>Penerangan Jalan Umum (PJU)</c:v>
                </c:pt>
                <c:pt idx="14">
                  <c:v>Perhubungan </c:v>
                </c:pt>
                <c:pt idx="15">
                  <c:v>Jumlah</c:v>
                </c:pt>
              </c:strCache>
            </c:strRef>
          </c:cat>
          <c:val>
            <c:numRef>
              <c:f>'Tabel Rekap Aduan Juni 2025'!$C$55:$C$70</c:f>
              <c:numCache>
                <c:formatCode>General</c:formatCode>
                <c:ptCount val="16"/>
                <c:pt idx="0">
                  <c:v>6</c:v>
                </c:pt>
                <c:pt idx="1">
                  <c:v>5</c:v>
                </c:pt>
                <c:pt idx="2">
                  <c:v>5</c:v>
                </c:pt>
                <c:pt idx="3">
                  <c:v>4</c:v>
                </c:pt>
                <c:pt idx="4">
                  <c:v>3</c:v>
                </c:pt>
                <c:pt idx="5">
                  <c:v>3</c:v>
                </c:pt>
                <c:pt idx="6">
                  <c:v>2</c:v>
                </c:pt>
                <c:pt idx="7">
                  <c:v>1</c:v>
                </c:pt>
                <c:pt idx="8">
                  <c:v>1</c:v>
                </c:pt>
                <c:pt idx="9">
                  <c:v>1</c:v>
                </c:pt>
                <c:pt idx="10">
                  <c:v>1</c:v>
                </c:pt>
                <c:pt idx="11">
                  <c:v>1</c:v>
                </c:pt>
                <c:pt idx="12">
                  <c:v>1</c:v>
                </c:pt>
                <c:pt idx="13">
                  <c:v>1</c:v>
                </c:pt>
                <c:pt idx="14">
                  <c:v>1</c:v>
                </c:pt>
                <c:pt idx="15">
                  <c:v>36</c:v>
                </c:pt>
              </c:numCache>
            </c:numRef>
          </c:val>
          <c:extLst>
            <c:ext xmlns:c16="http://schemas.microsoft.com/office/drawing/2014/chart" uri="{C3380CC4-5D6E-409C-BE32-E72D297353CC}">
              <c16:uniqueId val="{00000000-13C7-435F-A2A5-37BC3E443863}"/>
            </c:ext>
          </c:extLst>
        </c:ser>
        <c:dLbls>
          <c:showLegendKey val="0"/>
          <c:showVal val="0"/>
          <c:showCatName val="0"/>
          <c:showSerName val="0"/>
          <c:showPercent val="0"/>
          <c:showBubbleSize val="0"/>
        </c:dLbls>
        <c:gapWidth val="219"/>
        <c:overlap val="-27"/>
        <c:axId val="1819261024"/>
        <c:axId val="1819268224"/>
      </c:barChart>
      <c:catAx>
        <c:axId val="1819261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9268224"/>
        <c:crosses val="autoZero"/>
        <c:auto val="1"/>
        <c:lblAlgn val="ctr"/>
        <c:lblOffset val="100"/>
        <c:noMultiLvlLbl val="0"/>
      </c:catAx>
      <c:valAx>
        <c:axId val="1819268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92610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Juni 2025'!$C$74</c:f>
              <c:strCache>
                <c:ptCount val="1"/>
                <c:pt idx="0">
                  <c:v>Jumlah Aspirasi</c:v>
                </c:pt>
              </c:strCache>
            </c:strRef>
          </c:tx>
          <c:spPr>
            <a:solidFill>
              <a:schemeClr val="accent1"/>
            </a:solidFill>
            <a:ln>
              <a:noFill/>
            </a:ln>
            <a:effectLst/>
          </c:spPr>
          <c:invertIfNegative val="0"/>
          <c:cat>
            <c:strRef>
              <c:f>'Tabel Rekap Aduan Juni 2025'!$B$75:$B$77</c:f>
              <c:strCache>
                <c:ptCount val="3"/>
                <c:pt idx="0">
                  <c:v>Infrastruktur Jalan</c:v>
                </c:pt>
                <c:pt idx="1">
                  <c:v>Lingkungan Hidup</c:v>
                </c:pt>
                <c:pt idx="2">
                  <c:v>Jumlah</c:v>
                </c:pt>
              </c:strCache>
            </c:strRef>
          </c:cat>
          <c:val>
            <c:numRef>
              <c:f>'Tabel Rekap Aduan Juni 2025'!$C$75:$C$77</c:f>
              <c:numCache>
                <c:formatCode>General</c:formatCode>
                <c:ptCount val="3"/>
                <c:pt idx="0">
                  <c:v>1</c:v>
                </c:pt>
                <c:pt idx="1">
                  <c:v>1</c:v>
                </c:pt>
                <c:pt idx="2">
                  <c:v>2</c:v>
                </c:pt>
              </c:numCache>
            </c:numRef>
          </c:val>
          <c:extLst>
            <c:ext xmlns:c16="http://schemas.microsoft.com/office/drawing/2014/chart" uri="{C3380CC4-5D6E-409C-BE32-E72D297353CC}">
              <c16:uniqueId val="{00000000-600E-412D-AC11-36AE097579CB}"/>
            </c:ext>
          </c:extLst>
        </c:ser>
        <c:dLbls>
          <c:showLegendKey val="0"/>
          <c:showVal val="0"/>
          <c:showCatName val="0"/>
          <c:showSerName val="0"/>
          <c:showPercent val="0"/>
          <c:showBubbleSize val="0"/>
        </c:dLbls>
        <c:gapWidth val="219"/>
        <c:overlap val="-27"/>
        <c:axId val="1840107776"/>
        <c:axId val="1840103936"/>
      </c:barChart>
      <c:catAx>
        <c:axId val="1840107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0103936"/>
        <c:crosses val="autoZero"/>
        <c:auto val="1"/>
        <c:lblAlgn val="ctr"/>
        <c:lblOffset val="100"/>
        <c:noMultiLvlLbl val="0"/>
      </c:catAx>
      <c:valAx>
        <c:axId val="1840103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0107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Sumber</a:t>
            </a:r>
            <a:r>
              <a:rPr lang="en-US" baseline="0"/>
              <a:t> Aduan/Permintaan Informasi</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Juni 2025'!$C$81</c:f>
              <c:strCache>
                <c:ptCount val="1"/>
                <c:pt idx="0">
                  <c:v>Jumlah Aduan/Permintaan Informasi/Aspirasi</c:v>
                </c:pt>
              </c:strCache>
            </c:strRef>
          </c:tx>
          <c:spPr>
            <a:solidFill>
              <a:schemeClr val="accent1"/>
            </a:solidFill>
            <a:ln>
              <a:noFill/>
            </a:ln>
            <a:effectLst/>
          </c:spPr>
          <c:invertIfNegative val="0"/>
          <c:cat>
            <c:strRef>
              <c:f>'Tabel Rekap Aduan Juni 2025'!$B$82:$B$86</c:f>
              <c:strCache>
                <c:ptCount val="5"/>
                <c:pt idx="0">
                  <c:v>WhatsApp</c:v>
                </c:pt>
                <c:pt idx="1">
                  <c:v>Instagram</c:v>
                </c:pt>
                <c:pt idx="2">
                  <c:v>LaporGub!</c:v>
                </c:pt>
                <c:pt idx="3">
                  <c:v>Website</c:v>
                </c:pt>
                <c:pt idx="4">
                  <c:v>Jumlah</c:v>
                </c:pt>
              </c:strCache>
            </c:strRef>
          </c:cat>
          <c:val>
            <c:numRef>
              <c:f>'Tabel Rekap Aduan Juni 2025'!$C$82:$C$86</c:f>
              <c:numCache>
                <c:formatCode>General</c:formatCode>
                <c:ptCount val="5"/>
                <c:pt idx="0">
                  <c:v>52</c:v>
                </c:pt>
                <c:pt idx="1">
                  <c:v>20</c:v>
                </c:pt>
                <c:pt idx="2">
                  <c:v>5</c:v>
                </c:pt>
                <c:pt idx="3">
                  <c:v>2</c:v>
                </c:pt>
                <c:pt idx="4">
                  <c:v>79</c:v>
                </c:pt>
              </c:numCache>
            </c:numRef>
          </c:val>
          <c:extLst>
            <c:ext xmlns:c16="http://schemas.microsoft.com/office/drawing/2014/chart" uri="{C3380CC4-5D6E-409C-BE32-E72D297353CC}">
              <c16:uniqueId val="{00000000-4ECB-463E-A77C-DBF195B4C26C}"/>
            </c:ext>
          </c:extLst>
        </c:ser>
        <c:dLbls>
          <c:showLegendKey val="0"/>
          <c:showVal val="0"/>
          <c:showCatName val="0"/>
          <c:showSerName val="0"/>
          <c:showPercent val="0"/>
          <c:showBubbleSize val="0"/>
        </c:dLbls>
        <c:gapWidth val="219"/>
        <c:overlap val="-27"/>
        <c:axId val="1840127936"/>
        <c:axId val="1840118336"/>
      </c:barChart>
      <c:catAx>
        <c:axId val="184012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0118336"/>
        <c:crosses val="autoZero"/>
        <c:auto val="1"/>
        <c:lblAlgn val="ctr"/>
        <c:lblOffset val="100"/>
        <c:noMultiLvlLbl val="0"/>
      </c:catAx>
      <c:valAx>
        <c:axId val="1840118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01279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Permintaan Informasi dan Aspirasi Masyarakat Kabupaten Karanganyar Juni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'Tabel Rekap Aduan Juni 2025'!$C$3</c:f>
              <c:strCache>
                <c:ptCount val="1"/>
                <c:pt idx="0">
                  <c:v>Jumlah Aduan</c:v>
                </c:pt>
              </c:strCache>
            </c:strRef>
          </c:tx>
          <c:spPr>
            <a:solidFill>
              <a:schemeClr val="accent1"/>
            </a:solidFill>
            <a:ln>
              <a:noFill/>
            </a:ln>
            <a:effectLst/>
            <a:sp3d/>
          </c:spPr>
          <c:invertIfNegative val="0"/>
          <c:cat>
            <c:strRef>
              <c:f>'Tabel Rekap Aduan Juni 2025'!$B$4:$B$27</c:f>
              <c:strCache>
                <c:ptCount val="24"/>
                <c:pt idx="0">
                  <c:v>Infrastruktur Jalan</c:v>
                </c:pt>
                <c:pt idx="1">
                  <c:v>Ketentraman dan Ketertiban</c:v>
                </c:pt>
                <c:pt idx="2">
                  <c:v>Bantuan Sosial</c:v>
                </c:pt>
                <c:pt idx="3">
                  <c:v>Penerangan Jalan Umum (PJU)</c:v>
                </c:pt>
                <c:pt idx="4">
                  <c:v>Pendidikan dan Kebudayaan </c:v>
                </c:pt>
                <c:pt idx="5">
                  <c:v>Perhubungan </c:v>
                </c:pt>
                <c:pt idx="6">
                  <c:v>Lainnya Terkait Pekerjaan Umum dan Tata Ruang</c:v>
                </c:pt>
                <c:pt idx="7">
                  <c:v>Lingkungan Hidup </c:v>
                </c:pt>
                <c:pt idx="8">
                  <c:v>Pelayanan di Desa/Kelurahan</c:v>
                </c:pt>
                <c:pt idx="9">
                  <c:v>Kesehatan</c:v>
                </c:pt>
                <c:pt idx="10">
                  <c:v>Pohon yang Membahayakan</c:v>
                </c:pt>
                <c:pt idx="11">
                  <c:v>Pariwisata dan Olahraga</c:v>
                </c:pt>
                <c:pt idx="12">
                  <c:v>Teknologi Komunikasi dan Informasi</c:v>
                </c:pt>
                <c:pt idx="13">
                  <c:v>Perizinan </c:v>
                </c:pt>
                <c:pt idx="14">
                  <c:v>Ketenagakerjaan</c:v>
                </c:pt>
                <c:pt idx="15">
                  <c:v>Kependudukan </c:v>
                </c:pt>
                <c:pt idx="16">
                  <c:v>Urusan Desa</c:v>
                </c:pt>
                <c:pt idx="17">
                  <c:v>Lain-lain</c:v>
                </c:pt>
                <c:pt idx="18">
                  <c:v>Pariwisata dan Olahraga</c:v>
                </c:pt>
                <c:pt idx="19">
                  <c:v>Informasi Magang</c:v>
                </c:pt>
                <c:pt idx="20">
                  <c:v>UMKM</c:v>
                </c:pt>
                <c:pt idx="21">
                  <c:v>PBJS/KIS</c:v>
                </c:pt>
                <c:pt idx="22">
                  <c:v>Pajak Daerah </c:v>
                </c:pt>
                <c:pt idx="23">
                  <c:v>Jumlah</c:v>
                </c:pt>
              </c:strCache>
            </c:strRef>
          </c:cat>
          <c:val>
            <c:numRef>
              <c:f>'Tabel Rekap Aduan Juni 2025'!$C$4:$C$27</c:f>
              <c:numCache>
                <c:formatCode>General</c:formatCode>
                <c:ptCount val="24"/>
                <c:pt idx="0">
                  <c:v>9</c:v>
                </c:pt>
                <c:pt idx="1">
                  <c:v>4</c:v>
                </c:pt>
                <c:pt idx="2">
                  <c:v>4</c:v>
                </c:pt>
                <c:pt idx="3">
                  <c:v>3</c:v>
                </c:pt>
                <c:pt idx="4">
                  <c:v>3</c:v>
                </c:pt>
                <c:pt idx="5">
                  <c:v>3</c:v>
                </c:pt>
                <c:pt idx="6">
                  <c:v>3</c:v>
                </c:pt>
                <c:pt idx="7">
                  <c:v>2</c:v>
                </c:pt>
                <c:pt idx="8">
                  <c:v>2</c:v>
                </c:pt>
                <c:pt idx="9">
                  <c:v>1</c:v>
                </c:pt>
                <c:pt idx="10">
                  <c:v>1</c:v>
                </c:pt>
                <c:pt idx="11">
                  <c:v>1</c:v>
                </c:pt>
                <c:pt idx="12">
                  <c:v>1</c:v>
                </c:pt>
                <c:pt idx="13">
                  <c:v>1</c:v>
                </c:pt>
                <c:pt idx="14">
                  <c:v>1</c:v>
                </c:pt>
                <c:pt idx="15">
                  <c:v>1</c:v>
                </c:pt>
                <c:pt idx="16">
                  <c:v>1</c:v>
                </c:pt>
                <c:pt idx="17">
                  <c:v>0</c:v>
                </c:pt>
                <c:pt idx="18">
                  <c:v>0</c:v>
                </c:pt>
                <c:pt idx="19">
                  <c:v>0</c:v>
                </c:pt>
                <c:pt idx="20">
                  <c:v>0</c:v>
                </c:pt>
                <c:pt idx="21">
                  <c:v>0</c:v>
                </c:pt>
                <c:pt idx="22">
                  <c:v>0</c:v>
                </c:pt>
                <c:pt idx="23">
                  <c:v>41</c:v>
                </c:pt>
              </c:numCache>
            </c:numRef>
          </c:val>
          <c:extLst>
            <c:ext xmlns:c16="http://schemas.microsoft.com/office/drawing/2014/chart" uri="{C3380CC4-5D6E-409C-BE32-E72D297353CC}">
              <c16:uniqueId val="{00000000-B973-4D62-A0FE-3E8AB8E9124A}"/>
            </c:ext>
          </c:extLst>
        </c:ser>
        <c:ser>
          <c:idx val="1"/>
          <c:order val="1"/>
          <c:tx>
            <c:strRef>
              <c:f>'Tabel Rekap Aduan Juni 2025'!$D$3</c:f>
              <c:strCache>
                <c:ptCount val="1"/>
                <c:pt idx="0">
                  <c:v>Jumlah Permintaan Informasi</c:v>
                </c:pt>
              </c:strCache>
            </c:strRef>
          </c:tx>
          <c:spPr>
            <a:solidFill>
              <a:schemeClr val="accent2"/>
            </a:solidFill>
            <a:ln>
              <a:noFill/>
            </a:ln>
            <a:effectLst/>
            <a:sp3d/>
          </c:spPr>
          <c:invertIfNegative val="0"/>
          <c:cat>
            <c:strRef>
              <c:f>'Tabel Rekap Aduan Juni 2025'!$B$4:$B$27</c:f>
              <c:strCache>
                <c:ptCount val="24"/>
                <c:pt idx="0">
                  <c:v>Infrastruktur Jalan</c:v>
                </c:pt>
                <c:pt idx="1">
                  <c:v>Ketentraman dan Ketertiban</c:v>
                </c:pt>
                <c:pt idx="2">
                  <c:v>Bantuan Sosial</c:v>
                </c:pt>
                <c:pt idx="3">
                  <c:v>Penerangan Jalan Umum (PJU)</c:v>
                </c:pt>
                <c:pt idx="4">
                  <c:v>Pendidikan dan Kebudayaan </c:v>
                </c:pt>
                <c:pt idx="5">
                  <c:v>Perhubungan </c:v>
                </c:pt>
                <c:pt idx="6">
                  <c:v>Lainnya Terkait Pekerjaan Umum dan Tata Ruang</c:v>
                </c:pt>
                <c:pt idx="7">
                  <c:v>Lingkungan Hidup </c:v>
                </c:pt>
                <c:pt idx="8">
                  <c:v>Pelayanan di Desa/Kelurahan</c:v>
                </c:pt>
                <c:pt idx="9">
                  <c:v>Kesehatan</c:v>
                </c:pt>
                <c:pt idx="10">
                  <c:v>Pohon yang Membahayakan</c:v>
                </c:pt>
                <c:pt idx="11">
                  <c:v>Pariwisata dan Olahraga</c:v>
                </c:pt>
                <c:pt idx="12">
                  <c:v>Teknologi Komunikasi dan Informasi</c:v>
                </c:pt>
                <c:pt idx="13">
                  <c:v>Perizinan </c:v>
                </c:pt>
                <c:pt idx="14">
                  <c:v>Ketenagakerjaan</c:v>
                </c:pt>
                <c:pt idx="15">
                  <c:v>Kependudukan </c:v>
                </c:pt>
                <c:pt idx="16">
                  <c:v>Urusan Desa</c:v>
                </c:pt>
                <c:pt idx="17">
                  <c:v>Lain-lain</c:v>
                </c:pt>
                <c:pt idx="18">
                  <c:v>Pariwisata dan Olahraga</c:v>
                </c:pt>
                <c:pt idx="19">
                  <c:v>Informasi Magang</c:v>
                </c:pt>
                <c:pt idx="20">
                  <c:v>UMKM</c:v>
                </c:pt>
                <c:pt idx="21">
                  <c:v>PBJS/KIS</c:v>
                </c:pt>
                <c:pt idx="22">
                  <c:v>Pajak Daerah </c:v>
                </c:pt>
                <c:pt idx="23">
                  <c:v>Jumlah</c:v>
                </c:pt>
              </c:strCache>
            </c:strRef>
          </c:cat>
          <c:val>
            <c:numRef>
              <c:f>'Tabel Rekap Aduan Juni 2025'!$D$4:$D$27</c:f>
              <c:numCache>
                <c:formatCode>General</c:formatCode>
                <c:ptCount val="24"/>
                <c:pt idx="0">
                  <c:v>0</c:v>
                </c:pt>
                <c:pt idx="1">
                  <c:v>0</c:v>
                </c:pt>
                <c:pt idx="2">
                  <c:v>6</c:v>
                </c:pt>
                <c:pt idx="3">
                  <c:v>1</c:v>
                </c:pt>
                <c:pt idx="4">
                  <c:v>4</c:v>
                </c:pt>
                <c:pt idx="5">
                  <c:v>1</c:v>
                </c:pt>
                <c:pt idx="6">
                  <c:v>1</c:v>
                </c:pt>
                <c:pt idx="7">
                  <c:v>0</c:v>
                </c:pt>
                <c:pt idx="8">
                  <c:v>0</c:v>
                </c:pt>
                <c:pt idx="9">
                  <c:v>3</c:v>
                </c:pt>
                <c:pt idx="10">
                  <c:v>0</c:v>
                </c:pt>
                <c:pt idx="11">
                  <c:v>0</c:v>
                </c:pt>
                <c:pt idx="12">
                  <c:v>0</c:v>
                </c:pt>
                <c:pt idx="13">
                  <c:v>2</c:v>
                </c:pt>
                <c:pt idx="14">
                  <c:v>1</c:v>
                </c:pt>
                <c:pt idx="15">
                  <c:v>5</c:v>
                </c:pt>
                <c:pt idx="16">
                  <c:v>1</c:v>
                </c:pt>
                <c:pt idx="17">
                  <c:v>5</c:v>
                </c:pt>
                <c:pt idx="18">
                  <c:v>0</c:v>
                </c:pt>
                <c:pt idx="19">
                  <c:v>1</c:v>
                </c:pt>
                <c:pt idx="20">
                  <c:v>1</c:v>
                </c:pt>
                <c:pt idx="21">
                  <c:v>3</c:v>
                </c:pt>
                <c:pt idx="22">
                  <c:v>1</c:v>
                </c:pt>
                <c:pt idx="23">
                  <c:v>36</c:v>
                </c:pt>
              </c:numCache>
            </c:numRef>
          </c:val>
          <c:extLst>
            <c:ext xmlns:c16="http://schemas.microsoft.com/office/drawing/2014/chart" uri="{C3380CC4-5D6E-409C-BE32-E72D297353CC}">
              <c16:uniqueId val="{00000001-B973-4D62-A0FE-3E8AB8E9124A}"/>
            </c:ext>
          </c:extLst>
        </c:ser>
        <c:ser>
          <c:idx val="2"/>
          <c:order val="2"/>
          <c:tx>
            <c:strRef>
              <c:f>'Tabel Rekap Aduan Juni 2025'!$E$3</c:f>
              <c:strCache>
                <c:ptCount val="1"/>
                <c:pt idx="0">
                  <c:v>Jumlah Aspirasi</c:v>
                </c:pt>
              </c:strCache>
            </c:strRef>
          </c:tx>
          <c:spPr>
            <a:solidFill>
              <a:schemeClr val="accent3"/>
            </a:solidFill>
            <a:ln>
              <a:noFill/>
            </a:ln>
            <a:effectLst/>
            <a:sp3d/>
          </c:spPr>
          <c:invertIfNegative val="0"/>
          <c:cat>
            <c:strRef>
              <c:f>'Tabel Rekap Aduan Juni 2025'!$B$4:$B$27</c:f>
              <c:strCache>
                <c:ptCount val="24"/>
                <c:pt idx="0">
                  <c:v>Infrastruktur Jalan</c:v>
                </c:pt>
                <c:pt idx="1">
                  <c:v>Ketentraman dan Ketertiban</c:v>
                </c:pt>
                <c:pt idx="2">
                  <c:v>Bantuan Sosial</c:v>
                </c:pt>
                <c:pt idx="3">
                  <c:v>Penerangan Jalan Umum (PJU)</c:v>
                </c:pt>
                <c:pt idx="4">
                  <c:v>Pendidikan dan Kebudayaan </c:v>
                </c:pt>
                <c:pt idx="5">
                  <c:v>Perhubungan </c:v>
                </c:pt>
                <c:pt idx="6">
                  <c:v>Lainnya Terkait Pekerjaan Umum dan Tata Ruang</c:v>
                </c:pt>
                <c:pt idx="7">
                  <c:v>Lingkungan Hidup </c:v>
                </c:pt>
                <c:pt idx="8">
                  <c:v>Pelayanan di Desa/Kelurahan</c:v>
                </c:pt>
                <c:pt idx="9">
                  <c:v>Kesehatan</c:v>
                </c:pt>
                <c:pt idx="10">
                  <c:v>Pohon yang Membahayakan</c:v>
                </c:pt>
                <c:pt idx="11">
                  <c:v>Pariwisata dan Olahraga</c:v>
                </c:pt>
                <c:pt idx="12">
                  <c:v>Teknologi Komunikasi dan Informasi</c:v>
                </c:pt>
                <c:pt idx="13">
                  <c:v>Perizinan </c:v>
                </c:pt>
                <c:pt idx="14">
                  <c:v>Ketenagakerjaan</c:v>
                </c:pt>
                <c:pt idx="15">
                  <c:v>Kependudukan </c:v>
                </c:pt>
                <c:pt idx="16">
                  <c:v>Urusan Desa</c:v>
                </c:pt>
                <c:pt idx="17">
                  <c:v>Lain-lain</c:v>
                </c:pt>
                <c:pt idx="18">
                  <c:v>Pariwisata dan Olahraga</c:v>
                </c:pt>
                <c:pt idx="19">
                  <c:v>Informasi Magang</c:v>
                </c:pt>
                <c:pt idx="20">
                  <c:v>UMKM</c:v>
                </c:pt>
                <c:pt idx="21">
                  <c:v>PBJS/KIS</c:v>
                </c:pt>
                <c:pt idx="22">
                  <c:v>Pajak Daerah </c:v>
                </c:pt>
                <c:pt idx="23">
                  <c:v>Jumlah</c:v>
                </c:pt>
              </c:strCache>
            </c:strRef>
          </c:cat>
          <c:val>
            <c:numRef>
              <c:f>'Tabel Rekap Aduan Juni 2025'!$E$4:$E$27</c:f>
              <c:numCache>
                <c:formatCode>General</c:formatCode>
                <c:ptCount val="24"/>
                <c:pt idx="0">
                  <c:v>1</c:v>
                </c:pt>
                <c:pt idx="1">
                  <c:v>0</c:v>
                </c:pt>
                <c:pt idx="2">
                  <c:v>0</c:v>
                </c:pt>
                <c:pt idx="3">
                  <c:v>0</c:v>
                </c:pt>
                <c:pt idx="4">
                  <c:v>0</c:v>
                </c:pt>
                <c:pt idx="5">
                  <c:v>0</c:v>
                </c:pt>
                <c:pt idx="6">
                  <c:v>0</c:v>
                </c:pt>
                <c:pt idx="7">
                  <c:v>1</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c:v>
                </c:pt>
              </c:numCache>
            </c:numRef>
          </c:val>
          <c:extLst>
            <c:ext xmlns:c16="http://schemas.microsoft.com/office/drawing/2014/chart" uri="{C3380CC4-5D6E-409C-BE32-E72D297353CC}">
              <c16:uniqueId val="{00000002-B973-4D62-A0FE-3E8AB8E9124A}"/>
            </c:ext>
          </c:extLst>
        </c:ser>
        <c:dLbls>
          <c:showLegendKey val="0"/>
          <c:showVal val="0"/>
          <c:showCatName val="0"/>
          <c:showSerName val="0"/>
          <c:showPercent val="0"/>
          <c:showBubbleSize val="0"/>
        </c:dLbls>
        <c:gapWidth val="150"/>
        <c:shape val="box"/>
        <c:axId val="2032936704"/>
        <c:axId val="2032945824"/>
        <c:axId val="0"/>
      </c:bar3DChart>
      <c:catAx>
        <c:axId val="203293670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2945824"/>
        <c:crosses val="autoZero"/>
        <c:auto val="1"/>
        <c:lblAlgn val="ctr"/>
        <c:lblOffset val="100"/>
        <c:noMultiLvlLbl val="0"/>
      </c:catAx>
      <c:valAx>
        <c:axId val="2032945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293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542925</xdr:colOff>
      <xdr:row>39</xdr:row>
      <xdr:rowOff>106680</xdr:rowOff>
    </xdr:from>
    <xdr:to>
      <xdr:col>11</xdr:col>
      <xdr:colOff>588644</xdr:colOff>
      <xdr:row>39</xdr:row>
      <xdr:rowOff>152399</xdr:rowOff>
    </xdr:to>
    <xdr:graphicFrame macro="">
      <xdr:nvGraphicFramePr>
        <xdr:cNvPr id="2" name="Chart 1">
          <a:extLst>
            <a:ext uri="{FF2B5EF4-FFF2-40B4-BE49-F238E27FC236}">
              <a16:creationId xmlns:a16="http://schemas.microsoft.com/office/drawing/2014/main" id="{34781A9D-C1B0-4BA2-9A86-89120418B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166686</xdr:colOff>
      <xdr:row>61</xdr:row>
      <xdr:rowOff>104774</xdr:rowOff>
    </xdr:from>
    <xdr:to>
      <xdr:col>11</xdr:col>
      <xdr:colOff>212405</xdr:colOff>
      <xdr:row>65</xdr:row>
      <xdr:rowOff>38099</xdr:rowOff>
    </xdr:to>
    <xdr:graphicFrame macro="">
      <xdr:nvGraphicFramePr>
        <xdr:cNvPr id="3" name="Chart 2">
          <a:extLst>
            <a:ext uri="{FF2B5EF4-FFF2-40B4-BE49-F238E27FC236}">
              <a16:creationId xmlns:a16="http://schemas.microsoft.com/office/drawing/2014/main" id="{47D5658C-F9DB-429A-9364-A9FC34372E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235267</xdr:colOff>
      <xdr:row>78</xdr:row>
      <xdr:rowOff>78105</xdr:rowOff>
    </xdr:from>
    <xdr:to>
      <xdr:col>9</xdr:col>
      <xdr:colOff>280986</xdr:colOff>
      <xdr:row>78</xdr:row>
      <xdr:rowOff>123824</xdr:rowOff>
    </xdr:to>
    <xdr:graphicFrame macro="">
      <xdr:nvGraphicFramePr>
        <xdr:cNvPr id="4" name="Chart 3">
          <a:extLst>
            <a:ext uri="{FF2B5EF4-FFF2-40B4-BE49-F238E27FC236}">
              <a16:creationId xmlns:a16="http://schemas.microsoft.com/office/drawing/2014/main" id="{3AB3C9EA-03B1-4075-8EC9-F7AA4C7D8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390525</xdr:colOff>
      <xdr:row>31</xdr:row>
      <xdr:rowOff>90487</xdr:rowOff>
    </xdr:from>
    <xdr:to>
      <xdr:col>11</xdr:col>
      <xdr:colOff>447675</xdr:colOff>
      <xdr:row>45</xdr:row>
      <xdr:rowOff>166687</xdr:rowOff>
    </xdr:to>
    <xdr:graphicFrame macro="">
      <xdr:nvGraphicFramePr>
        <xdr:cNvPr id="7" name="Chart 6">
          <a:extLst>
            <a:ext uri="{FF2B5EF4-FFF2-40B4-BE49-F238E27FC236}">
              <a16:creationId xmlns:a16="http://schemas.microsoft.com/office/drawing/2014/main" id="{0F0BC8E3-AAFC-4EDC-B999-0F10B77AE4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238125</xdr:colOff>
      <xdr:row>52</xdr:row>
      <xdr:rowOff>185737</xdr:rowOff>
    </xdr:from>
    <xdr:to>
      <xdr:col>11</xdr:col>
      <xdr:colOff>295275</xdr:colOff>
      <xdr:row>65</xdr:row>
      <xdr:rowOff>147637</xdr:rowOff>
    </xdr:to>
    <xdr:graphicFrame macro="">
      <xdr:nvGraphicFramePr>
        <xdr:cNvPr id="8" name="Chart 7">
          <a:extLst>
            <a:ext uri="{FF2B5EF4-FFF2-40B4-BE49-F238E27FC236}">
              <a16:creationId xmlns:a16="http://schemas.microsoft.com/office/drawing/2014/main" id="{95846090-014B-2855-9BDB-C02E849472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380999</xdr:colOff>
      <xdr:row>71</xdr:row>
      <xdr:rowOff>114300</xdr:rowOff>
    </xdr:from>
    <xdr:to>
      <xdr:col>9</xdr:col>
      <xdr:colOff>495300</xdr:colOff>
      <xdr:row>77</xdr:row>
      <xdr:rowOff>123824</xdr:rowOff>
    </xdr:to>
    <xdr:graphicFrame macro="">
      <xdr:nvGraphicFramePr>
        <xdr:cNvPr id="9" name="Chart 8">
          <a:extLst>
            <a:ext uri="{FF2B5EF4-FFF2-40B4-BE49-F238E27FC236}">
              <a16:creationId xmlns:a16="http://schemas.microsoft.com/office/drawing/2014/main" id="{9686D4A7-1915-860A-0B1F-AF18771521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171449</xdr:colOff>
      <xdr:row>80</xdr:row>
      <xdr:rowOff>9525</xdr:rowOff>
    </xdr:from>
    <xdr:to>
      <xdr:col>9</xdr:col>
      <xdr:colOff>180974</xdr:colOff>
      <xdr:row>86</xdr:row>
      <xdr:rowOff>9525</xdr:rowOff>
    </xdr:to>
    <xdr:graphicFrame macro="">
      <xdr:nvGraphicFramePr>
        <xdr:cNvPr id="10" name="Chart 9">
          <a:extLst>
            <a:ext uri="{FF2B5EF4-FFF2-40B4-BE49-F238E27FC236}">
              <a16:creationId xmlns:a16="http://schemas.microsoft.com/office/drawing/2014/main" id="{A37D6028-319F-7DE3-7D9B-81EFA4EA35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447675</xdr:colOff>
      <xdr:row>3</xdr:row>
      <xdr:rowOff>61912</xdr:rowOff>
    </xdr:from>
    <xdr:to>
      <xdr:col>15</xdr:col>
      <xdr:colOff>142875</xdr:colOff>
      <xdr:row>18</xdr:row>
      <xdr:rowOff>95250</xdr:rowOff>
    </xdr:to>
    <xdr:graphicFrame macro="">
      <xdr:nvGraphicFramePr>
        <xdr:cNvPr id="5" name="Chart 4">
          <a:extLst>
            <a:ext uri="{FF2B5EF4-FFF2-40B4-BE49-F238E27FC236}">
              <a16:creationId xmlns:a16="http://schemas.microsoft.com/office/drawing/2014/main" id="{21C4C65E-ED9B-7300-756E-FDCAC29C4A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Linda%20-%20Diskominfo%20(Backup%20per%2027%20Mei%202025)\TUGAS%202025\Aduan%20SAPAMAS%20GESIT%202025\Aduan%20Periode%201%20tahun%202025\Rekap%20Aduan%20Maret%202025%20Sumber%20SAPAMAS%20Gesit.xlsx" TargetMode="External"/><Relationship Id="rId1" Type="http://schemas.openxmlformats.org/officeDocument/2006/relationships/externalLinkPath" Target="/Linda%20-%20Diskominfo%20(Backup%20per%2027%20Mei%202025)/TUGAS%202025/Aduan%20SAPAMAS%20GESIT%202025/Aduan%20Periode%201%20tahun%202025/Rekap%20Aduan%20Maret%202025%20Sumber%20SAPAMAS%20Ges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kap Aduan Maret 2025"/>
      <sheetName val="Tabel Rekap Maret 2025"/>
    </sheetNames>
    <sheetDataSet>
      <sheetData sheetId="0"/>
      <sheetData sheetId="1">
        <row r="40">
          <cell r="C40" t="str">
            <v>Jumlah Aduan</v>
          </cell>
          <cell r="D40" t="str">
            <v>Jumlah Dijawab</v>
          </cell>
          <cell r="E40" t="str">
            <v>Jumlah Ditolak</v>
          </cell>
        </row>
        <row r="41">
          <cell r="A41">
            <v>1</v>
          </cell>
          <cell r="B41" t="str">
            <v>Infrastruktur Jalan</v>
          </cell>
          <cell r="C41">
            <v>57</v>
          </cell>
          <cell r="D41">
            <v>57</v>
          </cell>
          <cell r="E41">
            <v>0</v>
          </cell>
        </row>
        <row r="42">
          <cell r="A42">
            <v>2</v>
          </cell>
          <cell r="B42" t="str">
            <v>Pendidikan</v>
          </cell>
          <cell r="C42">
            <v>18</v>
          </cell>
          <cell r="D42">
            <v>18</v>
          </cell>
          <cell r="E42">
            <v>0</v>
          </cell>
        </row>
        <row r="43">
          <cell r="A43">
            <v>3</v>
          </cell>
          <cell r="B43" t="str">
            <v>Pohon yang Membahayakan</v>
          </cell>
          <cell r="C43">
            <v>8</v>
          </cell>
          <cell r="D43">
            <v>8</v>
          </cell>
          <cell r="E43"/>
        </row>
        <row r="44">
          <cell r="A44">
            <v>4</v>
          </cell>
          <cell r="B44" t="str">
            <v>Ketenagakerjaan</v>
          </cell>
          <cell r="C44">
            <v>8</v>
          </cell>
          <cell r="D44">
            <v>8</v>
          </cell>
          <cell r="E44">
            <v>0</v>
          </cell>
        </row>
        <row r="45">
          <cell r="A45">
            <v>5</v>
          </cell>
          <cell r="B45" t="str">
            <v>Ketentraman dan Ketertiban</v>
          </cell>
          <cell r="C45">
            <v>7</v>
          </cell>
          <cell r="D45">
            <v>7</v>
          </cell>
          <cell r="E45">
            <v>0</v>
          </cell>
        </row>
        <row r="46">
          <cell r="A46">
            <v>6</v>
          </cell>
          <cell r="B46" t="str">
            <v>Perhubungan</v>
          </cell>
          <cell r="C46">
            <v>6</v>
          </cell>
          <cell r="D46">
            <v>6</v>
          </cell>
          <cell r="E46">
            <v>0</v>
          </cell>
        </row>
        <row r="47">
          <cell r="A47">
            <v>7</v>
          </cell>
          <cell r="B47" t="str">
            <v>Kesehatan</v>
          </cell>
          <cell r="C47">
            <v>4</v>
          </cell>
          <cell r="D47">
            <v>4</v>
          </cell>
          <cell r="E47">
            <v>0</v>
          </cell>
        </row>
        <row r="48">
          <cell r="A48">
            <v>8</v>
          </cell>
          <cell r="B48" t="str">
            <v>PDAM Air</v>
          </cell>
          <cell r="C48">
            <v>4</v>
          </cell>
          <cell r="D48">
            <v>4</v>
          </cell>
          <cell r="E48">
            <v>0</v>
          </cell>
        </row>
        <row r="49">
          <cell r="A49">
            <v>9</v>
          </cell>
          <cell r="B49" t="str">
            <v>Lain-lain</v>
          </cell>
          <cell r="C49">
            <v>4</v>
          </cell>
          <cell r="D49">
            <v>4</v>
          </cell>
          <cell r="E49">
            <v>0</v>
          </cell>
        </row>
        <row r="50">
          <cell r="A50">
            <v>10</v>
          </cell>
          <cell r="B50" t="str">
            <v>Lingkungan Hidup</v>
          </cell>
          <cell r="C50">
            <v>3</v>
          </cell>
          <cell r="D50">
            <v>3</v>
          </cell>
          <cell r="E50">
            <v>0</v>
          </cell>
        </row>
        <row r="51">
          <cell r="A51">
            <v>11</v>
          </cell>
          <cell r="B51" t="str">
            <v>Pertanian dan Peternakan</v>
          </cell>
          <cell r="C51">
            <v>3</v>
          </cell>
          <cell r="D51">
            <v>3</v>
          </cell>
          <cell r="E51">
            <v>0</v>
          </cell>
        </row>
        <row r="52">
          <cell r="A52">
            <v>12</v>
          </cell>
          <cell r="B52" t="str">
            <v>Saluran Air</v>
          </cell>
          <cell r="C52">
            <v>2</v>
          </cell>
          <cell r="D52">
            <v>2</v>
          </cell>
          <cell r="E52"/>
        </row>
        <row r="53">
          <cell r="A53">
            <v>13</v>
          </cell>
          <cell r="B53" t="str">
            <v>Penerangan Jalan Umum (PJU)</v>
          </cell>
          <cell r="C53">
            <v>2</v>
          </cell>
          <cell r="D53">
            <v>2</v>
          </cell>
          <cell r="E53">
            <v>0</v>
          </cell>
        </row>
        <row r="54">
          <cell r="A54">
            <v>14</v>
          </cell>
          <cell r="B54" t="str">
            <v>Teknologi Komunikasi dan Informasi</v>
          </cell>
          <cell r="C54">
            <v>2</v>
          </cell>
          <cell r="D54">
            <v>2</v>
          </cell>
          <cell r="E54">
            <v>0</v>
          </cell>
        </row>
        <row r="55">
          <cell r="A55">
            <v>15</v>
          </cell>
          <cell r="B55" t="str">
            <v>Pelayanan di Kecamatan</v>
          </cell>
          <cell r="C55">
            <v>2</v>
          </cell>
          <cell r="D55">
            <v>2</v>
          </cell>
          <cell r="E55">
            <v>0</v>
          </cell>
        </row>
        <row r="56">
          <cell r="A56">
            <v>16</v>
          </cell>
          <cell r="B56" t="str">
            <v>Keuangan Daerah</v>
          </cell>
          <cell r="C56">
            <v>2</v>
          </cell>
          <cell r="D56">
            <v>2</v>
          </cell>
          <cell r="E56">
            <v>0</v>
          </cell>
        </row>
        <row r="57">
          <cell r="A57">
            <v>17</v>
          </cell>
          <cell r="B57" t="str">
            <v>Pariwisata dan Olahraga</v>
          </cell>
          <cell r="C57">
            <v>2</v>
          </cell>
          <cell r="D57">
            <v>2</v>
          </cell>
          <cell r="E57">
            <v>0</v>
          </cell>
        </row>
        <row r="58">
          <cell r="A58">
            <v>18</v>
          </cell>
          <cell r="B58" t="str">
            <v>BPJS/KIS</v>
          </cell>
          <cell r="C58">
            <v>2</v>
          </cell>
          <cell r="D58">
            <v>2</v>
          </cell>
          <cell r="E58">
            <v>0</v>
          </cell>
        </row>
        <row r="59">
          <cell r="A59">
            <v>19</v>
          </cell>
          <cell r="B59" t="str">
            <v>Lainnya Terkait Pekerjaan Umum dan Tata Ruang</v>
          </cell>
          <cell r="C59">
            <v>1</v>
          </cell>
          <cell r="D59">
            <v>1</v>
          </cell>
          <cell r="E59">
            <v>0</v>
          </cell>
        </row>
        <row r="60">
          <cell r="A60">
            <v>20</v>
          </cell>
          <cell r="B60" t="str">
            <v xml:space="preserve">Kependudukan </v>
          </cell>
          <cell r="C60">
            <v>1</v>
          </cell>
          <cell r="D60">
            <v>1</v>
          </cell>
          <cell r="E60">
            <v>0</v>
          </cell>
        </row>
        <row r="61">
          <cell r="A61">
            <v>21</v>
          </cell>
          <cell r="B61" t="str">
            <v>Kepegawaian</v>
          </cell>
          <cell r="C61">
            <v>1</v>
          </cell>
          <cell r="D61">
            <v>1</v>
          </cell>
          <cell r="E61">
            <v>0</v>
          </cell>
        </row>
        <row r="62">
          <cell r="A62">
            <v>22</v>
          </cell>
          <cell r="B62" t="str">
            <v>Program Pemda</v>
          </cell>
          <cell r="C62">
            <v>1</v>
          </cell>
          <cell r="D62">
            <v>1</v>
          </cell>
          <cell r="E62">
            <v>0</v>
          </cell>
        </row>
        <row r="63">
          <cell r="A63">
            <v>23</v>
          </cell>
          <cell r="B63" t="str">
            <v>Bantuan Sosial</v>
          </cell>
          <cell r="C63">
            <v>0</v>
          </cell>
          <cell r="D63">
            <v>0</v>
          </cell>
          <cell r="E63">
            <v>0</v>
          </cell>
        </row>
        <row r="64">
          <cell r="A64">
            <v>24</v>
          </cell>
          <cell r="B64" t="str">
            <v>Administrasi</v>
          </cell>
          <cell r="C64">
            <v>0</v>
          </cell>
          <cell r="D64">
            <v>0</v>
          </cell>
          <cell r="E64">
            <v>0</v>
          </cell>
        </row>
        <row r="65">
          <cell r="A65">
            <v>25</v>
          </cell>
          <cell r="B65" t="str">
            <v>Distribusi LPG</v>
          </cell>
          <cell r="C65">
            <v>0</v>
          </cell>
          <cell r="D65">
            <v>0</v>
          </cell>
          <cell r="E65">
            <v>0</v>
          </cell>
        </row>
        <row r="66">
          <cell r="A66"/>
          <cell r="B66" t="str">
            <v>Jumlah</v>
          </cell>
          <cell r="C66">
            <v>140</v>
          </cell>
          <cell r="D66">
            <v>140</v>
          </cell>
          <cell r="E66">
            <v>0</v>
          </cell>
        </row>
        <row r="70">
          <cell r="C70" t="str">
            <v>Jumlah Permintaan Informasi</v>
          </cell>
          <cell r="D70" t="str">
            <v>Jumlah Dijawab</v>
          </cell>
          <cell r="E70" t="str">
            <v>Jumlah Ditolak</v>
          </cell>
        </row>
        <row r="71">
          <cell r="A71">
            <v>1</v>
          </cell>
          <cell r="B71" t="str">
            <v>Perizinan</v>
          </cell>
          <cell r="C71">
            <v>5</v>
          </cell>
          <cell r="D71">
            <v>5</v>
          </cell>
          <cell r="E71">
            <v>0</v>
          </cell>
        </row>
        <row r="72">
          <cell r="A72">
            <v>2</v>
          </cell>
          <cell r="B72" t="str">
            <v>KIS/BPJS</v>
          </cell>
          <cell r="C72">
            <v>5</v>
          </cell>
          <cell r="D72">
            <v>5</v>
          </cell>
          <cell r="E72">
            <v>0</v>
          </cell>
        </row>
        <row r="73">
          <cell r="A73">
            <v>3</v>
          </cell>
          <cell r="B73" t="str">
            <v>Kesehatan</v>
          </cell>
          <cell r="C73">
            <v>4</v>
          </cell>
          <cell r="D73">
            <v>4</v>
          </cell>
          <cell r="E73">
            <v>0</v>
          </cell>
        </row>
        <row r="74">
          <cell r="A74">
            <v>4</v>
          </cell>
          <cell r="B74" t="str">
            <v>Lain-lain</v>
          </cell>
          <cell r="C74">
            <v>4</v>
          </cell>
          <cell r="D74">
            <v>4</v>
          </cell>
          <cell r="E74">
            <v>0</v>
          </cell>
        </row>
        <row r="75">
          <cell r="A75">
            <v>5</v>
          </cell>
          <cell r="B75" t="str">
            <v>Bantuan Sosial</v>
          </cell>
          <cell r="C75">
            <v>4</v>
          </cell>
          <cell r="D75">
            <v>4</v>
          </cell>
          <cell r="E75">
            <v>0</v>
          </cell>
        </row>
        <row r="76">
          <cell r="A76">
            <v>6</v>
          </cell>
          <cell r="B76" t="str">
            <v xml:space="preserve">Pendidikan </v>
          </cell>
          <cell r="C76">
            <v>3</v>
          </cell>
          <cell r="D76">
            <v>3</v>
          </cell>
          <cell r="E76">
            <v>0</v>
          </cell>
        </row>
        <row r="77">
          <cell r="A77">
            <v>7</v>
          </cell>
          <cell r="B77" t="str">
            <v>Pelayanan di Kecamatan/Kelurahan</v>
          </cell>
          <cell r="C77">
            <v>3</v>
          </cell>
          <cell r="D77">
            <v>3</v>
          </cell>
          <cell r="E77">
            <v>0</v>
          </cell>
        </row>
        <row r="78">
          <cell r="A78">
            <v>8</v>
          </cell>
          <cell r="B78" t="str">
            <v>Kepegawaian</v>
          </cell>
          <cell r="C78">
            <v>2</v>
          </cell>
          <cell r="D78">
            <v>2</v>
          </cell>
          <cell r="E78">
            <v>0</v>
          </cell>
        </row>
        <row r="79">
          <cell r="A79">
            <v>9</v>
          </cell>
          <cell r="B79" t="str">
            <v>Program Pemda</v>
          </cell>
          <cell r="C79">
            <v>2</v>
          </cell>
          <cell r="D79">
            <v>2</v>
          </cell>
          <cell r="E79">
            <v>0</v>
          </cell>
        </row>
        <row r="80">
          <cell r="A80">
            <v>10</v>
          </cell>
          <cell r="B80" t="str">
            <v>Teknologi Komunikasi dan Informasi</v>
          </cell>
          <cell r="C80">
            <v>2</v>
          </cell>
          <cell r="D80">
            <v>2</v>
          </cell>
          <cell r="E80">
            <v>0</v>
          </cell>
        </row>
        <row r="81">
          <cell r="A81">
            <v>11</v>
          </cell>
          <cell r="B81" t="str">
            <v xml:space="preserve">PDAM Air </v>
          </cell>
          <cell r="C81">
            <v>2</v>
          </cell>
          <cell r="D81">
            <v>2</v>
          </cell>
          <cell r="E81">
            <v>0</v>
          </cell>
        </row>
        <row r="82">
          <cell r="A82">
            <v>12</v>
          </cell>
          <cell r="B82" t="str">
            <v>Pohon yang Membahayakan</v>
          </cell>
          <cell r="C82">
            <v>1</v>
          </cell>
          <cell r="D82">
            <v>1</v>
          </cell>
          <cell r="E82">
            <v>0</v>
          </cell>
        </row>
        <row r="83">
          <cell r="A83">
            <v>13</v>
          </cell>
          <cell r="B83" t="str">
            <v>Saluran Air</v>
          </cell>
          <cell r="C83">
            <v>1</v>
          </cell>
          <cell r="D83">
            <v>1</v>
          </cell>
          <cell r="E83">
            <v>0</v>
          </cell>
        </row>
        <row r="84">
          <cell r="A84">
            <v>14</v>
          </cell>
          <cell r="B84" t="str">
            <v>Pertanian dan Peternakan</v>
          </cell>
          <cell r="C84">
            <v>1</v>
          </cell>
          <cell r="D84">
            <v>1</v>
          </cell>
          <cell r="E84">
            <v>0</v>
          </cell>
        </row>
        <row r="85">
          <cell r="A85">
            <v>15</v>
          </cell>
          <cell r="B85" t="str">
            <v xml:space="preserve">Kependudukan </v>
          </cell>
          <cell r="C85">
            <v>1</v>
          </cell>
          <cell r="D85">
            <v>1</v>
          </cell>
          <cell r="E85">
            <v>0</v>
          </cell>
        </row>
        <row r="86">
          <cell r="A86">
            <v>16</v>
          </cell>
          <cell r="B86" t="str">
            <v>Ketentraman dan Ketertiban</v>
          </cell>
          <cell r="C86">
            <v>1</v>
          </cell>
          <cell r="D86">
            <v>1</v>
          </cell>
          <cell r="E86">
            <v>0</v>
          </cell>
        </row>
        <row r="87">
          <cell r="A87">
            <v>17</v>
          </cell>
          <cell r="B87" t="str">
            <v>Perhubungan</v>
          </cell>
          <cell r="C87">
            <v>1</v>
          </cell>
          <cell r="D87">
            <v>1</v>
          </cell>
          <cell r="E87">
            <v>0</v>
          </cell>
        </row>
        <row r="88">
          <cell r="A88">
            <v>18</v>
          </cell>
          <cell r="B88" t="str">
            <v>Ketenagakerjaan</v>
          </cell>
          <cell r="C88">
            <v>1</v>
          </cell>
          <cell r="D88">
            <v>1</v>
          </cell>
          <cell r="E88">
            <v>0</v>
          </cell>
        </row>
        <row r="89">
          <cell r="A89">
            <v>19</v>
          </cell>
          <cell r="B89" t="str">
            <v>Keuangan Daerah</v>
          </cell>
          <cell r="C89">
            <v>1</v>
          </cell>
          <cell r="D89">
            <v>1</v>
          </cell>
          <cell r="E89">
            <v>0</v>
          </cell>
        </row>
        <row r="90">
          <cell r="A90">
            <v>20</v>
          </cell>
          <cell r="B90" t="str">
            <v>Kepustakaan</v>
          </cell>
          <cell r="C90">
            <v>1</v>
          </cell>
          <cell r="D90">
            <v>1</v>
          </cell>
          <cell r="E90">
            <v>0</v>
          </cell>
        </row>
        <row r="91">
          <cell r="A91">
            <v>21</v>
          </cell>
          <cell r="B91" t="str">
            <v>Lingkungan Hidup</v>
          </cell>
          <cell r="C91">
            <v>0</v>
          </cell>
          <cell r="D91">
            <v>0</v>
          </cell>
          <cell r="E91">
            <v>0</v>
          </cell>
        </row>
        <row r="92">
          <cell r="A92">
            <v>22</v>
          </cell>
          <cell r="B92" t="str">
            <v>Modal Usaha</v>
          </cell>
          <cell r="C92">
            <v>0</v>
          </cell>
          <cell r="D92">
            <v>0</v>
          </cell>
          <cell r="E92">
            <v>0</v>
          </cell>
        </row>
        <row r="93">
          <cell r="A93">
            <v>23</v>
          </cell>
          <cell r="B93" t="str">
            <v>Program MBG</v>
          </cell>
          <cell r="C93">
            <v>0</v>
          </cell>
          <cell r="D93">
            <v>0</v>
          </cell>
          <cell r="E93">
            <v>0</v>
          </cell>
        </row>
        <row r="94">
          <cell r="A94">
            <v>24</v>
          </cell>
          <cell r="B94" t="str">
            <v>Pariwisata dan Olahraga</v>
          </cell>
          <cell r="C94">
            <v>0</v>
          </cell>
          <cell r="D94">
            <v>0</v>
          </cell>
          <cell r="E94">
            <v>0</v>
          </cell>
        </row>
        <row r="95">
          <cell r="A95"/>
          <cell r="B95" t="str">
            <v>Jumlah</v>
          </cell>
          <cell r="C95">
            <v>45</v>
          </cell>
          <cell r="D95">
            <v>45</v>
          </cell>
          <cell r="E95">
            <v>0</v>
          </cell>
        </row>
        <row r="99">
          <cell r="C99" t="str">
            <v>Jumlah Aspirasi</v>
          </cell>
          <cell r="D99" t="str">
            <v>Jumlah Dijawab</v>
          </cell>
          <cell r="E99" t="str">
            <v>Jumlah Ditolak</v>
          </cell>
        </row>
        <row r="100">
          <cell r="A100">
            <v>1</v>
          </cell>
          <cell r="B100" t="str">
            <v>Infrastruktur Jalan</v>
          </cell>
          <cell r="C100">
            <v>2</v>
          </cell>
          <cell r="D100">
            <v>2</v>
          </cell>
          <cell r="E100">
            <v>0</v>
          </cell>
        </row>
        <row r="101">
          <cell r="A101">
            <v>2</v>
          </cell>
          <cell r="B101" t="str">
            <v>Pendidikan</v>
          </cell>
          <cell r="C101">
            <v>2</v>
          </cell>
          <cell r="D101">
            <v>2</v>
          </cell>
          <cell r="E101">
            <v>0</v>
          </cell>
        </row>
        <row r="102">
          <cell r="A102">
            <v>3</v>
          </cell>
          <cell r="B102" t="str">
            <v>Lingkungan Hidup</v>
          </cell>
          <cell r="C102">
            <v>1</v>
          </cell>
          <cell r="D102">
            <v>1</v>
          </cell>
          <cell r="E102">
            <v>0</v>
          </cell>
        </row>
        <row r="103">
          <cell r="A103">
            <v>4</v>
          </cell>
          <cell r="B103" t="str">
            <v>Perhubungan</v>
          </cell>
          <cell r="C103">
            <v>1</v>
          </cell>
          <cell r="D103">
            <v>1</v>
          </cell>
          <cell r="E103">
            <v>0</v>
          </cell>
        </row>
        <row r="104">
          <cell r="A104"/>
          <cell r="B104" t="str">
            <v>Jumlah</v>
          </cell>
          <cell r="C104">
            <v>6</v>
          </cell>
          <cell r="D104">
            <v>6</v>
          </cell>
          <cell r="E104">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idangikpdiskominfokra@gmail.com" TargetMode="External"/><Relationship Id="rId1" Type="http://schemas.openxmlformats.org/officeDocument/2006/relationships/hyperlink" Target="mailto:bidangikpdiskominfokr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0"/>
  <sheetViews>
    <sheetView zoomScale="55" zoomScaleNormal="55" workbookViewId="0">
      <selection activeCell="L2" sqref="L2"/>
    </sheetView>
  </sheetViews>
  <sheetFormatPr defaultRowHeight="15" x14ac:dyDescent="0.25"/>
  <cols>
    <col min="1" max="1" width="9.140625" style="1"/>
    <col min="2" max="2" width="15" style="1" customWidth="1"/>
    <col min="3" max="3" width="12.5703125" style="1" customWidth="1"/>
    <col min="4" max="4" width="15.7109375" style="1" customWidth="1"/>
    <col min="5" max="5" width="15" style="1" customWidth="1"/>
    <col min="6" max="6" width="32" style="1" customWidth="1"/>
    <col min="7" max="7" width="11.7109375" style="1" customWidth="1"/>
    <col min="8" max="8" width="12" style="1" customWidth="1"/>
    <col min="9" max="9" width="11.140625" style="1" customWidth="1"/>
    <col min="10" max="10" width="15.85546875" style="1" customWidth="1"/>
    <col min="11" max="11" width="14.28515625" style="1" customWidth="1"/>
    <col min="12" max="12" width="16.42578125" style="1" customWidth="1"/>
    <col min="13" max="13" width="13.5703125" style="1" customWidth="1"/>
    <col min="14" max="14" width="14.85546875" style="1" customWidth="1"/>
    <col min="15" max="16" width="9.140625" style="1"/>
    <col min="17" max="17" width="12.7109375" style="1" customWidth="1"/>
    <col min="18" max="18" width="38.28515625" style="1" customWidth="1"/>
    <col min="19" max="16384" width="9.140625" style="1"/>
  </cols>
  <sheetData>
    <row r="1" spans="1:21" s="2" customFormat="1" ht="48" customHeight="1" x14ac:dyDescent="0.25">
      <c r="A1" s="46" t="s">
        <v>5</v>
      </c>
      <c r="B1" s="46" t="s">
        <v>317</v>
      </c>
      <c r="C1" s="46" t="s">
        <v>318</v>
      </c>
      <c r="D1" s="46" t="s">
        <v>319</v>
      </c>
      <c r="E1" s="46" t="s">
        <v>320</v>
      </c>
      <c r="F1" s="47" t="s">
        <v>321</v>
      </c>
      <c r="G1" s="46" t="s">
        <v>322</v>
      </c>
      <c r="H1" s="48" t="s">
        <v>323</v>
      </c>
      <c r="I1" s="48" t="s">
        <v>324</v>
      </c>
      <c r="J1" s="46" t="s">
        <v>325</v>
      </c>
      <c r="K1" s="46" t="s">
        <v>326</v>
      </c>
      <c r="L1" s="46" t="s">
        <v>327</v>
      </c>
      <c r="M1" s="46" t="s">
        <v>328</v>
      </c>
      <c r="N1" s="46" t="s">
        <v>329</v>
      </c>
      <c r="O1" s="46" t="s">
        <v>330</v>
      </c>
      <c r="P1" s="46" t="s">
        <v>331</v>
      </c>
      <c r="Q1" s="46" t="s">
        <v>332</v>
      </c>
      <c r="R1" s="47" t="s">
        <v>333</v>
      </c>
      <c r="S1" s="46" t="s">
        <v>334</v>
      </c>
      <c r="T1" s="46" t="s">
        <v>335</v>
      </c>
      <c r="U1" s="46" t="s">
        <v>336</v>
      </c>
    </row>
    <row r="2" spans="1:21" ht="169.5" customHeight="1" x14ac:dyDescent="0.25">
      <c r="A2" s="3">
        <v>1</v>
      </c>
      <c r="B2" s="4" t="s">
        <v>178</v>
      </c>
      <c r="C2" s="49" t="s">
        <v>337</v>
      </c>
      <c r="D2" s="4"/>
      <c r="E2" s="4" t="s">
        <v>45</v>
      </c>
      <c r="F2" s="4" t="s">
        <v>101</v>
      </c>
      <c r="G2" s="3" t="s">
        <v>338</v>
      </c>
      <c r="H2" s="10" t="s">
        <v>338</v>
      </c>
      <c r="I2" s="10" t="s">
        <v>339</v>
      </c>
      <c r="J2" s="4" t="s">
        <v>291</v>
      </c>
      <c r="K2" s="50" t="s">
        <v>340</v>
      </c>
      <c r="L2" s="4" t="s">
        <v>0</v>
      </c>
      <c r="M2" s="3" t="s">
        <v>341</v>
      </c>
      <c r="N2" s="3" t="s">
        <v>342</v>
      </c>
      <c r="O2" s="50"/>
      <c r="P2" s="50"/>
      <c r="Q2" s="50"/>
      <c r="R2" s="3" t="s">
        <v>214</v>
      </c>
      <c r="S2" s="50" t="s">
        <v>340</v>
      </c>
      <c r="T2" s="50" t="s">
        <v>340</v>
      </c>
      <c r="U2" s="50" t="s">
        <v>340</v>
      </c>
    </row>
    <row r="3" spans="1:21" ht="165" customHeight="1" x14ac:dyDescent="0.25">
      <c r="A3" s="3">
        <v>2</v>
      </c>
      <c r="B3" s="4" t="s">
        <v>178</v>
      </c>
      <c r="C3" s="49" t="s">
        <v>337</v>
      </c>
      <c r="D3" s="4"/>
      <c r="E3" s="4" t="s">
        <v>46</v>
      </c>
      <c r="F3" s="4" t="s">
        <v>102</v>
      </c>
      <c r="G3" s="3" t="s">
        <v>338</v>
      </c>
      <c r="H3" s="10" t="s">
        <v>338</v>
      </c>
      <c r="I3" s="10" t="s">
        <v>339</v>
      </c>
      <c r="J3" s="4" t="s">
        <v>291</v>
      </c>
      <c r="K3" s="3" t="s">
        <v>340</v>
      </c>
      <c r="L3" s="4" t="s">
        <v>0</v>
      </c>
      <c r="M3" s="3" t="s">
        <v>341</v>
      </c>
      <c r="N3" s="3" t="s">
        <v>342</v>
      </c>
      <c r="O3" s="50"/>
      <c r="P3" s="50"/>
      <c r="Q3" s="50"/>
      <c r="R3" s="3" t="s">
        <v>215</v>
      </c>
      <c r="S3" s="50" t="s">
        <v>340</v>
      </c>
      <c r="T3" s="50" t="s">
        <v>340</v>
      </c>
      <c r="U3" s="50" t="s">
        <v>340</v>
      </c>
    </row>
    <row r="4" spans="1:21" ht="162.75" customHeight="1" x14ac:dyDescent="0.25">
      <c r="A4" s="3">
        <v>3</v>
      </c>
      <c r="B4" s="4" t="s">
        <v>179</v>
      </c>
      <c r="C4" s="49" t="s">
        <v>337</v>
      </c>
      <c r="D4" s="4"/>
      <c r="E4" s="4" t="s">
        <v>47</v>
      </c>
      <c r="F4" s="4" t="s">
        <v>103</v>
      </c>
      <c r="G4" s="3" t="s">
        <v>338</v>
      </c>
      <c r="H4" s="10" t="s">
        <v>338</v>
      </c>
      <c r="I4" s="10" t="s">
        <v>339</v>
      </c>
      <c r="J4" s="4" t="s">
        <v>27</v>
      </c>
      <c r="K4" s="3" t="s">
        <v>340</v>
      </c>
      <c r="L4" s="4" t="s">
        <v>0</v>
      </c>
      <c r="M4" s="3" t="s">
        <v>341</v>
      </c>
      <c r="N4" s="3" t="s">
        <v>342</v>
      </c>
      <c r="O4" s="50"/>
      <c r="P4" s="50"/>
      <c r="Q4" s="50"/>
      <c r="R4" s="3" t="s">
        <v>216</v>
      </c>
      <c r="S4" s="50" t="s">
        <v>340</v>
      </c>
      <c r="T4" s="50" t="s">
        <v>340</v>
      </c>
      <c r="U4" s="50" t="s">
        <v>340</v>
      </c>
    </row>
    <row r="5" spans="1:21" ht="372.75" customHeight="1" x14ac:dyDescent="0.25">
      <c r="A5" s="3">
        <v>4</v>
      </c>
      <c r="B5" s="4" t="s">
        <v>180</v>
      </c>
      <c r="C5" s="49" t="s">
        <v>337</v>
      </c>
      <c r="D5" s="4"/>
      <c r="E5" s="4" t="s">
        <v>48</v>
      </c>
      <c r="F5" s="4" t="s">
        <v>104</v>
      </c>
      <c r="G5" s="3" t="s">
        <v>338</v>
      </c>
      <c r="H5" s="10" t="s">
        <v>338</v>
      </c>
      <c r="I5" s="10" t="s">
        <v>339</v>
      </c>
      <c r="J5" s="4" t="s">
        <v>297</v>
      </c>
      <c r="K5" s="3" t="s">
        <v>340</v>
      </c>
      <c r="L5" s="4" t="s">
        <v>343</v>
      </c>
      <c r="M5" s="3" t="s">
        <v>341</v>
      </c>
      <c r="N5" s="3" t="s">
        <v>342</v>
      </c>
      <c r="O5" s="50"/>
      <c r="P5" s="50"/>
      <c r="Q5" s="50"/>
      <c r="R5" s="3" t="s">
        <v>217</v>
      </c>
      <c r="S5" s="50" t="s">
        <v>340</v>
      </c>
      <c r="T5" s="50" t="s">
        <v>340</v>
      </c>
      <c r="U5" s="50" t="s">
        <v>340</v>
      </c>
    </row>
    <row r="6" spans="1:21" ht="409.5" customHeight="1" x14ac:dyDescent="0.25">
      <c r="A6" s="3">
        <v>5</v>
      </c>
      <c r="B6" s="4" t="s">
        <v>181</v>
      </c>
      <c r="C6" s="49" t="s">
        <v>337</v>
      </c>
      <c r="D6" s="4"/>
      <c r="E6" s="4" t="s">
        <v>49</v>
      </c>
      <c r="F6" s="4" t="s">
        <v>105</v>
      </c>
      <c r="G6" s="3" t="s">
        <v>338</v>
      </c>
      <c r="H6" s="10" t="s">
        <v>338</v>
      </c>
      <c r="I6" s="10" t="s">
        <v>339</v>
      </c>
      <c r="J6" s="4" t="s">
        <v>292</v>
      </c>
      <c r="K6" s="3" t="s">
        <v>340</v>
      </c>
      <c r="L6" s="4" t="s">
        <v>343</v>
      </c>
      <c r="M6" s="3" t="s">
        <v>341</v>
      </c>
      <c r="N6" s="3" t="s">
        <v>342</v>
      </c>
      <c r="O6" s="50"/>
      <c r="P6" s="50"/>
      <c r="Q6" s="50"/>
      <c r="R6" s="3" t="s">
        <v>218</v>
      </c>
      <c r="S6" s="50" t="s">
        <v>340</v>
      </c>
      <c r="T6" s="50" t="s">
        <v>340</v>
      </c>
      <c r="U6" s="50" t="s">
        <v>340</v>
      </c>
    </row>
    <row r="7" spans="1:21" ht="78.75" customHeight="1" x14ac:dyDescent="0.25">
      <c r="A7" s="3">
        <v>6</v>
      </c>
      <c r="B7" s="4" t="s">
        <v>182</v>
      </c>
      <c r="C7" s="49" t="s">
        <v>337</v>
      </c>
      <c r="D7" s="4"/>
      <c r="E7" s="4" t="s">
        <v>50</v>
      </c>
      <c r="F7" s="4" t="s">
        <v>106</v>
      </c>
      <c r="G7" s="3" t="s">
        <v>338</v>
      </c>
      <c r="H7" s="10" t="s">
        <v>338</v>
      </c>
      <c r="I7" s="10" t="s">
        <v>339</v>
      </c>
      <c r="J7" s="4" t="s">
        <v>26</v>
      </c>
      <c r="K7" s="3" t="s">
        <v>340</v>
      </c>
      <c r="L7" s="4" t="s">
        <v>0</v>
      </c>
      <c r="M7" s="3" t="s">
        <v>341</v>
      </c>
      <c r="N7" s="3" t="s">
        <v>342</v>
      </c>
      <c r="O7" s="50"/>
      <c r="P7" s="50"/>
      <c r="Q7" s="50"/>
      <c r="R7" s="3" t="s">
        <v>219</v>
      </c>
      <c r="S7" s="50" t="s">
        <v>340</v>
      </c>
      <c r="T7" s="50" t="s">
        <v>340</v>
      </c>
      <c r="U7" s="50" t="s">
        <v>340</v>
      </c>
    </row>
    <row r="8" spans="1:21" ht="33.75" customHeight="1" x14ac:dyDescent="0.25">
      <c r="A8" s="3">
        <v>7</v>
      </c>
      <c r="B8" s="4" t="s">
        <v>1</v>
      </c>
      <c r="C8" s="49" t="s">
        <v>337</v>
      </c>
      <c r="D8" s="4"/>
      <c r="E8" s="4" t="s">
        <v>9</v>
      </c>
      <c r="F8" s="4" t="s">
        <v>107</v>
      </c>
      <c r="G8" s="3" t="s">
        <v>338</v>
      </c>
      <c r="H8" s="10" t="s">
        <v>338</v>
      </c>
      <c r="I8" s="10" t="s">
        <v>339</v>
      </c>
      <c r="J8" s="4" t="s">
        <v>23</v>
      </c>
      <c r="K8" s="3" t="s">
        <v>340</v>
      </c>
      <c r="L8" s="4" t="s">
        <v>343</v>
      </c>
      <c r="M8" s="3" t="s">
        <v>341</v>
      </c>
      <c r="N8" s="3" t="s">
        <v>342</v>
      </c>
      <c r="O8" s="50" t="s">
        <v>344</v>
      </c>
      <c r="P8" s="50"/>
      <c r="Q8" s="50"/>
      <c r="R8" s="3" t="s">
        <v>220</v>
      </c>
      <c r="S8" s="50" t="s">
        <v>340</v>
      </c>
      <c r="T8" s="50" t="s">
        <v>340</v>
      </c>
      <c r="U8" s="50" t="s">
        <v>340</v>
      </c>
    </row>
    <row r="9" spans="1:21" ht="81.75" customHeight="1" x14ac:dyDescent="0.25">
      <c r="A9" s="3">
        <v>8</v>
      </c>
      <c r="B9" s="4" t="s">
        <v>3</v>
      </c>
      <c r="C9" s="49" t="s">
        <v>337</v>
      </c>
      <c r="D9" s="4"/>
      <c r="E9" s="4" t="s">
        <v>9</v>
      </c>
      <c r="F9" s="4" t="s">
        <v>108</v>
      </c>
      <c r="G9" s="3" t="s">
        <v>338</v>
      </c>
      <c r="H9" s="10" t="s">
        <v>338</v>
      </c>
      <c r="I9" s="10" t="s">
        <v>339</v>
      </c>
      <c r="J9" s="4" t="s">
        <v>23</v>
      </c>
      <c r="K9" s="3" t="s">
        <v>340</v>
      </c>
      <c r="L9" s="4" t="s">
        <v>343</v>
      </c>
      <c r="M9" s="3" t="s">
        <v>341</v>
      </c>
      <c r="N9" s="3" t="s">
        <v>342</v>
      </c>
      <c r="O9" s="50" t="s">
        <v>345</v>
      </c>
      <c r="P9" s="50"/>
      <c r="Q9" s="50"/>
      <c r="R9" s="3" t="s">
        <v>221</v>
      </c>
      <c r="S9" s="50" t="s">
        <v>340</v>
      </c>
      <c r="T9" s="50" t="s">
        <v>340</v>
      </c>
      <c r="U9" s="50" t="s">
        <v>340</v>
      </c>
    </row>
    <row r="10" spans="1:21" ht="80.25" customHeight="1" x14ac:dyDescent="0.25">
      <c r="A10" s="3">
        <v>9</v>
      </c>
      <c r="B10" s="4" t="s">
        <v>183</v>
      </c>
      <c r="C10" s="49" t="s">
        <v>337</v>
      </c>
      <c r="D10" s="4"/>
      <c r="E10" s="4" t="s">
        <v>51</v>
      </c>
      <c r="F10" s="4" t="s">
        <v>109</v>
      </c>
      <c r="G10" s="3" t="s">
        <v>338</v>
      </c>
      <c r="H10" s="10" t="s">
        <v>338</v>
      </c>
      <c r="I10" s="10" t="s">
        <v>339</v>
      </c>
      <c r="J10" s="4" t="s">
        <v>26</v>
      </c>
      <c r="K10" s="3" t="s">
        <v>340</v>
      </c>
      <c r="L10" s="4" t="s">
        <v>343</v>
      </c>
      <c r="M10" s="3" t="s">
        <v>341</v>
      </c>
      <c r="N10" s="3" t="s">
        <v>342</v>
      </c>
      <c r="O10" s="50"/>
      <c r="P10" s="50"/>
      <c r="Q10" s="50"/>
      <c r="R10" s="3" t="s">
        <v>222</v>
      </c>
      <c r="S10" s="50" t="s">
        <v>340</v>
      </c>
      <c r="T10" s="50" t="s">
        <v>340</v>
      </c>
      <c r="U10" s="50" t="s">
        <v>340</v>
      </c>
    </row>
    <row r="11" spans="1:21" ht="124.5" customHeight="1" x14ac:dyDescent="0.25">
      <c r="A11" s="3">
        <v>10</v>
      </c>
      <c r="B11" s="4" t="s">
        <v>1</v>
      </c>
      <c r="C11" s="49" t="s">
        <v>337</v>
      </c>
      <c r="D11" s="4"/>
      <c r="E11" s="4" t="s">
        <v>52</v>
      </c>
      <c r="F11" s="4" t="s">
        <v>110</v>
      </c>
      <c r="G11" s="3" t="s">
        <v>338</v>
      </c>
      <c r="H11" s="10" t="s">
        <v>338</v>
      </c>
      <c r="I11" s="10" t="s">
        <v>339</v>
      </c>
      <c r="J11" s="4" t="s">
        <v>23</v>
      </c>
      <c r="K11" s="3" t="s">
        <v>340</v>
      </c>
      <c r="L11" s="4" t="s">
        <v>2</v>
      </c>
      <c r="M11" s="3" t="s">
        <v>341</v>
      </c>
      <c r="N11" s="3" t="s">
        <v>342</v>
      </c>
      <c r="O11" s="50"/>
      <c r="P11" s="50"/>
      <c r="Q11" s="50"/>
      <c r="R11" s="3" t="s">
        <v>223</v>
      </c>
      <c r="S11" s="50" t="s">
        <v>340</v>
      </c>
      <c r="T11" s="50" t="s">
        <v>340</v>
      </c>
      <c r="U11" s="50" t="s">
        <v>340</v>
      </c>
    </row>
    <row r="12" spans="1:21" ht="87" customHeight="1" x14ac:dyDescent="0.25">
      <c r="A12" s="3">
        <v>11</v>
      </c>
      <c r="B12" s="4" t="s">
        <v>184</v>
      </c>
      <c r="C12" s="49" t="s">
        <v>337</v>
      </c>
      <c r="D12" s="4"/>
      <c r="E12" s="4" t="s">
        <v>53</v>
      </c>
      <c r="F12" s="4" t="s">
        <v>111</v>
      </c>
      <c r="G12" s="3" t="s">
        <v>338</v>
      </c>
      <c r="H12" s="10" t="s">
        <v>338</v>
      </c>
      <c r="I12" s="10" t="s">
        <v>339</v>
      </c>
      <c r="J12" s="4" t="s">
        <v>291</v>
      </c>
      <c r="K12" s="3" t="s">
        <v>340</v>
      </c>
      <c r="L12" s="4" t="s">
        <v>0</v>
      </c>
      <c r="M12" s="3" t="s">
        <v>341</v>
      </c>
      <c r="N12" s="3" t="s">
        <v>342</v>
      </c>
      <c r="O12" s="50"/>
      <c r="P12" s="50"/>
      <c r="Q12" s="50"/>
      <c r="R12" s="3" t="s">
        <v>224</v>
      </c>
      <c r="S12" s="50" t="s">
        <v>340</v>
      </c>
      <c r="T12" s="50" t="s">
        <v>340</v>
      </c>
      <c r="U12" s="50" t="s">
        <v>340</v>
      </c>
    </row>
    <row r="13" spans="1:21" ht="39.75" customHeight="1" x14ac:dyDescent="0.25">
      <c r="A13" s="3">
        <v>12</v>
      </c>
      <c r="B13" s="4" t="s">
        <v>185</v>
      </c>
      <c r="C13" s="49" t="s">
        <v>337</v>
      </c>
      <c r="D13" s="4"/>
      <c r="E13" s="4" t="s">
        <v>54</v>
      </c>
      <c r="F13" s="4" t="s">
        <v>112</v>
      </c>
      <c r="G13" s="3" t="s">
        <v>338</v>
      </c>
      <c r="H13" s="10" t="s">
        <v>338</v>
      </c>
      <c r="I13" s="10" t="s">
        <v>339</v>
      </c>
      <c r="J13" s="4" t="s">
        <v>299</v>
      </c>
      <c r="K13" s="3" t="s">
        <v>340</v>
      </c>
      <c r="L13" s="4" t="s">
        <v>0</v>
      </c>
      <c r="M13" s="3" t="s">
        <v>341</v>
      </c>
      <c r="N13" s="3" t="s">
        <v>342</v>
      </c>
      <c r="O13" s="50"/>
      <c r="P13" s="50"/>
      <c r="Q13" s="50"/>
      <c r="R13" s="3" t="s">
        <v>225</v>
      </c>
      <c r="S13" s="50" t="s">
        <v>340</v>
      </c>
      <c r="T13" s="50" t="s">
        <v>340</v>
      </c>
      <c r="U13" s="50" t="s">
        <v>340</v>
      </c>
    </row>
    <row r="14" spans="1:21" ht="55.5" customHeight="1" x14ac:dyDescent="0.25">
      <c r="A14" s="3">
        <v>13</v>
      </c>
      <c r="B14" s="4" t="s">
        <v>186</v>
      </c>
      <c r="C14" s="49" t="s">
        <v>337</v>
      </c>
      <c r="D14" s="4"/>
      <c r="E14" s="4" t="s">
        <v>55</v>
      </c>
      <c r="F14" s="4" t="s">
        <v>113</v>
      </c>
      <c r="G14" s="3" t="s">
        <v>338</v>
      </c>
      <c r="H14" s="10" t="s">
        <v>338</v>
      </c>
      <c r="I14" s="10" t="s">
        <v>339</v>
      </c>
      <c r="J14" s="4" t="s">
        <v>25</v>
      </c>
      <c r="K14" s="3" t="s">
        <v>340</v>
      </c>
      <c r="L14" s="4" t="s">
        <v>343</v>
      </c>
      <c r="M14" s="3" t="s">
        <v>341</v>
      </c>
      <c r="N14" s="3" t="s">
        <v>342</v>
      </c>
      <c r="O14" s="50" t="s">
        <v>346</v>
      </c>
      <c r="P14" s="50"/>
      <c r="Q14" s="50"/>
      <c r="R14" s="3" t="s">
        <v>226</v>
      </c>
      <c r="S14" s="50" t="s">
        <v>340</v>
      </c>
      <c r="T14" s="50" t="s">
        <v>340</v>
      </c>
      <c r="U14" s="50" t="s">
        <v>340</v>
      </c>
    </row>
    <row r="15" spans="1:21" ht="87" customHeight="1" x14ac:dyDescent="0.25">
      <c r="A15" s="3">
        <v>14</v>
      </c>
      <c r="B15" s="4" t="s">
        <v>187</v>
      </c>
      <c r="C15" s="49" t="s">
        <v>337</v>
      </c>
      <c r="D15" s="4"/>
      <c r="E15" s="4" t="s">
        <v>6</v>
      </c>
      <c r="F15" s="4" t="s">
        <v>114</v>
      </c>
      <c r="G15" s="3" t="s">
        <v>338</v>
      </c>
      <c r="H15" s="10" t="s">
        <v>338</v>
      </c>
      <c r="I15" s="10" t="s">
        <v>339</v>
      </c>
      <c r="J15" s="4" t="s">
        <v>301</v>
      </c>
      <c r="K15" s="3" t="s">
        <v>340</v>
      </c>
      <c r="L15" s="4" t="s">
        <v>343</v>
      </c>
      <c r="M15" s="3" t="s">
        <v>341</v>
      </c>
      <c r="N15" s="3" t="s">
        <v>342</v>
      </c>
      <c r="O15" s="50"/>
      <c r="P15" s="50"/>
      <c r="Q15" s="50"/>
      <c r="R15" s="3" t="s">
        <v>227</v>
      </c>
      <c r="S15" s="50" t="s">
        <v>340</v>
      </c>
      <c r="T15" s="50" t="s">
        <v>340</v>
      </c>
      <c r="U15" s="50" t="s">
        <v>340</v>
      </c>
    </row>
    <row r="16" spans="1:21" ht="68.25" customHeight="1" x14ac:dyDescent="0.25">
      <c r="A16" s="3">
        <v>15</v>
      </c>
      <c r="B16" s="4" t="s">
        <v>1</v>
      </c>
      <c r="C16" s="49" t="s">
        <v>337</v>
      </c>
      <c r="D16" s="4"/>
      <c r="E16" s="4" t="s">
        <v>56</v>
      </c>
      <c r="F16" s="4" t="s">
        <v>115</v>
      </c>
      <c r="G16" s="3" t="s">
        <v>338</v>
      </c>
      <c r="H16" s="10" t="s">
        <v>338</v>
      </c>
      <c r="I16" s="10" t="s">
        <v>339</v>
      </c>
      <c r="J16" s="4" t="s">
        <v>26</v>
      </c>
      <c r="K16" s="3" t="s">
        <v>340</v>
      </c>
      <c r="L16" s="4" t="s">
        <v>343</v>
      </c>
      <c r="M16" s="3" t="s">
        <v>341</v>
      </c>
      <c r="N16" s="3" t="s">
        <v>342</v>
      </c>
      <c r="O16" s="50"/>
      <c r="P16" s="50"/>
      <c r="Q16" s="50"/>
      <c r="R16" s="3" t="s">
        <v>228</v>
      </c>
      <c r="S16" s="50" t="s">
        <v>340</v>
      </c>
      <c r="T16" s="50" t="s">
        <v>340</v>
      </c>
      <c r="U16" s="50" t="s">
        <v>340</v>
      </c>
    </row>
    <row r="17" spans="1:21" ht="80.25" customHeight="1" x14ac:dyDescent="0.25">
      <c r="A17" s="3">
        <v>16</v>
      </c>
      <c r="B17" s="4" t="s">
        <v>1</v>
      </c>
      <c r="C17" s="49" t="s">
        <v>337</v>
      </c>
      <c r="D17" s="4"/>
      <c r="E17" s="4" t="s">
        <v>57</v>
      </c>
      <c r="F17" s="4" t="s">
        <v>116</v>
      </c>
      <c r="G17" s="3" t="s">
        <v>338</v>
      </c>
      <c r="H17" s="10" t="s">
        <v>338</v>
      </c>
      <c r="I17" s="10" t="s">
        <v>339</v>
      </c>
      <c r="J17" s="4" t="s">
        <v>292</v>
      </c>
      <c r="K17" s="3" t="s">
        <v>340</v>
      </c>
      <c r="L17" s="4" t="s">
        <v>343</v>
      </c>
      <c r="M17" s="3" t="s">
        <v>341</v>
      </c>
      <c r="N17" s="3" t="s">
        <v>342</v>
      </c>
      <c r="O17" s="50" t="s">
        <v>347</v>
      </c>
      <c r="P17" s="50"/>
      <c r="Q17" s="50"/>
      <c r="R17" s="3" t="s">
        <v>229</v>
      </c>
      <c r="S17" s="50" t="s">
        <v>340</v>
      </c>
      <c r="T17" s="50" t="s">
        <v>340</v>
      </c>
      <c r="U17" s="50" t="s">
        <v>340</v>
      </c>
    </row>
    <row r="18" spans="1:21" ht="240.75" customHeight="1" x14ac:dyDescent="0.25">
      <c r="A18" s="3">
        <v>17</v>
      </c>
      <c r="B18" s="4"/>
      <c r="C18" s="49" t="s">
        <v>337</v>
      </c>
      <c r="D18" s="4"/>
      <c r="E18" s="4" t="s">
        <v>58</v>
      </c>
      <c r="F18" s="4" t="s">
        <v>117</v>
      </c>
      <c r="G18" s="3" t="s">
        <v>338</v>
      </c>
      <c r="H18" s="10" t="s">
        <v>338</v>
      </c>
      <c r="I18" s="10" t="s">
        <v>339</v>
      </c>
      <c r="J18" s="4" t="s">
        <v>26</v>
      </c>
      <c r="K18" s="3" t="s">
        <v>340</v>
      </c>
      <c r="L18" s="4" t="s">
        <v>343</v>
      </c>
      <c r="M18" s="3" t="s">
        <v>341</v>
      </c>
      <c r="N18" s="3" t="s">
        <v>342</v>
      </c>
      <c r="O18" s="50"/>
      <c r="P18" s="50"/>
      <c r="Q18" s="50"/>
      <c r="R18" s="3" t="s">
        <v>230</v>
      </c>
      <c r="S18" s="50" t="s">
        <v>340</v>
      </c>
      <c r="T18" s="50" t="s">
        <v>340</v>
      </c>
      <c r="U18" s="50" t="s">
        <v>340</v>
      </c>
    </row>
    <row r="19" spans="1:21" ht="78.75" customHeight="1" x14ac:dyDescent="0.25">
      <c r="A19" s="3">
        <v>18</v>
      </c>
      <c r="B19" s="4" t="s">
        <v>188</v>
      </c>
      <c r="C19" s="49" t="s">
        <v>337</v>
      </c>
      <c r="D19" s="4"/>
      <c r="E19" s="4" t="s">
        <v>59</v>
      </c>
      <c r="F19" s="4" t="s">
        <v>118</v>
      </c>
      <c r="G19" s="3" t="s">
        <v>338</v>
      </c>
      <c r="H19" s="10" t="s">
        <v>338</v>
      </c>
      <c r="I19" s="10" t="s">
        <v>339</v>
      </c>
      <c r="J19" s="4" t="s">
        <v>37</v>
      </c>
      <c r="K19" s="3" t="s">
        <v>340</v>
      </c>
      <c r="L19" s="4" t="s">
        <v>343</v>
      </c>
      <c r="M19" s="3" t="s">
        <v>341</v>
      </c>
      <c r="N19" s="3" t="s">
        <v>342</v>
      </c>
      <c r="O19" s="50" t="s">
        <v>345</v>
      </c>
      <c r="P19" s="50"/>
      <c r="Q19" s="50"/>
      <c r="R19" s="3" t="s">
        <v>231</v>
      </c>
      <c r="S19" s="50" t="s">
        <v>340</v>
      </c>
      <c r="T19" s="50" t="s">
        <v>340</v>
      </c>
      <c r="U19" s="50" t="s">
        <v>340</v>
      </c>
    </row>
    <row r="20" spans="1:21" ht="408.75" customHeight="1" x14ac:dyDescent="0.25">
      <c r="A20" s="3">
        <v>19</v>
      </c>
      <c r="B20" s="4" t="s">
        <v>1</v>
      </c>
      <c r="C20" s="49" t="s">
        <v>337</v>
      </c>
      <c r="D20" s="4"/>
      <c r="E20" s="4" t="s">
        <v>12</v>
      </c>
      <c r="F20" s="4" t="s">
        <v>119</v>
      </c>
      <c r="G20" s="3" t="s">
        <v>338</v>
      </c>
      <c r="H20" s="10" t="s">
        <v>338</v>
      </c>
      <c r="I20" s="10" t="s">
        <v>339</v>
      </c>
      <c r="J20" s="4" t="s">
        <v>23</v>
      </c>
      <c r="K20" s="3" t="s">
        <v>340</v>
      </c>
      <c r="L20" s="4" t="s">
        <v>343</v>
      </c>
      <c r="M20" s="3" t="s">
        <v>341</v>
      </c>
      <c r="N20" s="3" t="s">
        <v>342</v>
      </c>
      <c r="O20" s="50" t="s">
        <v>348</v>
      </c>
      <c r="P20" s="50"/>
      <c r="Q20" s="50"/>
      <c r="R20" s="3" t="s">
        <v>232</v>
      </c>
      <c r="S20" s="50" t="s">
        <v>340</v>
      </c>
      <c r="T20" s="50" t="s">
        <v>340</v>
      </c>
      <c r="U20" s="50" t="s">
        <v>340</v>
      </c>
    </row>
    <row r="21" spans="1:21" ht="72.75" customHeight="1" x14ac:dyDescent="0.25">
      <c r="A21" s="3">
        <v>20</v>
      </c>
      <c r="B21" s="4" t="s">
        <v>1</v>
      </c>
      <c r="C21" s="49" t="s">
        <v>337</v>
      </c>
      <c r="D21" s="4"/>
      <c r="E21" s="4" t="s">
        <v>10</v>
      </c>
      <c r="F21" s="4" t="s">
        <v>120</v>
      </c>
      <c r="G21" s="3" t="s">
        <v>338</v>
      </c>
      <c r="H21" s="10" t="s">
        <v>338</v>
      </c>
      <c r="I21" s="10" t="s">
        <v>339</v>
      </c>
      <c r="J21" s="4" t="s">
        <v>302</v>
      </c>
      <c r="K21" s="3" t="s">
        <v>340</v>
      </c>
      <c r="L21" s="4" t="s">
        <v>343</v>
      </c>
      <c r="M21" s="3" t="s">
        <v>341</v>
      </c>
      <c r="N21" s="3" t="s">
        <v>342</v>
      </c>
      <c r="O21" s="50" t="s">
        <v>344</v>
      </c>
      <c r="P21" s="50"/>
      <c r="Q21" s="50"/>
      <c r="R21" s="3" t="s">
        <v>233</v>
      </c>
      <c r="S21" s="50" t="s">
        <v>340</v>
      </c>
      <c r="T21" s="50" t="s">
        <v>340</v>
      </c>
      <c r="U21" s="50" t="s">
        <v>340</v>
      </c>
    </row>
    <row r="22" spans="1:21" ht="68.25" customHeight="1" x14ac:dyDescent="0.25">
      <c r="A22" s="3">
        <v>21</v>
      </c>
      <c r="B22" s="4" t="s">
        <v>189</v>
      </c>
      <c r="C22" s="49" t="s">
        <v>337</v>
      </c>
      <c r="D22" s="4"/>
      <c r="E22" s="4" t="s">
        <v>25</v>
      </c>
      <c r="F22" s="4" t="s">
        <v>121</v>
      </c>
      <c r="G22" s="3" t="s">
        <v>338</v>
      </c>
      <c r="H22" s="10" t="s">
        <v>338</v>
      </c>
      <c r="I22" s="10" t="s">
        <v>339</v>
      </c>
      <c r="J22" s="4" t="s">
        <v>25</v>
      </c>
      <c r="K22" s="3" t="s">
        <v>340</v>
      </c>
      <c r="L22" s="4" t="s">
        <v>343</v>
      </c>
      <c r="M22" s="3" t="s">
        <v>341</v>
      </c>
      <c r="N22" s="3" t="s">
        <v>342</v>
      </c>
      <c r="O22" s="50" t="s">
        <v>349</v>
      </c>
      <c r="P22" s="50"/>
      <c r="Q22" s="50"/>
      <c r="R22" s="3" t="s">
        <v>234</v>
      </c>
      <c r="S22" s="50" t="s">
        <v>340</v>
      </c>
      <c r="T22" s="50" t="s">
        <v>340</v>
      </c>
      <c r="U22" s="50" t="s">
        <v>340</v>
      </c>
    </row>
    <row r="23" spans="1:21" ht="104.25" customHeight="1" x14ac:dyDescent="0.25">
      <c r="A23" s="3">
        <v>22</v>
      </c>
      <c r="B23" s="4" t="s">
        <v>190</v>
      </c>
      <c r="C23" s="49" t="s">
        <v>337</v>
      </c>
      <c r="D23" s="4"/>
      <c r="E23" s="4" t="s">
        <v>60</v>
      </c>
      <c r="F23" s="4" t="s">
        <v>122</v>
      </c>
      <c r="G23" s="3" t="s">
        <v>338</v>
      </c>
      <c r="H23" s="10" t="s">
        <v>338</v>
      </c>
      <c r="I23" s="10" t="s">
        <v>339</v>
      </c>
      <c r="J23" s="4" t="s">
        <v>28</v>
      </c>
      <c r="K23" s="3" t="s">
        <v>340</v>
      </c>
      <c r="L23" s="4" t="s">
        <v>0</v>
      </c>
      <c r="M23" s="3" t="s">
        <v>341</v>
      </c>
      <c r="N23" s="3" t="s">
        <v>342</v>
      </c>
      <c r="O23" s="50"/>
      <c r="P23" s="50"/>
      <c r="Q23" s="50"/>
      <c r="R23" s="3" t="s">
        <v>235</v>
      </c>
      <c r="S23" s="50" t="s">
        <v>340</v>
      </c>
      <c r="T23" s="50" t="s">
        <v>340</v>
      </c>
      <c r="U23" s="50" t="s">
        <v>340</v>
      </c>
    </row>
    <row r="24" spans="1:21" ht="57" customHeight="1" x14ac:dyDescent="0.25">
      <c r="A24" s="3">
        <v>23</v>
      </c>
      <c r="B24" s="4" t="s">
        <v>186</v>
      </c>
      <c r="C24" s="49" t="s">
        <v>337</v>
      </c>
      <c r="D24" s="4"/>
      <c r="E24" s="4" t="s">
        <v>55</v>
      </c>
      <c r="F24" s="4" t="s">
        <v>123</v>
      </c>
      <c r="G24" s="3" t="s">
        <v>338</v>
      </c>
      <c r="H24" s="10" t="s">
        <v>338</v>
      </c>
      <c r="I24" s="10" t="s">
        <v>339</v>
      </c>
      <c r="J24" s="4" t="s">
        <v>25</v>
      </c>
      <c r="K24" s="3" t="s">
        <v>340</v>
      </c>
      <c r="L24" s="4" t="s">
        <v>343</v>
      </c>
      <c r="M24" s="3" t="s">
        <v>341</v>
      </c>
      <c r="N24" s="3" t="s">
        <v>342</v>
      </c>
      <c r="O24" s="50" t="s">
        <v>346</v>
      </c>
      <c r="P24" s="50"/>
      <c r="Q24" s="50"/>
      <c r="R24" s="3" t="s">
        <v>236</v>
      </c>
      <c r="S24" s="50" t="s">
        <v>340</v>
      </c>
      <c r="T24" s="50" t="s">
        <v>340</v>
      </c>
      <c r="U24" s="50" t="s">
        <v>340</v>
      </c>
    </row>
    <row r="25" spans="1:21" ht="171.75" customHeight="1" x14ac:dyDescent="0.25">
      <c r="A25" s="3">
        <v>24</v>
      </c>
      <c r="B25" s="4" t="s">
        <v>191</v>
      </c>
      <c r="C25" s="49" t="s">
        <v>337</v>
      </c>
      <c r="D25" s="4"/>
      <c r="E25" s="4" t="s">
        <v>6</v>
      </c>
      <c r="F25" s="4" t="s">
        <v>124</v>
      </c>
      <c r="G25" s="3" t="s">
        <v>338</v>
      </c>
      <c r="H25" s="10" t="s">
        <v>338</v>
      </c>
      <c r="I25" s="10" t="s">
        <v>339</v>
      </c>
      <c r="J25" s="4" t="s">
        <v>301</v>
      </c>
      <c r="K25" s="3" t="s">
        <v>340</v>
      </c>
      <c r="L25" s="4" t="s">
        <v>0</v>
      </c>
      <c r="M25" s="3" t="s">
        <v>341</v>
      </c>
      <c r="N25" s="3" t="s">
        <v>342</v>
      </c>
      <c r="O25" s="50"/>
      <c r="P25" s="50"/>
      <c r="Q25" s="50"/>
      <c r="R25" s="3" t="s">
        <v>237</v>
      </c>
      <c r="S25" s="50" t="s">
        <v>340</v>
      </c>
      <c r="T25" s="50" t="s">
        <v>340</v>
      </c>
      <c r="U25" s="50" t="s">
        <v>340</v>
      </c>
    </row>
    <row r="26" spans="1:21" ht="93.75" customHeight="1" x14ac:dyDescent="0.25">
      <c r="A26" s="3">
        <v>25</v>
      </c>
      <c r="B26" s="4" t="s">
        <v>192</v>
      </c>
      <c r="C26" s="49" t="s">
        <v>337</v>
      </c>
      <c r="D26" s="4"/>
      <c r="E26" s="4" t="s">
        <v>61</v>
      </c>
      <c r="F26" s="4" t="s">
        <v>125</v>
      </c>
      <c r="G26" s="3" t="s">
        <v>338</v>
      </c>
      <c r="H26" s="10" t="s">
        <v>338</v>
      </c>
      <c r="I26" s="10" t="s">
        <v>339</v>
      </c>
      <c r="J26" s="4" t="s">
        <v>303</v>
      </c>
      <c r="K26" s="3" t="s">
        <v>340</v>
      </c>
      <c r="L26" s="4" t="s">
        <v>0</v>
      </c>
      <c r="M26" s="3" t="s">
        <v>341</v>
      </c>
      <c r="N26" s="3" t="s">
        <v>342</v>
      </c>
      <c r="O26" s="50"/>
      <c r="P26" s="50"/>
      <c r="Q26" s="50"/>
      <c r="R26" s="3" t="s">
        <v>238</v>
      </c>
      <c r="S26" s="50" t="s">
        <v>340</v>
      </c>
      <c r="T26" s="50" t="s">
        <v>340</v>
      </c>
      <c r="U26" s="50" t="s">
        <v>340</v>
      </c>
    </row>
    <row r="27" spans="1:21" ht="82.5" customHeight="1" x14ac:dyDescent="0.25">
      <c r="A27" s="3">
        <v>26</v>
      </c>
      <c r="B27" s="4" t="s">
        <v>1</v>
      </c>
      <c r="C27" s="49" t="s">
        <v>337</v>
      </c>
      <c r="D27" s="4"/>
      <c r="E27" s="4" t="s">
        <v>6</v>
      </c>
      <c r="F27" s="4" t="s">
        <v>126</v>
      </c>
      <c r="G27" s="3" t="s">
        <v>338</v>
      </c>
      <c r="H27" s="10" t="s">
        <v>338</v>
      </c>
      <c r="I27" s="10" t="s">
        <v>339</v>
      </c>
      <c r="J27" s="4" t="s">
        <v>301</v>
      </c>
      <c r="K27" s="3" t="s">
        <v>340</v>
      </c>
      <c r="L27" s="4" t="s">
        <v>0</v>
      </c>
      <c r="M27" s="3" t="s">
        <v>341</v>
      </c>
      <c r="N27" s="3" t="s">
        <v>342</v>
      </c>
      <c r="O27" s="50"/>
      <c r="P27" s="50"/>
      <c r="Q27" s="50"/>
      <c r="R27" s="3" t="s">
        <v>239</v>
      </c>
      <c r="S27" s="50" t="s">
        <v>340</v>
      </c>
      <c r="T27" s="50" t="s">
        <v>340</v>
      </c>
      <c r="U27" s="50" t="s">
        <v>340</v>
      </c>
    </row>
    <row r="28" spans="1:21" ht="39.75" customHeight="1" x14ac:dyDescent="0.25">
      <c r="A28" s="3">
        <v>27</v>
      </c>
      <c r="B28" s="4" t="s">
        <v>1</v>
      </c>
      <c r="C28" s="49" t="s">
        <v>337</v>
      </c>
      <c r="D28" s="4"/>
      <c r="E28" s="4" t="s">
        <v>62</v>
      </c>
      <c r="F28" s="4" t="s">
        <v>127</v>
      </c>
      <c r="G28" s="3" t="s">
        <v>338</v>
      </c>
      <c r="H28" s="10" t="s">
        <v>338</v>
      </c>
      <c r="I28" s="10" t="s">
        <v>339</v>
      </c>
      <c r="J28" s="4" t="s">
        <v>301</v>
      </c>
      <c r="K28" s="3" t="s">
        <v>340</v>
      </c>
      <c r="L28" s="4" t="s">
        <v>0</v>
      </c>
      <c r="M28" s="3" t="s">
        <v>341</v>
      </c>
      <c r="N28" s="3" t="s">
        <v>342</v>
      </c>
      <c r="O28" s="50"/>
      <c r="P28" s="50"/>
      <c r="Q28" s="50"/>
      <c r="R28" s="3" t="s">
        <v>240</v>
      </c>
      <c r="S28" s="50" t="s">
        <v>340</v>
      </c>
      <c r="T28" s="50" t="s">
        <v>340</v>
      </c>
      <c r="U28" s="50" t="s">
        <v>340</v>
      </c>
    </row>
    <row r="29" spans="1:21" ht="98.25" customHeight="1" x14ac:dyDescent="0.25">
      <c r="A29" s="3">
        <v>28</v>
      </c>
      <c r="B29" s="4" t="s">
        <v>1</v>
      </c>
      <c r="C29" s="49" t="s">
        <v>337</v>
      </c>
      <c r="D29" s="4"/>
      <c r="E29" s="4" t="s">
        <v>7</v>
      </c>
      <c r="F29" s="4" t="s">
        <v>128</v>
      </c>
      <c r="G29" s="3" t="s">
        <v>338</v>
      </c>
      <c r="H29" s="10" t="s">
        <v>338</v>
      </c>
      <c r="I29" s="10" t="s">
        <v>339</v>
      </c>
      <c r="J29" s="4" t="s">
        <v>305</v>
      </c>
      <c r="K29" s="3" t="s">
        <v>340</v>
      </c>
      <c r="L29" s="4" t="s">
        <v>343</v>
      </c>
      <c r="M29" s="3" t="s">
        <v>341</v>
      </c>
      <c r="N29" s="3" t="s">
        <v>342</v>
      </c>
      <c r="O29" s="50" t="s">
        <v>345</v>
      </c>
      <c r="P29" s="50"/>
      <c r="Q29" s="50"/>
      <c r="R29" s="3" t="s">
        <v>241</v>
      </c>
      <c r="S29" s="50" t="s">
        <v>340</v>
      </c>
      <c r="T29" s="50" t="s">
        <v>340</v>
      </c>
      <c r="U29" s="50" t="s">
        <v>340</v>
      </c>
    </row>
    <row r="30" spans="1:21" ht="69.75" customHeight="1" x14ac:dyDescent="0.25">
      <c r="A30" s="3">
        <v>29</v>
      </c>
      <c r="B30" s="4" t="s">
        <v>193</v>
      </c>
      <c r="C30" s="49" t="s">
        <v>337</v>
      </c>
      <c r="D30" s="4"/>
      <c r="E30" s="4" t="s">
        <v>63</v>
      </c>
      <c r="F30" s="4" t="s">
        <v>129</v>
      </c>
      <c r="G30" s="3" t="s">
        <v>338</v>
      </c>
      <c r="H30" s="10" t="s">
        <v>338</v>
      </c>
      <c r="I30" s="10" t="s">
        <v>339</v>
      </c>
      <c r="J30" s="4" t="s">
        <v>306</v>
      </c>
      <c r="K30" s="3" t="s">
        <v>340</v>
      </c>
      <c r="L30" s="4" t="s">
        <v>343</v>
      </c>
      <c r="M30" s="3" t="s">
        <v>341</v>
      </c>
      <c r="N30" s="3" t="s">
        <v>342</v>
      </c>
      <c r="O30" s="50"/>
      <c r="P30" s="50"/>
      <c r="Q30" s="50"/>
      <c r="R30" s="3" t="s">
        <v>242</v>
      </c>
      <c r="S30" s="50" t="s">
        <v>340</v>
      </c>
      <c r="T30" s="50" t="s">
        <v>340</v>
      </c>
      <c r="U30" s="50" t="s">
        <v>340</v>
      </c>
    </row>
    <row r="31" spans="1:21" ht="165" x14ac:dyDescent="0.25">
      <c r="A31" s="3">
        <v>30</v>
      </c>
      <c r="B31" s="4" t="s">
        <v>1</v>
      </c>
      <c r="C31" s="49" t="s">
        <v>337</v>
      </c>
      <c r="D31" s="4"/>
      <c r="E31" s="4" t="s">
        <v>64</v>
      </c>
      <c r="F31" s="4" t="s">
        <v>130</v>
      </c>
      <c r="G31" s="3" t="s">
        <v>338</v>
      </c>
      <c r="H31" s="10" t="s">
        <v>338</v>
      </c>
      <c r="I31" s="10" t="s">
        <v>339</v>
      </c>
      <c r="J31" s="4" t="s">
        <v>291</v>
      </c>
      <c r="K31" s="3" t="s">
        <v>340</v>
      </c>
      <c r="L31" s="4" t="s">
        <v>0</v>
      </c>
      <c r="M31" s="3" t="s">
        <v>341</v>
      </c>
      <c r="N31" s="3" t="s">
        <v>342</v>
      </c>
      <c r="O31" s="50"/>
      <c r="P31" s="50"/>
      <c r="Q31" s="50"/>
      <c r="R31" s="3" t="s">
        <v>243</v>
      </c>
      <c r="S31" s="50" t="s">
        <v>340</v>
      </c>
      <c r="T31" s="50" t="s">
        <v>340</v>
      </c>
      <c r="U31" s="50" t="s">
        <v>340</v>
      </c>
    </row>
    <row r="32" spans="1:21" ht="68.25" customHeight="1" x14ac:dyDescent="0.25">
      <c r="A32" s="3">
        <v>31</v>
      </c>
      <c r="B32" s="4" t="s">
        <v>194</v>
      </c>
      <c r="C32" s="49" t="s">
        <v>337</v>
      </c>
      <c r="D32" s="4"/>
      <c r="E32" s="4" t="s">
        <v>11</v>
      </c>
      <c r="F32" s="4" t="s">
        <v>131</v>
      </c>
      <c r="G32" s="3" t="s">
        <v>338</v>
      </c>
      <c r="H32" s="10" t="s">
        <v>338</v>
      </c>
      <c r="I32" s="10" t="s">
        <v>339</v>
      </c>
      <c r="J32" s="4" t="s">
        <v>307</v>
      </c>
      <c r="K32" s="3" t="s">
        <v>340</v>
      </c>
      <c r="L32" s="4" t="s">
        <v>0</v>
      </c>
      <c r="M32" s="3" t="s">
        <v>341</v>
      </c>
      <c r="N32" s="3" t="s">
        <v>342</v>
      </c>
      <c r="O32" s="50"/>
      <c r="P32" s="50"/>
      <c r="Q32" s="50"/>
      <c r="R32" s="3" t="s">
        <v>244</v>
      </c>
      <c r="S32" s="50" t="s">
        <v>340</v>
      </c>
      <c r="T32" s="50" t="s">
        <v>340</v>
      </c>
      <c r="U32" s="50" t="s">
        <v>340</v>
      </c>
    </row>
    <row r="33" spans="1:21" ht="147.75" customHeight="1" x14ac:dyDescent="0.25">
      <c r="A33" s="3">
        <v>32</v>
      </c>
      <c r="B33" s="4" t="s">
        <v>195</v>
      </c>
      <c r="C33" s="49" t="s">
        <v>337</v>
      </c>
      <c r="D33" s="4"/>
      <c r="E33" s="4" t="s">
        <v>65</v>
      </c>
      <c r="F33" s="4" t="s">
        <v>132</v>
      </c>
      <c r="G33" s="3" t="s">
        <v>338</v>
      </c>
      <c r="H33" s="10" t="s">
        <v>338</v>
      </c>
      <c r="I33" s="10" t="s">
        <v>339</v>
      </c>
      <c r="J33" s="4" t="s">
        <v>308</v>
      </c>
      <c r="K33" s="3" t="s">
        <v>340</v>
      </c>
      <c r="L33" s="4" t="s">
        <v>343</v>
      </c>
      <c r="M33" s="3" t="s">
        <v>341</v>
      </c>
      <c r="N33" s="3" t="s">
        <v>342</v>
      </c>
      <c r="O33" s="50"/>
      <c r="P33" s="50"/>
      <c r="Q33" s="50"/>
      <c r="R33" s="3" t="s">
        <v>245</v>
      </c>
      <c r="S33" s="50" t="s">
        <v>340</v>
      </c>
      <c r="T33" s="50" t="s">
        <v>340</v>
      </c>
      <c r="U33" s="50" t="s">
        <v>340</v>
      </c>
    </row>
    <row r="34" spans="1:21" ht="49.5" customHeight="1" x14ac:dyDescent="0.25">
      <c r="A34" s="3">
        <v>33</v>
      </c>
      <c r="B34" s="4" t="s">
        <v>196</v>
      </c>
      <c r="C34" s="49" t="s">
        <v>337</v>
      </c>
      <c r="D34" s="4"/>
      <c r="E34" s="4" t="s">
        <v>66</v>
      </c>
      <c r="F34" s="4" t="s">
        <v>133</v>
      </c>
      <c r="G34" s="3" t="s">
        <v>338</v>
      </c>
      <c r="H34" s="10" t="s">
        <v>338</v>
      </c>
      <c r="I34" s="10" t="s">
        <v>339</v>
      </c>
      <c r="J34" s="4" t="s">
        <v>28</v>
      </c>
      <c r="K34" s="3" t="s">
        <v>340</v>
      </c>
      <c r="L34" s="4" t="s">
        <v>0</v>
      </c>
      <c r="M34" s="3" t="s">
        <v>341</v>
      </c>
      <c r="N34" s="3" t="s">
        <v>342</v>
      </c>
      <c r="O34" s="50"/>
      <c r="P34" s="50"/>
      <c r="Q34" s="50"/>
      <c r="R34" s="3" t="s">
        <v>246</v>
      </c>
      <c r="S34" s="50" t="s">
        <v>340</v>
      </c>
      <c r="T34" s="50" t="s">
        <v>340</v>
      </c>
      <c r="U34" s="50" t="s">
        <v>340</v>
      </c>
    </row>
    <row r="35" spans="1:21" ht="60" x14ac:dyDescent="0.25">
      <c r="A35" s="3">
        <v>34</v>
      </c>
      <c r="B35" s="4" t="s">
        <v>197</v>
      </c>
      <c r="C35" s="49" t="s">
        <v>337</v>
      </c>
      <c r="D35" s="4"/>
      <c r="E35" s="4" t="s">
        <v>67</v>
      </c>
      <c r="F35" s="4" t="s">
        <v>134</v>
      </c>
      <c r="G35" s="3" t="s">
        <v>338</v>
      </c>
      <c r="H35" s="10" t="s">
        <v>338</v>
      </c>
      <c r="I35" s="10" t="s">
        <v>339</v>
      </c>
      <c r="J35" s="4" t="s">
        <v>309</v>
      </c>
      <c r="K35" s="3" t="s">
        <v>340</v>
      </c>
      <c r="L35" s="4" t="s">
        <v>0</v>
      </c>
      <c r="M35" s="3" t="s">
        <v>341</v>
      </c>
      <c r="N35" s="3" t="s">
        <v>342</v>
      </c>
      <c r="O35" s="50"/>
      <c r="P35" s="50"/>
      <c r="Q35" s="50"/>
      <c r="R35" s="3" t="s">
        <v>247</v>
      </c>
      <c r="S35" s="50" t="s">
        <v>340</v>
      </c>
      <c r="T35" s="50" t="s">
        <v>340</v>
      </c>
      <c r="U35" s="50" t="s">
        <v>340</v>
      </c>
    </row>
    <row r="36" spans="1:21" ht="66.75" customHeight="1" x14ac:dyDescent="0.25">
      <c r="A36" s="3">
        <v>35</v>
      </c>
      <c r="B36" s="4" t="s">
        <v>198</v>
      </c>
      <c r="C36" s="49" t="s">
        <v>337</v>
      </c>
      <c r="D36" s="4"/>
      <c r="E36" s="4" t="s">
        <v>68</v>
      </c>
      <c r="F36" s="4" t="s">
        <v>135</v>
      </c>
      <c r="G36" s="3" t="s">
        <v>338</v>
      </c>
      <c r="H36" s="10" t="s">
        <v>338</v>
      </c>
      <c r="I36" s="10" t="s">
        <v>339</v>
      </c>
      <c r="J36" s="4" t="s">
        <v>37</v>
      </c>
      <c r="K36" s="3" t="s">
        <v>340</v>
      </c>
      <c r="L36" s="4" t="s">
        <v>343</v>
      </c>
      <c r="M36" s="3" t="s">
        <v>341</v>
      </c>
      <c r="N36" s="3" t="s">
        <v>342</v>
      </c>
      <c r="O36" s="50" t="s">
        <v>350</v>
      </c>
      <c r="P36" s="50"/>
      <c r="Q36" s="50"/>
      <c r="R36" s="3" t="s">
        <v>248</v>
      </c>
      <c r="S36" s="50" t="s">
        <v>340</v>
      </c>
      <c r="T36" s="50" t="s">
        <v>340</v>
      </c>
      <c r="U36" s="50" t="s">
        <v>340</v>
      </c>
    </row>
    <row r="37" spans="1:21" ht="142.5" customHeight="1" x14ac:dyDescent="0.25">
      <c r="A37" s="3">
        <v>36</v>
      </c>
      <c r="B37" s="4" t="s">
        <v>199</v>
      </c>
      <c r="C37" s="49" t="s">
        <v>337</v>
      </c>
      <c r="D37" s="4"/>
      <c r="E37" s="4" t="s">
        <v>69</v>
      </c>
      <c r="F37" s="4" t="s">
        <v>136</v>
      </c>
      <c r="G37" s="3" t="s">
        <v>338</v>
      </c>
      <c r="H37" s="10" t="s">
        <v>338</v>
      </c>
      <c r="I37" s="10" t="s">
        <v>339</v>
      </c>
      <c r="J37" s="4" t="s">
        <v>310</v>
      </c>
      <c r="K37" s="3" t="s">
        <v>340</v>
      </c>
      <c r="L37" s="4" t="s">
        <v>0</v>
      </c>
      <c r="M37" s="3" t="s">
        <v>341</v>
      </c>
      <c r="N37" s="3" t="s">
        <v>342</v>
      </c>
      <c r="O37" s="50"/>
      <c r="P37" s="50"/>
      <c r="Q37" s="50"/>
      <c r="R37" s="3" t="s">
        <v>249</v>
      </c>
      <c r="S37" s="50" t="s">
        <v>340</v>
      </c>
      <c r="T37" s="50" t="s">
        <v>340</v>
      </c>
      <c r="U37" s="50" t="s">
        <v>340</v>
      </c>
    </row>
    <row r="38" spans="1:21" ht="324.75" customHeight="1" x14ac:dyDescent="0.25">
      <c r="A38" s="3">
        <v>37</v>
      </c>
      <c r="B38" s="4" t="s">
        <v>200</v>
      </c>
      <c r="C38" s="49" t="s">
        <v>337</v>
      </c>
      <c r="D38" s="4"/>
      <c r="E38" s="4" t="s">
        <v>9</v>
      </c>
      <c r="F38" s="4" t="s">
        <v>137</v>
      </c>
      <c r="G38" s="3" t="s">
        <v>338</v>
      </c>
      <c r="H38" s="10" t="s">
        <v>338</v>
      </c>
      <c r="I38" s="10" t="s">
        <v>339</v>
      </c>
      <c r="J38" s="4" t="s">
        <v>23</v>
      </c>
      <c r="K38" s="3" t="s">
        <v>340</v>
      </c>
      <c r="L38" s="4" t="s">
        <v>343</v>
      </c>
      <c r="M38" s="3" t="s">
        <v>341</v>
      </c>
      <c r="N38" s="3" t="s">
        <v>342</v>
      </c>
      <c r="O38" s="50" t="s">
        <v>344</v>
      </c>
      <c r="P38" s="50"/>
      <c r="Q38" s="50"/>
      <c r="R38" s="3" t="s">
        <v>250</v>
      </c>
      <c r="S38" s="50" t="s">
        <v>340</v>
      </c>
      <c r="T38" s="50" t="s">
        <v>340</v>
      </c>
      <c r="U38" s="50" t="s">
        <v>340</v>
      </c>
    </row>
    <row r="39" spans="1:21" ht="158.25" customHeight="1" x14ac:dyDescent="0.25">
      <c r="A39" s="3">
        <v>38</v>
      </c>
      <c r="B39" s="4" t="s">
        <v>1</v>
      </c>
      <c r="C39" s="49" t="s">
        <v>337</v>
      </c>
      <c r="D39" s="4"/>
      <c r="E39" s="4" t="s">
        <v>70</v>
      </c>
      <c r="F39" s="4" t="s">
        <v>138</v>
      </c>
      <c r="G39" s="3" t="s">
        <v>338</v>
      </c>
      <c r="H39" s="10" t="s">
        <v>338</v>
      </c>
      <c r="I39" s="10" t="s">
        <v>339</v>
      </c>
      <c r="J39" s="4" t="s">
        <v>27</v>
      </c>
      <c r="K39" s="3" t="s">
        <v>340</v>
      </c>
      <c r="L39" s="4" t="s">
        <v>0</v>
      </c>
      <c r="M39" s="3" t="s">
        <v>341</v>
      </c>
      <c r="N39" s="3" t="s">
        <v>342</v>
      </c>
      <c r="O39" s="50"/>
      <c r="P39" s="50"/>
      <c r="Q39" s="50"/>
      <c r="R39" s="3" t="s">
        <v>251</v>
      </c>
      <c r="S39" s="50" t="s">
        <v>340</v>
      </c>
      <c r="T39" s="50" t="s">
        <v>340</v>
      </c>
      <c r="U39" s="50" t="s">
        <v>340</v>
      </c>
    </row>
    <row r="40" spans="1:21" ht="196.5" customHeight="1" x14ac:dyDescent="0.25">
      <c r="A40" s="3">
        <v>39</v>
      </c>
      <c r="B40" s="4" t="s">
        <v>1</v>
      </c>
      <c r="C40" s="49" t="s">
        <v>337</v>
      </c>
      <c r="D40" s="4"/>
      <c r="E40" s="4" t="s">
        <v>8</v>
      </c>
      <c r="F40" s="4" t="s">
        <v>13</v>
      </c>
      <c r="G40" s="3" t="s">
        <v>338</v>
      </c>
      <c r="H40" s="10" t="s">
        <v>338</v>
      </c>
      <c r="I40" s="10" t="s">
        <v>339</v>
      </c>
      <c r="J40" s="4" t="s">
        <v>292</v>
      </c>
      <c r="K40" s="3" t="s">
        <v>340</v>
      </c>
      <c r="L40" s="4" t="s">
        <v>0</v>
      </c>
      <c r="M40" s="3" t="s">
        <v>341</v>
      </c>
      <c r="N40" s="3" t="s">
        <v>342</v>
      </c>
      <c r="O40" s="50"/>
      <c r="P40" s="50"/>
      <c r="Q40" s="50"/>
      <c r="R40" s="3" t="s">
        <v>4</v>
      </c>
      <c r="S40" s="50" t="s">
        <v>340</v>
      </c>
      <c r="T40" s="50" t="s">
        <v>340</v>
      </c>
      <c r="U40" s="50" t="s">
        <v>340</v>
      </c>
    </row>
    <row r="41" spans="1:21" ht="72.75" customHeight="1" x14ac:dyDescent="0.25">
      <c r="A41" s="3">
        <v>40</v>
      </c>
      <c r="B41" s="4" t="s">
        <v>201</v>
      </c>
      <c r="C41" s="49" t="s">
        <v>337</v>
      </c>
      <c r="D41" s="4"/>
      <c r="E41" s="4" t="s">
        <v>71</v>
      </c>
      <c r="F41" s="4" t="s">
        <v>139</v>
      </c>
      <c r="G41" s="3" t="s">
        <v>338</v>
      </c>
      <c r="H41" s="10" t="s">
        <v>338</v>
      </c>
      <c r="I41" s="10" t="s">
        <v>339</v>
      </c>
      <c r="J41" s="4" t="s">
        <v>16</v>
      </c>
      <c r="K41" s="3" t="s">
        <v>340</v>
      </c>
      <c r="L41" s="4" t="s">
        <v>0</v>
      </c>
      <c r="M41" s="3" t="s">
        <v>341</v>
      </c>
      <c r="N41" s="3" t="s">
        <v>342</v>
      </c>
      <c r="O41" s="50"/>
      <c r="P41" s="50"/>
      <c r="Q41" s="50"/>
      <c r="R41" s="3" t="s">
        <v>252</v>
      </c>
      <c r="S41" s="50" t="s">
        <v>340</v>
      </c>
      <c r="T41" s="50" t="s">
        <v>340</v>
      </c>
      <c r="U41" s="50" t="s">
        <v>340</v>
      </c>
    </row>
    <row r="42" spans="1:21" ht="79.5" customHeight="1" x14ac:dyDescent="0.25">
      <c r="A42" s="3">
        <v>41</v>
      </c>
      <c r="B42" s="4" t="s">
        <v>202</v>
      </c>
      <c r="C42" s="49" t="s">
        <v>337</v>
      </c>
      <c r="D42" s="4"/>
      <c r="E42" s="4" t="s">
        <v>72</v>
      </c>
      <c r="F42" s="4" t="s">
        <v>140</v>
      </c>
      <c r="G42" s="3" t="s">
        <v>338</v>
      </c>
      <c r="H42" s="10" t="s">
        <v>338</v>
      </c>
      <c r="I42" s="10" t="s">
        <v>339</v>
      </c>
      <c r="J42" s="4" t="s">
        <v>303</v>
      </c>
      <c r="K42" s="3" t="s">
        <v>340</v>
      </c>
      <c r="L42" s="4" t="s">
        <v>0</v>
      </c>
      <c r="M42" s="3" t="s">
        <v>341</v>
      </c>
      <c r="N42" s="3" t="s">
        <v>342</v>
      </c>
      <c r="O42" s="50"/>
      <c r="P42" s="50"/>
      <c r="Q42" s="50"/>
      <c r="R42" s="3" t="s">
        <v>253</v>
      </c>
      <c r="S42" s="50" t="s">
        <v>340</v>
      </c>
      <c r="T42" s="50" t="s">
        <v>340</v>
      </c>
      <c r="U42" s="50" t="s">
        <v>340</v>
      </c>
    </row>
    <row r="43" spans="1:21" ht="61.5" customHeight="1" x14ac:dyDescent="0.25">
      <c r="A43" s="3">
        <v>42</v>
      </c>
      <c r="B43" s="4" t="s">
        <v>203</v>
      </c>
      <c r="C43" s="49" t="s">
        <v>337</v>
      </c>
      <c r="D43" s="4"/>
      <c r="E43" s="4" t="s">
        <v>73</v>
      </c>
      <c r="F43" s="4" t="s">
        <v>141</v>
      </c>
      <c r="G43" s="3" t="s">
        <v>338</v>
      </c>
      <c r="H43" s="10" t="s">
        <v>338</v>
      </c>
      <c r="I43" s="10" t="s">
        <v>339</v>
      </c>
      <c r="J43" s="4" t="s">
        <v>28</v>
      </c>
      <c r="K43" s="3" t="s">
        <v>340</v>
      </c>
      <c r="L43" s="4" t="s">
        <v>0</v>
      </c>
      <c r="M43" s="3" t="s">
        <v>341</v>
      </c>
      <c r="N43" s="3" t="s">
        <v>342</v>
      </c>
      <c r="O43" s="50"/>
      <c r="P43" s="50"/>
      <c r="Q43" s="50"/>
      <c r="R43" s="3" t="s">
        <v>254</v>
      </c>
      <c r="S43" s="50" t="s">
        <v>340</v>
      </c>
      <c r="T43" s="50" t="s">
        <v>340</v>
      </c>
      <c r="U43" s="50" t="s">
        <v>340</v>
      </c>
    </row>
    <row r="44" spans="1:21" ht="37.5" customHeight="1" x14ac:dyDescent="0.25">
      <c r="A44" s="3">
        <v>43</v>
      </c>
      <c r="B44" s="4" t="s">
        <v>204</v>
      </c>
      <c r="C44" s="49" t="s">
        <v>337</v>
      </c>
      <c r="D44" s="4"/>
      <c r="E44" s="4" t="s">
        <v>74</v>
      </c>
      <c r="F44" s="4" t="s">
        <v>142</v>
      </c>
      <c r="G44" s="3" t="s">
        <v>338</v>
      </c>
      <c r="H44" s="10" t="s">
        <v>338</v>
      </c>
      <c r="I44" s="10" t="s">
        <v>339</v>
      </c>
      <c r="J44" s="4" t="s">
        <v>311</v>
      </c>
      <c r="K44" s="3" t="s">
        <v>340</v>
      </c>
      <c r="L44" s="4" t="s">
        <v>0</v>
      </c>
      <c r="M44" s="3" t="s">
        <v>341</v>
      </c>
      <c r="N44" s="3" t="s">
        <v>342</v>
      </c>
      <c r="O44" s="50"/>
      <c r="P44" s="50"/>
      <c r="Q44" s="50"/>
      <c r="R44" s="3" t="s">
        <v>255</v>
      </c>
      <c r="S44" s="50" t="s">
        <v>340</v>
      </c>
      <c r="T44" s="50" t="s">
        <v>340</v>
      </c>
      <c r="U44" s="50" t="s">
        <v>340</v>
      </c>
    </row>
    <row r="45" spans="1:21" ht="74.25" customHeight="1" x14ac:dyDescent="0.25">
      <c r="A45" s="3">
        <v>44</v>
      </c>
      <c r="B45" s="4" t="s">
        <v>205</v>
      </c>
      <c r="C45" s="49" t="s">
        <v>337</v>
      </c>
      <c r="D45" s="4"/>
      <c r="E45" s="4" t="s">
        <v>75</v>
      </c>
      <c r="F45" s="4" t="s">
        <v>143</v>
      </c>
      <c r="G45" s="3" t="s">
        <v>338</v>
      </c>
      <c r="H45" s="10" t="s">
        <v>338</v>
      </c>
      <c r="I45" s="10" t="s">
        <v>339</v>
      </c>
      <c r="J45" s="4" t="s">
        <v>24</v>
      </c>
      <c r="K45" s="3" t="s">
        <v>340</v>
      </c>
      <c r="L45" s="4" t="s">
        <v>0</v>
      </c>
      <c r="M45" s="3" t="s">
        <v>341</v>
      </c>
      <c r="N45" s="3" t="s">
        <v>342</v>
      </c>
      <c r="O45" s="50"/>
      <c r="P45" s="50"/>
      <c r="Q45" s="50"/>
      <c r="R45" s="3" t="s">
        <v>256</v>
      </c>
      <c r="S45" s="50" t="s">
        <v>340</v>
      </c>
      <c r="T45" s="50" t="s">
        <v>340</v>
      </c>
      <c r="U45" s="50" t="s">
        <v>340</v>
      </c>
    </row>
    <row r="46" spans="1:21" ht="49.5" customHeight="1" x14ac:dyDescent="0.25">
      <c r="A46" s="3">
        <v>45</v>
      </c>
      <c r="B46" s="4" t="s">
        <v>1</v>
      </c>
      <c r="C46" s="49" t="s">
        <v>337</v>
      </c>
      <c r="D46" s="4"/>
      <c r="E46" s="4" t="s">
        <v>76</v>
      </c>
      <c r="F46" s="4" t="s">
        <v>144</v>
      </c>
      <c r="G46" s="3" t="s">
        <v>338</v>
      </c>
      <c r="H46" s="10" t="s">
        <v>338</v>
      </c>
      <c r="I46" s="10" t="s">
        <v>339</v>
      </c>
      <c r="J46" s="4" t="s">
        <v>311</v>
      </c>
      <c r="K46" s="3" t="s">
        <v>340</v>
      </c>
      <c r="L46" s="4" t="s">
        <v>0</v>
      </c>
      <c r="M46" s="3" t="s">
        <v>341</v>
      </c>
      <c r="N46" s="3" t="s">
        <v>342</v>
      </c>
      <c r="O46" s="50"/>
      <c r="P46" s="50"/>
      <c r="Q46" s="50"/>
      <c r="R46" s="3" t="s">
        <v>257</v>
      </c>
      <c r="S46" s="50" t="s">
        <v>340</v>
      </c>
      <c r="T46" s="50" t="s">
        <v>340</v>
      </c>
      <c r="U46" s="50" t="s">
        <v>340</v>
      </c>
    </row>
    <row r="47" spans="1:21" ht="42" customHeight="1" x14ac:dyDescent="0.25">
      <c r="A47" s="3">
        <v>46</v>
      </c>
      <c r="B47" s="4" t="s">
        <v>206</v>
      </c>
      <c r="C47" s="49" t="s">
        <v>337</v>
      </c>
      <c r="D47" s="4"/>
      <c r="E47" s="4" t="s">
        <v>77</v>
      </c>
      <c r="F47" s="4" t="s">
        <v>145</v>
      </c>
      <c r="G47" s="3" t="s">
        <v>338</v>
      </c>
      <c r="H47" s="10" t="s">
        <v>338</v>
      </c>
      <c r="I47" s="10" t="s">
        <v>339</v>
      </c>
      <c r="J47" s="4" t="s">
        <v>291</v>
      </c>
      <c r="K47" s="3" t="s">
        <v>340</v>
      </c>
      <c r="L47" s="4" t="s">
        <v>0</v>
      </c>
      <c r="M47" s="3" t="s">
        <v>341</v>
      </c>
      <c r="N47" s="3" t="s">
        <v>342</v>
      </c>
      <c r="O47" s="50"/>
      <c r="P47" s="50"/>
      <c r="Q47" s="50"/>
      <c r="R47" s="3" t="s">
        <v>258</v>
      </c>
      <c r="S47" s="50" t="s">
        <v>340</v>
      </c>
      <c r="T47" s="50" t="s">
        <v>340</v>
      </c>
      <c r="U47" s="50" t="s">
        <v>340</v>
      </c>
    </row>
    <row r="48" spans="1:21" ht="105" customHeight="1" x14ac:dyDescent="0.25">
      <c r="A48" s="3">
        <v>47</v>
      </c>
      <c r="B48" s="4" t="s">
        <v>207</v>
      </c>
      <c r="C48" s="49" t="s">
        <v>337</v>
      </c>
      <c r="D48" s="4"/>
      <c r="E48" s="4" t="s">
        <v>9</v>
      </c>
      <c r="F48" s="4" t="s">
        <v>146</v>
      </c>
      <c r="G48" s="3" t="s">
        <v>338</v>
      </c>
      <c r="H48" s="10" t="s">
        <v>338</v>
      </c>
      <c r="I48" s="10" t="s">
        <v>339</v>
      </c>
      <c r="J48" s="4" t="s">
        <v>23</v>
      </c>
      <c r="K48" s="3" t="s">
        <v>340</v>
      </c>
      <c r="L48" s="4" t="s">
        <v>343</v>
      </c>
      <c r="M48" s="3" t="s">
        <v>341</v>
      </c>
      <c r="N48" s="3" t="s">
        <v>342</v>
      </c>
      <c r="O48" s="50" t="s">
        <v>348</v>
      </c>
      <c r="P48" s="50"/>
      <c r="Q48" s="50"/>
      <c r="R48" s="3" t="s">
        <v>259</v>
      </c>
      <c r="S48" s="50" t="s">
        <v>340</v>
      </c>
      <c r="T48" s="50" t="s">
        <v>340</v>
      </c>
      <c r="U48" s="50" t="s">
        <v>340</v>
      </c>
    </row>
    <row r="49" spans="1:21" ht="110.25" customHeight="1" x14ac:dyDescent="0.25">
      <c r="A49" s="3">
        <v>48</v>
      </c>
      <c r="B49" s="4" t="s">
        <v>1</v>
      </c>
      <c r="C49" s="49" t="s">
        <v>337</v>
      </c>
      <c r="D49" s="4"/>
      <c r="E49" s="4" t="s">
        <v>78</v>
      </c>
      <c r="F49" s="4" t="s">
        <v>147</v>
      </c>
      <c r="G49" s="3" t="s">
        <v>338</v>
      </c>
      <c r="H49" s="10" t="s">
        <v>338</v>
      </c>
      <c r="I49" s="10" t="s">
        <v>339</v>
      </c>
      <c r="J49" s="4" t="s">
        <v>312</v>
      </c>
      <c r="K49" s="3" t="s">
        <v>340</v>
      </c>
      <c r="L49" s="4" t="s">
        <v>343</v>
      </c>
      <c r="M49" s="3" t="s">
        <v>341</v>
      </c>
      <c r="N49" s="3" t="s">
        <v>342</v>
      </c>
      <c r="O49" s="50" t="s">
        <v>351</v>
      </c>
      <c r="P49" s="50"/>
      <c r="Q49" s="50"/>
      <c r="R49" s="3" t="s">
        <v>260</v>
      </c>
      <c r="S49" s="50" t="s">
        <v>340</v>
      </c>
      <c r="T49" s="50" t="s">
        <v>340</v>
      </c>
      <c r="U49" s="50" t="s">
        <v>340</v>
      </c>
    </row>
    <row r="50" spans="1:21" ht="217.5" customHeight="1" x14ac:dyDescent="0.25">
      <c r="A50" s="3">
        <v>49</v>
      </c>
      <c r="B50" s="4" t="s">
        <v>208</v>
      </c>
      <c r="C50" s="49" t="s">
        <v>337</v>
      </c>
      <c r="D50" s="4"/>
      <c r="E50" s="4" t="s">
        <v>12</v>
      </c>
      <c r="F50" s="4" t="s">
        <v>148</v>
      </c>
      <c r="G50" s="3" t="s">
        <v>338</v>
      </c>
      <c r="H50" s="10" t="s">
        <v>338</v>
      </c>
      <c r="I50" s="10" t="s">
        <v>339</v>
      </c>
      <c r="J50" s="4" t="s">
        <v>23</v>
      </c>
      <c r="K50" s="3" t="s">
        <v>340</v>
      </c>
      <c r="L50" s="4" t="s">
        <v>343</v>
      </c>
      <c r="M50" s="3" t="s">
        <v>341</v>
      </c>
      <c r="N50" s="3" t="s">
        <v>342</v>
      </c>
      <c r="O50" s="50" t="s">
        <v>344</v>
      </c>
      <c r="P50" s="50"/>
      <c r="Q50" s="50"/>
      <c r="R50" s="3" t="s">
        <v>261</v>
      </c>
      <c r="S50" s="50" t="s">
        <v>340</v>
      </c>
      <c r="T50" s="50" t="s">
        <v>340</v>
      </c>
      <c r="U50" s="50" t="s">
        <v>340</v>
      </c>
    </row>
    <row r="51" spans="1:21" ht="43.5" customHeight="1" x14ac:dyDescent="0.25">
      <c r="A51" s="3">
        <v>50</v>
      </c>
      <c r="B51" s="4" t="s">
        <v>1</v>
      </c>
      <c r="C51" s="49" t="s">
        <v>337</v>
      </c>
      <c r="D51" s="4"/>
      <c r="E51" s="4" t="s">
        <v>79</v>
      </c>
      <c r="F51" s="4" t="s">
        <v>149</v>
      </c>
      <c r="G51" s="3" t="s">
        <v>338</v>
      </c>
      <c r="H51" s="10" t="s">
        <v>338</v>
      </c>
      <c r="I51" s="10" t="s">
        <v>339</v>
      </c>
      <c r="J51" s="4" t="s">
        <v>306</v>
      </c>
      <c r="K51" s="3" t="s">
        <v>340</v>
      </c>
      <c r="L51" s="4" t="s">
        <v>0</v>
      </c>
      <c r="M51" s="3" t="s">
        <v>341</v>
      </c>
      <c r="N51" s="3" t="s">
        <v>342</v>
      </c>
      <c r="O51" s="50"/>
      <c r="P51" s="50"/>
      <c r="Q51" s="50"/>
      <c r="R51" s="3" t="s">
        <v>262</v>
      </c>
      <c r="S51" s="50" t="s">
        <v>340</v>
      </c>
      <c r="T51" s="50" t="s">
        <v>340</v>
      </c>
      <c r="U51" s="50" t="s">
        <v>340</v>
      </c>
    </row>
    <row r="52" spans="1:21" ht="93" customHeight="1" x14ac:dyDescent="0.25">
      <c r="A52" s="3">
        <v>51</v>
      </c>
      <c r="B52" s="4" t="s">
        <v>14</v>
      </c>
      <c r="C52" s="49" t="s">
        <v>337</v>
      </c>
      <c r="D52" s="4"/>
      <c r="E52" s="4" t="s">
        <v>80</v>
      </c>
      <c r="F52" s="4" t="s">
        <v>150</v>
      </c>
      <c r="G52" s="3" t="s">
        <v>338</v>
      </c>
      <c r="H52" s="10" t="s">
        <v>338</v>
      </c>
      <c r="I52" s="10" t="s">
        <v>339</v>
      </c>
      <c r="J52" s="4" t="s">
        <v>292</v>
      </c>
      <c r="K52" s="3" t="s">
        <v>340</v>
      </c>
      <c r="L52" s="4" t="s">
        <v>343</v>
      </c>
      <c r="M52" s="3" t="s">
        <v>341</v>
      </c>
      <c r="N52" s="3" t="s">
        <v>342</v>
      </c>
      <c r="O52" s="50"/>
      <c r="P52" s="50"/>
      <c r="Q52" s="50"/>
      <c r="R52" s="3" t="s">
        <v>263</v>
      </c>
      <c r="S52" s="50" t="s">
        <v>340</v>
      </c>
      <c r="T52" s="50" t="s">
        <v>340</v>
      </c>
      <c r="U52" s="50" t="s">
        <v>340</v>
      </c>
    </row>
    <row r="53" spans="1:21" ht="251.25" customHeight="1" x14ac:dyDescent="0.25">
      <c r="A53" s="3">
        <v>52</v>
      </c>
      <c r="B53" s="4" t="s">
        <v>1</v>
      </c>
      <c r="C53" s="49" t="s">
        <v>337</v>
      </c>
      <c r="D53" s="4"/>
      <c r="E53" s="4" t="s">
        <v>81</v>
      </c>
      <c r="F53" s="4" t="s">
        <v>151</v>
      </c>
      <c r="G53" s="3" t="s">
        <v>338</v>
      </c>
      <c r="H53" s="10" t="s">
        <v>338</v>
      </c>
      <c r="I53" s="10" t="s">
        <v>339</v>
      </c>
      <c r="J53" s="4" t="s">
        <v>25</v>
      </c>
      <c r="K53" s="3" t="s">
        <v>340</v>
      </c>
      <c r="L53" s="4" t="s">
        <v>352</v>
      </c>
      <c r="M53" s="3" t="s">
        <v>341</v>
      </c>
      <c r="N53" s="3" t="s">
        <v>342</v>
      </c>
      <c r="O53" s="50"/>
      <c r="P53" s="50"/>
      <c r="Q53" s="50"/>
      <c r="R53" s="3" t="s">
        <v>264</v>
      </c>
      <c r="S53" s="50" t="s">
        <v>340</v>
      </c>
      <c r="T53" s="50" t="s">
        <v>340</v>
      </c>
      <c r="U53" s="50" t="s">
        <v>340</v>
      </c>
    </row>
    <row r="54" spans="1:21" ht="120" customHeight="1" x14ac:dyDescent="0.25">
      <c r="A54" s="3">
        <v>53</v>
      </c>
      <c r="B54" s="4" t="s">
        <v>209</v>
      </c>
      <c r="C54" s="49" t="s">
        <v>337</v>
      </c>
      <c r="D54" s="4"/>
      <c r="E54" s="4" t="s">
        <v>82</v>
      </c>
      <c r="F54" s="4" t="s">
        <v>152</v>
      </c>
      <c r="G54" s="3" t="s">
        <v>338</v>
      </c>
      <c r="H54" s="10" t="s">
        <v>338</v>
      </c>
      <c r="I54" s="10" t="s">
        <v>339</v>
      </c>
      <c r="J54" s="4" t="s">
        <v>16</v>
      </c>
      <c r="K54" s="3" t="s">
        <v>340</v>
      </c>
      <c r="L54" s="4" t="s">
        <v>0</v>
      </c>
      <c r="M54" s="3" t="s">
        <v>341</v>
      </c>
      <c r="N54" s="3" t="s">
        <v>342</v>
      </c>
      <c r="O54" s="50"/>
      <c r="P54" s="50"/>
      <c r="Q54" s="50"/>
      <c r="R54" s="3" t="s">
        <v>265</v>
      </c>
      <c r="S54" s="50" t="s">
        <v>340</v>
      </c>
      <c r="T54" s="50" t="s">
        <v>340</v>
      </c>
      <c r="U54" s="50" t="s">
        <v>340</v>
      </c>
    </row>
    <row r="55" spans="1:21" ht="120" customHeight="1" x14ac:dyDescent="0.25">
      <c r="A55" s="3">
        <v>54</v>
      </c>
      <c r="B55" s="4" t="s">
        <v>210</v>
      </c>
      <c r="C55" s="49" t="s">
        <v>337</v>
      </c>
      <c r="D55" s="4"/>
      <c r="E55" s="4" t="s">
        <v>83</v>
      </c>
      <c r="F55" s="4" t="s">
        <v>153</v>
      </c>
      <c r="G55" s="3" t="s">
        <v>338</v>
      </c>
      <c r="H55" s="10" t="s">
        <v>338</v>
      </c>
      <c r="I55" s="10" t="s">
        <v>339</v>
      </c>
      <c r="J55" s="4" t="s">
        <v>292</v>
      </c>
      <c r="K55" s="3" t="s">
        <v>340</v>
      </c>
      <c r="L55" s="4" t="s">
        <v>0</v>
      </c>
      <c r="M55" s="3" t="s">
        <v>341</v>
      </c>
      <c r="N55" s="3" t="s">
        <v>342</v>
      </c>
      <c r="O55" s="50"/>
      <c r="P55" s="50"/>
      <c r="Q55" s="50"/>
      <c r="R55" s="3" t="s">
        <v>266</v>
      </c>
      <c r="S55" s="50" t="s">
        <v>340</v>
      </c>
      <c r="T55" s="50" t="s">
        <v>340</v>
      </c>
      <c r="U55" s="50" t="s">
        <v>340</v>
      </c>
    </row>
    <row r="56" spans="1:21" ht="116.25" customHeight="1" x14ac:dyDescent="0.25">
      <c r="A56" s="3">
        <v>55</v>
      </c>
      <c r="B56" s="4" t="s">
        <v>211</v>
      </c>
      <c r="C56" s="49" t="s">
        <v>337</v>
      </c>
      <c r="D56" s="4"/>
      <c r="E56" s="4" t="s">
        <v>84</v>
      </c>
      <c r="F56" s="4" t="s">
        <v>154</v>
      </c>
      <c r="G56" s="3" t="s">
        <v>338</v>
      </c>
      <c r="H56" s="10" t="s">
        <v>338</v>
      </c>
      <c r="I56" s="10" t="s">
        <v>339</v>
      </c>
      <c r="J56" s="4" t="s">
        <v>292</v>
      </c>
      <c r="K56" s="3" t="s">
        <v>340</v>
      </c>
      <c r="L56" s="4" t="s">
        <v>0</v>
      </c>
      <c r="M56" s="3" t="s">
        <v>341</v>
      </c>
      <c r="N56" s="3" t="s">
        <v>342</v>
      </c>
      <c r="O56" s="50"/>
      <c r="P56" s="50"/>
      <c r="Q56" s="50"/>
      <c r="R56" s="3" t="s">
        <v>263</v>
      </c>
      <c r="S56" s="50" t="s">
        <v>340</v>
      </c>
      <c r="T56" s="50" t="s">
        <v>340</v>
      </c>
      <c r="U56" s="50" t="s">
        <v>340</v>
      </c>
    </row>
    <row r="57" spans="1:21" ht="249.75" customHeight="1" x14ac:dyDescent="0.25">
      <c r="A57" s="3">
        <v>56</v>
      </c>
      <c r="B57" s="4" t="s">
        <v>1</v>
      </c>
      <c r="C57" s="49" t="s">
        <v>337</v>
      </c>
      <c r="D57" s="4"/>
      <c r="E57" s="4" t="s">
        <v>85</v>
      </c>
      <c r="F57" s="4" t="s">
        <v>119</v>
      </c>
      <c r="G57" s="3" t="s">
        <v>338</v>
      </c>
      <c r="H57" s="10" t="s">
        <v>338</v>
      </c>
      <c r="I57" s="10" t="s">
        <v>339</v>
      </c>
      <c r="J57" s="4" t="s">
        <v>23</v>
      </c>
      <c r="K57" s="3" t="s">
        <v>340</v>
      </c>
      <c r="L57" s="4" t="s">
        <v>343</v>
      </c>
      <c r="M57" s="3" t="s">
        <v>341</v>
      </c>
      <c r="N57" s="3" t="s">
        <v>342</v>
      </c>
      <c r="O57" s="50"/>
      <c r="P57" s="50"/>
      <c r="Q57" s="50"/>
      <c r="R57" s="3" t="s">
        <v>232</v>
      </c>
      <c r="S57" s="50" t="s">
        <v>340</v>
      </c>
      <c r="T57" s="50" t="s">
        <v>340</v>
      </c>
      <c r="U57" s="50" t="s">
        <v>340</v>
      </c>
    </row>
    <row r="58" spans="1:21" ht="68.25" customHeight="1" x14ac:dyDescent="0.25">
      <c r="A58" s="3">
        <v>57</v>
      </c>
      <c r="B58" s="4" t="s">
        <v>1</v>
      </c>
      <c r="C58" s="49" t="s">
        <v>337</v>
      </c>
      <c r="D58" s="4"/>
      <c r="E58" s="4" t="s">
        <v>86</v>
      </c>
      <c r="F58" s="4" t="s">
        <v>155</v>
      </c>
      <c r="G58" s="3" t="s">
        <v>338</v>
      </c>
      <c r="H58" s="10" t="s">
        <v>338</v>
      </c>
      <c r="I58" s="10" t="s">
        <v>339</v>
      </c>
      <c r="J58" s="4" t="s">
        <v>301</v>
      </c>
      <c r="K58" s="3" t="s">
        <v>340</v>
      </c>
      <c r="L58" s="4" t="s">
        <v>343</v>
      </c>
      <c r="M58" s="3" t="s">
        <v>341</v>
      </c>
      <c r="N58" s="3" t="s">
        <v>342</v>
      </c>
      <c r="O58" s="50" t="s">
        <v>349</v>
      </c>
      <c r="P58" s="50"/>
      <c r="Q58" s="50"/>
      <c r="R58" s="3" t="s">
        <v>267</v>
      </c>
      <c r="S58" s="50" t="s">
        <v>340</v>
      </c>
      <c r="T58" s="50" t="s">
        <v>340</v>
      </c>
      <c r="U58" s="50" t="s">
        <v>340</v>
      </c>
    </row>
    <row r="59" spans="1:21" ht="171" customHeight="1" x14ac:dyDescent="0.25">
      <c r="A59" s="3">
        <v>58</v>
      </c>
      <c r="B59" s="4" t="s">
        <v>1</v>
      </c>
      <c r="C59" s="49" t="s">
        <v>337</v>
      </c>
      <c r="D59" s="4"/>
      <c r="E59" s="4" t="s">
        <v>87</v>
      </c>
      <c r="F59" s="4" t="s">
        <v>156</v>
      </c>
      <c r="G59" s="3" t="s">
        <v>338</v>
      </c>
      <c r="H59" s="10" t="s">
        <v>338</v>
      </c>
      <c r="I59" s="10" t="s">
        <v>339</v>
      </c>
      <c r="J59" s="4" t="s">
        <v>306</v>
      </c>
      <c r="K59" s="3" t="s">
        <v>340</v>
      </c>
      <c r="L59" s="4" t="s">
        <v>343</v>
      </c>
      <c r="M59" s="3" t="s">
        <v>341</v>
      </c>
      <c r="N59" s="3" t="s">
        <v>342</v>
      </c>
      <c r="O59" s="50" t="s">
        <v>349</v>
      </c>
      <c r="P59" s="50"/>
      <c r="Q59" s="50"/>
      <c r="R59" s="3" t="s">
        <v>268</v>
      </c>
      <c r="S59" s="50" t="s">
        <v>340</v>
      </c>
      <c r="T59" s="50" t="s">
        <v>340</v>
      </c>
      <c r="U59" s="50" t="s">
        <v>340</v>
      </c>
    </row>
    <row r="60" spans="1:21" ht="174.75" customHeight="1" x14ac:dyDescent="0.25">
      <c r="A60" s="3">
        <v>59</v>
      </c>
      <c r="B60" s="4" t="s">
        <v>1</v>
      </c>
      <c r="C60" s="49" t="s">
        <v>337</v>
      </c>
      <c r="D60" s="4"/>
      <c r="E60" s="4" t="s">
        <v>88</v>
      </c>
      <c r="F60" s="4" t="s">
        <v>157</v>
      </c>
      <c r="G60" s="3" t="s">
        <v>338</v>
      </c>
      <c r="H60" s="10" t="s">
        <v>338</v>
      </c>
      <c r="I60" s="10" t="s">
        <v>339</v>
      </c>
      <c r="J60" s="4" t="s">
        <v>306</v>
      </c>
      <c r="K60" s="3" t="s">
        <v>340</v>
      </c>
      <c r="L60" s="4" t="s">
        <v>343</v>
      </c>
      <c r="M60" s="3" t="s">
        <v>341</v>
      </c>
      <c r="N60" s="3" t="s">
        <v>342</v>
      </c>
      <c r="O60" s="50" t="s">
        <v>349</v>
      </c>
      <c r="P60" s="50"/>
      <c r="Q60" s="50"/>
      <c r="R60" s="3" t="s">
        <v>269</v>
      </c>
      <c r="S60" s="50" t="s">
        <v>340</v>
      </c>
      <c r="T60" s="50" t="s">
        <v>340</v>
      </c>
      <c r="U60" s="50" t="s">
        <v>340</v>
      </c>
    </row>
    <row r="61" spans="1:21" ht="90" customHeight="1" x14ac:dyDescent="0.25">
      <c r="A61" s="3">
        <v>60</v>
      </c>
      <c r="B61" s="4" t="s">
        <v>191</v>
      </c>
      <c r="C61" s="49" t="s">
        <v>337</v>
      </c>
      <c r="D61" s="4"/>
      <c r="E61" s="4" t="s">
        <v>6</v>
      </c>
      <c r="F61" s="4" t="s">
        <v>158</v>
      </c>
      <c r="G61" s="3" t="s">
        <v>338</v>
      </c>
      <c r="H61" s="10" t="s">
        <v>338</v>
      </c>
      <c r="I61" s="10" t="s">
        <v>339</v>
      </c>
      <c r="J61" s="4" t="s">
        <v>301</v>
      </c>
      <c r="K61" s="3" t="s">
        <v>340</v>
      </c>
      <c r="L61" s="4" t="s">
        <v>0</v>
      </c>
      <c r="M61" s="3" t="s">
        <v>341</v>
      </c>
      <c r="N61" s="3" t="s">
        <v>342</v>
      </c>
      <c r="O61" s="50"/>
      <c r="P61" s="50"/>
      <c r="Q61" s="50"/>
      <c r="R61" s="3" t="s">
        <v>270</v>
      </c>
      <c r="S61" s="50" t="s">
        <v>340</v>
      </c>
      <c r="T61" s="50" t="s">
        <v>340</v>
      </c>
      <c r="U61" s="50" t="s">
        <v>340</v>
      </c>
    </row>
    <row r="62" spans="1:21" ht="108" customHeight="1" x14ac:dyDescent="0.25">
      <c r="A62" s="3">
        <v>61</v>
      </c>
      <c r="B62" s="4" t="s">
        <v>1</v>
      </c>
      <c r="C62" s="49" t="s">
        <v>337</v>
      </c>
      <c r="D62" s="4"/>
      <c r="E62" s="4" t="s">
        <v>89</v>
      </c>
      <c r="F62" s="4" t="s">
        <v>159</v>
      </c>
      <c r="G62" s="3" t="s">
        <v>338</v>
      </c>
      <c r="H62" s="10" t="s">
        <v>338</v>
      </c>
      <c r="I62" s="10" t="s">
        <v>339</v>
      </c>
      <c r="J62" s="4" t="s">
        <v>303</v>
      </c>
      <c r="K62" s="3" t="s">
        <v>340</v>
      </c>
      <c r="L62" s="4" t="s">
        <v>0</v>
      </c>
      <c r="M62" s="3" t="s">
        <v>341</v>
      </c>
      <c r="N62" s="3" t="s">
        <v>342</v>
      </c>
      <c r="O62" s="50"/>
      <c r="P62" s="50"/>
      <c r="Q62" s="50"/>
      <c r="R62" s="3" t="s">
        <v>271</v>
      </c>
      <c r="S62" s="50" t="s">
        <v>340</v>
      </c>
      <c r="T62" s="50" t="s">
        <v>340</v>
      </c>
      <c r="U62" s="50" t="s">
        <v>340</v>
      </c>
    </row>
    <row r="63" spans="1:21" ht="127.5" customHeight="1" x14ac:dyDescent="0.25">
      <c r="A63" s="3">
        <v>62</v>
      </c>
      <c r="B63" s="4" t="s">
        <v>1</v>
      </c>
      <c r="C63" s="49" t="s">
        <v>337</v>
      </c>
      <c r="D63" s="4"/>
      <c r="E63" s="4" t="s">
        <v>90</v>
      </c>
      <c r="F63" s="4" t="s">
        <v>160</v>
      </c>
      <c r="G63" s="3" t="s">
        <v>338</v>
      </c>
      <c r="H63" s="10" t="s">
        <v>338</v>
      </c>
      <c r="I63" s="10" t="s">
        <v>339</v>
      </c>
      <c r="J63" s="4" t="s">
        <v>16</v>
      </c>
      <c r="K63" s="3" t="s">
        <v>340</v>
      </c>
      <c r="L63" s="4" t="s">
        <v>343</v>
      </c>
      <c r="M63" s="3" t="s">
        <v>341</v>
      </c>
      <c r="N63" s="3" t="s">
        <v>342</v>
      </c>
      <c r="O63" s="50" t="s">
        <v>353</v>
      </c>
      <c r="P63" s="50"/>
      <c r="Q63" s="50"/>
      <c r="R63" s="3" t="s">
        <v>272</v>
      </c>
      <c r="S63" s="50" t="s">
        <v>340</v>
      </c>
      <c r="T63" s="50" t="s">
        <v>340</v>
      </c>
      <c r="U63" s="50" t="s">
        <v>340</v>
      </c>
    </row>
    <row r="64" spans="1:21" ht="162" customHeight="1" x14ac:dyDescent="0.25">
      <c r="A64" s="3">
        <v>63</v>
      </c>
      <c r="B64" s="4" t="s">
        <v>212</v>
      </c>
      <c r="C64" s="49" t="s">
        <v>337</v>
      </c>
      <c r="D64" s="4"/>
      <c r="E64" s="4" t="s">
        <v>91</v>
      </c>
      <c r="F64" s="4" t="s">
        <v>161</v>
      </c>
      <c r="G64" s="3" t="s">
        <v>338</v>
      </c>
      <c r="H64" s="10" t="s">
        <v>338</v>
      </c>
      <c r="I64" s="10" t="s">
        <v>339</v>
      </c>
      <c r="J64" s="4" t="s">
        <v>37</v>
      </c>
      <c r="K64" s="3" t="s">
        <v>340</v>
      </c>
      <c r="L64" s="4" t="s">
        <v>2</v>
      </c>
      <c r="M64" s="3" t="s">
        <v>341</v>
      </c>
      <c r="N64" s="3" t="s">
        <v>342</v>
      </c>
      <c r="O64" s="50"/>
      <c r="P64" s="50"/>
      <c r="Q64" s="50"/>
      <c r="R64" s="3" t="s">
        <v>273</v>
      </c>
      <c r="S64" s="50" t="s">
        <v>340</v>
      </c>
      <c r="T64" s="50" t="s">
        <v>340</v>
      </c>
      <c r="U64" s="50" t="s">
        <v>340</v>
      </c>
    </row>
    <row r="65" spans="1:21" ht="97.5" customHeight="1" x14ac:dyDescent="0.25">
      <c r="A65" s="3">
        <v>64</v>
      </c>
      <c r="B65" s="4" t="s">
        <v>1</v>
      </c>
      <c r="C65" s="49" t="s">
        <v>337</v>
      </c>
      <c r="D65" s="4"/>
      <c r="E65" s="4" t="s">
        <v>92</v>
      </c>
      <c r="F65" s="4" t="s">
        <v>162</v>
      </c>
      <c r="G65" s="3" t="s">
        <v>338</v>
      </c>
      <c r="H65" s="10" t="s">
        <v>338</v>
      </c>
      <c r="I65" s="10" t="s">
        <v>339</v>
      </c>
      <c r="J65" s="4" t="s">
        <v>301</v>
      </c>
      <c r="K65" s="3" t="s">
        <v>340</v>
      </c>
      <c r="L65" s="4" t="s">
        <v>0</v>
      </c>
      <c r="M65" s="3" t="s">
        <v>341</v>
      </c>
      <c r="N65" s="3" t="s">
        <v>342</v>
      </c>
      <c r="O65" s="50"/>
      <c r="P65" s="50"/>
      <c r="Q65" s="50"/>
      <c r="R65" s="3" t="s">
        <v>274</v>
      </c>
      <c r="S65" s="50" t="s">
        <v>340</v>
      </c>
      <c r="T65" s="50" t="s">
        <v>340</v>
      </c>
      <c r="U65" s="50" t="s">
        <v>340</v>
      </c>
    </row>
    <row r="66" spans="1:21" ht="92.25" customHeight="1" x14ac:dyDescent="0.25">
      <c r="A66" s="3">
        <v>65</v>
      </c>
      <c r="B66" s="4" t="s">
        <v>1</v>
      </c>
      <c r="C66" s="49" t="s">
        <v>337</v>
      </c>
      <c r="D66" s="4"/>
      <c r="E66" s="4" t="s">
        <v>10</v>
      </c>
      <c r="F66" s="4" t="s">
        <v>163</v>
      </c>
      <c r="G66" s="3" t="s">
        <v>338</v>
      </c>
      <c r="H66" s="10" t="s">
        <v>338</v>
      </c>
      <c r="I66" s="10" t="s">
        <v>339</v>
      </c>
      <c r="J66" s="4" t="s">
        <v>302</v>
      </c>
      <c r="K66" s="3" t="s">
        <v>340</v>
      </c>
      <c r="L66" s="4" t="s">
        <v>343</v>
      </c>
      <c r="M66" s="3" t="s">
        <v>341</v>
      </c>
      <c r="N66" s="3" t="s">
        <v>342</v>
      </c>
      <c r="O66" s="50"/>
      <c r="P66" s="50"/>
      <c r="Q66" s="50"/>
      <c r="R66" s="3" t="s">
        <v>275</v>
      </c>
      <c r="S66" s="50" t="s">
        <v>340</v>
      </c>
      <c r="T66" s="50" t="s">
        <v>340</v>
      </c>
      <c r="U66" s="50" t="s">
        <v>340</v>
      </c>
    </row>
    <row r="67" spans="1:21" ht="39.75" customHeight="1" x14ac:dyDescent="0.25">
      <c r="A67" s="3">
        <v>66</v>
      </c>
      <c r="B67" s="4" t="s">
        <v>1</v>
      </c>
      <c r="C67" s="49" t="s">
        <v>337</v>
      </c>
      <c r="D67" s="4"/>
      <c r="E67" s="4" t="s">
        <v>93</v>
      </c>
      <c r="F67" s="4" t="s">
        <v>164</v>
      </c>
      <c r="G67" s="3" t="s">
        <v>338</v>
      </c>
      <c r="H67" s="10" t="s">
        <v>338</v>
      </c>
      <c r="I67" s="10" t="s">
        <v>339</v>
      </c>
      <c r="J67" s="4" t="s">
        <v>313</v>
      </c>
      <c r="K67" s="3" t="s">
        <v>340</v>
      </c>
      <c r="L67" s="4" t="s">
        <v>343</v>
      </c>
      <c r="M67" s="3" t="s">
        <v>341</v>
      </c>
      <c r="N67" s="3" t="s">
        <v>342</v>
      </c>
      <c r="O67" s="50" t="s">
        <v>353</v>
      </c>
      <c r="P67" s="50"/>
      <c r="Q67" s="50"/>
      <c r="R67" s="3" t="s">
        <v>276</v>
      </c>
      <c r="S67" s="50" t="s">
        <v>340</v>
      </c>
      <c r="T67" s="50" t="s">
        <v>340</v>
      </c>
      <c r="U67" s="50" t="s">
        <v>340</v>
      </c>
    </row>
    <row r="68" spans="1:21" ht="192" customHeight="1" x14ac:dyDescent="0.25">
      <c r="A68" s="3">
        <v>67</v>
      </c>
      <c r="B68" s="4" t="s">
        <v>1</v>
      </c>
      <c r="C68" s="49" t="s">
        <v>337</v>
      </c>
      <c r="D68" s="4"/>
      <c r="E68" s="4" t="s">
        <v>9</v>
      </c>
      <c r="F68" s="4" t="s">
        <v>165</v>
      </c>
      <c r="G68" s="3" t="s">
        <v>338</v>
      </c>
      <c r="H68" s="10" t="s">
        <v>338</v>
      </c>
      <c r="I68" s="10" t="s">
        <v>339</v>
      </c>
      <c r="J68" s="4" t="s">
        <v>23</v>
      </c>
      <c r="K68" s="3" t="s">
        <v>340</v>
      </c>
      <c r="L68" s="4" t="s">
        <v>343</v>
      </c>
      <c r="M68" s="3" t="s">
        <v>341</v>
      </c>
      <c r="N68" s="3" t="s">
        <v>342</v>
      </c>
      <c r="O68" s="50" t="s">
        <v>353</v>
      </c>
      <c r="P68" s="50"/>
      <c r="Q68" s="50"/>
      <c r="R68" s="3" t="s">
        <v>277</v>
      </c>
      <c r="S68" s="50" t="s">
        <v>340</v>
      </c>
      <c r="T68" s="50" t="s">
        <v>340</v>
      </c>
      <c r="U68" s="50" t="s">
        <v>340</v>
      </c>
    </row>
    <row r="69" spans="1:21" ht="73.5" customHeight="1" x14ac:dyDescent="0.25">
      <c r="A69" s="3">
        <v>68</v>
      </c>
      <c r="B69" s="4" t="s">
        <v>1</v>
      </c>
      <c r="C69" s="49" t="s">
        <v>337</v>
      </c>
      <c r="D69" s="4"/>
      <c r="E69" s="4" t="s">
        <v>94</v>
      </c>
      <c r="F69" s="4" t="s">
        <v>166</v>
      </c>
      <c r="G69" s="3" t="s">
        <v>338</v>
      </c>
      <c r="H69" s="10" t="s">
        <v>338</v>
      </c>
      <c r="I69" s="10" t="s">
        <v>339</v>
      </c>
      <c r="J69" s="4" t="s">
        <v>302</v>
      </c>
      <c r="K69" s="3" t="s">
        <v>340</v>
      </c>
      <c r="L69" s="4" t="s">
        <v>0</v>
      </c>
      <c r="M69" s="3" t="s">
        <v>341</v>
      </c>
      <c r="N69" s="3" t="s">
        <v>342</v>
      </c>
      <c r="O69" s="50"/>
      <c r="P69" s="50"/>
      <c r="Q69" s="50"/>
      <c r="R69" s="3" t="s">
        <v>278</v>
      </c>
      <c r="S69" s="50" t="s">
        <v>340</v>
      </c>
      <c r="T69" s="50" t="s">
        <v>340</v>
      </c>
      <c r="U69" s="50" t="s">
        <v>340</v>
      </c>
    </row>
    <row r="70" spans="1:21" ht="253.5" customHeight="1" x14ac:dyDescent="0.25">
      <c r="A70" s="3">
        <v>69</v>
      </c>
      <c r="B70" s="4" t="s">
        <v>1</v>
      </c>
      <c r="C70" s="49" t="s">
        <v>337</v>
      </c>
      <c r="D70" s="4"/>
      <c r="E70" s="4" t="s">
        <v>9</v>
      </c>
      <c r="F70" s="4" t="s">
        <v>167</v>
      </c>
      <c r="G70" s="3" t="s">
        <v>338</v>
      </c>
      <c r="H70" s="10" t="s">
        <v>338</v>
      </c>
      <c r="I70" s="10" t="s">
        <v>339</v>
      </c>
      <c r="J70" s="4" t="s">
        <v>23</v>
      </c>
      <c r="K70" s="3" t="s">
        <v>340</v>
      </c>
      <c r="L70" s="4" t="s">
        <v>343</v>
      </c>
      <c r="M70" s="3" t="s">
        <v>341</v>
      </c>
      <c r="N70" s="3" t="s">
        <v>342</v>
      </c>
      <c r="O70" s="50"/>
      <c r="P70" s="50"/>
      <c r="Q70" s="50"/>
      <c r="R70" s="3" t="s">
        <v>279</v>
      </c>
      <c r="S70" s="50" t="s">
        <v>340</v>
      </c>
      <c r="T70" s="50" t="s">
        <v>340</v>
      </c>
      <c r="U70" s="50" t="s">
        <v>340</v>
      </c>
    </row>
    <row r="71" spans="1:21" ht="369" customHeight="1" x14ac:dyDescent="0.25">
      <c r="A71" s="3">
        <v>70</v>
      </c>
      <c r="B71" s="4" t="s">
        <v>213</v>
      </c>
      <c r="C71" s="49" t="s">
        <v>337</v>
      </c>
      <c r="D71" s="4"/>
      <c r="E71" s="4" t="s">
        <v>95</v>
      </c>
      <c r="F71" s="4" t="s">
        <v>168</v>
      </c>
      <c r="G71" s="3" t="s">
        <v>338</v>
      </c>
      <c r="H71" s="10" t="s">
        <v>338</v>
      </c>
      <c r="I71" s="10" t="s">
        <v>339</v>
      </c>
      <c r="J71" s="4" t="s">
        <v>314</v>
      </c>
      <c r="K71" s="3" t="s">
        <v>340</v>
      </c>
      <c r="L71" s="4" t="s">
        <v>343</v>
      </c>
      <c r="M71" s="3" t="s">
        <v>341</v>
      </c>
      <c r="N71" s="3" t="s">
        <v>342</v>
      </c>
      <c r="O71" s="50" t="s">
        <v>354</v>
      </c>
      <c r="P71" s="50"/>
      <c r="Q71" s="50"/>
      <c r="R71" s="3" t="s">
        <v>280</v>
      </c>
      <c r="S71" s="50" t="s">
        <v>340</v>
      </c>
      <c r="T71" s="50" t="s">
        <v>340</v>
      </c>
      <c r="U71" s="50" t="s">
        <v>340</v>
      </c>
    </row>
    <row r="72" spans="1:21" ht="276" customHeight="1" x14ac:dyDescent="0.25">
      <c r="A72" s="3">
        <v>71</v>
      </c>
      <c r="B72" s="4" t="s">
        <v>1</v>
      </c>
      <c r="C72" s="49" t="s">
        <v>337</v>
      </c>
      <c r="D72" s="4"/>
      <c r="E72" s="4" t="s">
        <v>93</v>
      </c>
      <c r="F72" s="4" t="s">
        <v>169</v>
      </c>
      <c r="G72" s="3" t="s">
        <v>338</v>
      </c>
      <c r="H72" s="10" t="s">
        <v>338</v>
      </c>
      <c r="I72" s="10" t="s">
        <v>339</v>
      </c>
      <c r="J72" s="4" t="s">
        <v>313</v>
      </c>
      <c r="K72" s="3" t="s">
        <v>340</v>
      </c>
      <c r="L72" s="4" t="s">
        <v>343</v>
      </c>
      <c r="M72" s="3" t="s">
        <v>341</v>
      </c>
      <c r="N72" s="3" t="s">
        <v>342</v>
      </c>
      <c r="O72" s="50" t="s">
        <v>348</v>
      </c>
      <c r="P72" s="50"/>
      <c r="Q72" s="50"/>
      <c r="R72" s="3" t="s">
        <v>281</v>
      </c>
      <c r="S72" s="50" t="s">
        <v>340</v>
      </c>
      <c r="T72" s="50" t="s">
        <v>340</v>
      </c>
      <c r="U72" s="50" t="s">
        <v>340</v>
      </c>
    </row>
    <row r="73" spans="1:21" ht="112.5" customHeight="1" x14ac:dyDescent="0.25">
      <c r="A73" s="3">
        <v>72</v>
      </c>
      <c r="B73" s="4" t="s">
        <v>1</v>
      </c>
      <c r="C73" s="49" t="s">
        <v>337</v>
      </c>
      <c r="D73" s="4"/>
      <c r="E73" s="4" t="s">
        <v>96</v>
      </c>
      <c r="F73" s="4" t="s">
        <v>170</v>
      </c>
      <c r="G73" s="3" t="s">
        <v>338</v>
      </c>
      <c r="H73" s="10" t="s">
        <v>338</v>
      </c>
      <c r="I73" s="10" t="s">
        <v>339</v>
      </c>
      <c r="J73" s="4" t="s">
        <v>291</v>
      </c>
      <c r="K73" s="3" t="s">
        <v>340</v>
      </c>
      <c r="L73" s="4" t="s">
        <v>343</v>
      </c>
      <c r="M73" s="3" t="s">
        <v>341</v>
      </c>
      <c r="N73" s="3" t="s">
        <v>342</v>
      </c>
      <c r="O73" s="50"/>
      <c r="P73" s="50"/>
      <c r="Q73" s="50"/>
      <c r="R73" s="3" t="s">
        <v>282</v>
      </c>
      <c r="S73" s="50" t="s">
        <v>340</v>
      </c>
      <c r="T73" s="50" t="s">
        <v>340</v>
      </c>
      <c r="U73" s="50" t="s">
        <v>340</v>
      </c>
    </row>
    <row r="74" spans="1:21" ht="102.75" customHeight="1" x14ac:dyDescent="0.25">
      <c r="A74" s="3">
        <v>73</v>
      </c>
      <c r="B74" s="4" t="s">
        <v>1</v>
      </c>
      <c r="C74" s="49" t="s">
        <v>337</v>
      </c>
      <c r="D74" s="4"/>
      <c r="E74" s="4" t="s">
        <v>97</v>
      </c>
      <c r="F74" s="4" t="s">
        <v>171</v>
      </c>
      <c r="G74" s="3" t="s">
        <v>338</v>
      </c>
      <c r="H74" s="10" t="s">
        <v>338</v>
      </c>
      <c r="I74" s="10" t="s">
        <v>339</v>
      </c>
      <c r="J74" s="4" t="s">
        <v>27</v>
      </c>
      <c r="K74" s="3" t="s">
        <v>340</v>
      </c>
      <c r="L74" s="4" t="s">
        <v>0</v>
      </c>
      <c r="M74" s="3" t="s">
        <v>341</v>
      </c>
      <c r="N74" s="3" t="s">
        <v>342</v>
      </c>
      <c r="O74" s="50"/>
      <c r="P74" s="50"/>
      <c r="Q74" s="50"/>
      <c r="R74" s="3" t="s">
        <v>283</v>
      </c>
      <c r="S74" s="50" t="s">
        <v>340</v>
      </c>
      <c r="T74" s="50" t="s">
        <v>340</v>
      </c>
      <c r="U74" s="50" t="s">
        <v>340</v>
      </c>
    </row>
    <row r="75" spans="1:21" ht="219.75" customHeight="1" x14ac:dyDescent="0.25">
      <c r="A75" s="3">
        <v>74</v>
      </c>
      <c r="B75" s="4" t="s">
        <v>1</v>
      </c>
      <c r="C75" s="49" t="s">
        <v>337</v>
      </c>
      <c r="D75" s="4"/>
      <c r="E75" s="4" t="s">
        <v>6</v>
      </c>
      <c r="F75" s="4" t="s">
        <v>172</v>
      </c>
      <c r="G75" s="3" t="s">
        <v>338</v>
      </c>
      <c r="H75" s="10" t="s">
        <v>338</v>
      </c>
      <c r="I75" s="10" t="s">
        <v>339</v>
      </c>
      <c r="J75" s="4" t="s">
        <v>301</v>
      </c>
      <c r="K75" s="3" t="s">
        <v>340</v>
      </c>
      <c r="L75" s="4" t="s">
        <v>343</v>
      </c>
      <c r="M75" s="3" t="s">
        <v>341</v>
      </c>
      <c r="N75" s="3" t="s">
        <v>342</v>
      </c>
      <c r="O75" s="50"/>
      <c r="P75" s="50"/>
      <c r="Q75" s="50"/>
      <c r="R75" s="3" t="s">
        <v>284</v>
      </c>
      <c r="S75" s="50" t="s">
        <v>340</v>
      </c>
      <c r="T75" s="50" t="s">
        <v>340</v>
      </c>
      <c r="U75" s="50" t="s">
        <v>340</v>
      </c>
    </row>
    <row r="76" spans="1:21" ht="408.75" customHeight="1" x14ac:dyDescent="0.25">
      <c r="A76" s="3">
        <v>75</v>
      </c>
      <c r="B76" s="4" t="s">
        <v>1</v>
      </c>
      <c r="C76" s="49" t="s">
        <v>337</v>
      </c>
      <c r="D76" s="4"/>
      <c r="E76" s="4" t="s">
        <v>98</v>
      </c>
      <c r="F76" s="4" t="s">
        <v>173</v>
      </c>
      <c r="G76" s="3" t="s">
        <v>338</v>
      </c>
      <c r="H76" s="10" t="s">
        <v>338</v>
      </c>
      <c r="I76" s="10" t="s">
        <v>339</v>
      </c>
      <c r="J76" s="4" t="s">
        <v>301</v>
      </c>
      <c r="K76" s="3" t="s">
        <v>340</v>
      </c>
      <c r="L76" s="4" t="s">
        <v>343</v>
      </c>
      <c r="M76" s="3" t="s">
        <v>341</v>
      </c>
      <c r="N76" s="3" t="s">
        <v>342</v>
      </c>
      <c r="O76" s="50"/>
      <c r="P76" s="50"/>
      <c r="Q76" s="50"/>
      <c r="R76" s="3" t="s">
        <v>285</v>
      </c>
      <c r="S76" s="50" t="s">
        <v>340</v>
      </c>
      <c r="T76" s="50" t="s">
        <v>340</v>
      </c>
      <c r="U76" s="50" t="s">
        <v>340</v>
      </c>
    </row>
    <row r="77" spans="1:21" ht="117" customHeight="1" x14ac:dyDescent="0.25">
      <c r="A77" s="3">
        <v>76</v>
      </c>
      <c r="B77" s="4" t="s">
        <v>1</v>
      </c>
      <c r="C77" s="49" t="s">
        <v>337</v>
      </c>
      <c r="D77" s="4"/>
      <c r="E77" s="4" t="s">
        <v>99</v>
      </c>
      <c r="F77" s="4" t="s">
        <v>174</v>
      </c>
      <c r="G77" s="3" t="s">
        <v>338</v>
      </c>
      <c r="H77" s="10" t="s">
        <v>338</v>
      </c>
      <c r="I77" s="10" t="s">
        <v>339</v>
      </c>
      <c r="J77" s="4" t="s">
        <v>312</v>
      </c>
      <c r="K77" s="3" t="s">
        <v>340</v>
      </c>
      <c r="L77" s="4" t="s">
        <v>0</v>
      </c>
      <c r="M77" s="3" t="s">
        <v>341</v>
      </c>
      <c r="N77" s="3" t="s">
        <v>342</v>
      </c>
      <c r="O77" s="50"/>
      <c r="P77" s="50"/>
      <c r="Q77" s="50"/>
      <c r="R77" s="3" t="s">
        <v>286</v>
      </c>
      <c r="S77" s="50" t="s">
        <v>340</v>
      </c>
      <c r="T77" s="50" t="s">
        <v>340</v>
      </c>
      <c r="U77" s="50" t="s">
        <v>340</v>
      </c>
    </row>
    <row r="78" spans="1:21" ht="115.5" customHeight="1" x14ac:dyDescent="0.25">
      <c r="A78" s="3">
        <v>77</v>
      </c>
      <c r="B78" s="4" t="s">
        <v>1</v>
      </c>
      <c r="C78" s="49" t="s">
        <v>337</v>
      </c>
      <c r="D78" s="4"/>
      <c r="E78" s="4" t="s">
        <v>6</v>
      </c>
      <c r="F78" s="4" t="s">
        <v>175</v>
      </c>
      <c r="G78" s="3" t="s">
        <v>338</v>
      </c>
      <c r="H78" s="10" t="s">
        <v>338</v>
      </c>
      <c r="I78" s="10" t="s">
        <v>339</v>
      </c>
      <c r="J78" s="4" t="s">
        <v>301</v>
      </c>
      <c r="K78" s="3" t="s">
        <v>340</v>
      </c>
      <c r="L78" s="4" t="s">
        <v>0</v>
      </c>
      <c r="M78" s="3" t="s">
        <v>341</v>
      </c>
      <c r="N78" s="3" t="s">
        <v>342</v>
      </c>
      <c r="O78" s="50"/>
      <c r="P78" s="50"/>
      <c r="Q78" s="50"/>
      <c r="R78" s="3" t="s">
        <v>287</v>
      </c>
      <c r="S78" s="50" t="s">
        <v>340</v>
      </c>
      <c r="T78" s="50" t="s">
        <v>340</v>
      </c>
      <c r="U78" s="50" t="s">
        <v>340</v>
      </c>
    </row>
    <row r="79" spans="1:21" ht="190.5" customHeight="1" x14ac:dyDescent="0.25">
      <c r="A79" s="3">
        <v>78</v>
      </c>
      <c r="B79" s="4" t="s">
        <v>1</v>
      </c>
      <c r="C79" s="49" t="s">
        <v>337</v>
      </c>
      <c r="D79" s="4"/>
      <c r="E79" s="4" t="s">
        <v>100</v>
      </c>
      <c r="F79" s="4" t="s">
        <v>176</v>
      </c>
      <c r="G79" s="3" t="s">
        <v>338</v>
      </c>
      <c r="H79" s="10" t="s">
        <v>338</v>
      </c>
      <c r="I79" s="10" t="s">
        <v>339</v>
      </c>
      <c r="J79" s="4" t="s">
        <v>27</v>
      </c>
      <c r="K79" s="3" t="s">
        <v>340</v>
      </c>
      <c r="L79" s="4" t="s">
        <v>343</v>
      </c>
      <c r="M79" s="3" t="s">
        <v>341</v>
      </c>
      <c r="N79" s="3" t="s">
        <v>342</v>
      </c>
      <c r="O79" s="50"/>
      <c r="P79" s="50"/>
      <c r="Q79" s="50"/>
      <c r="R79" s="3" t="s">
        <v>288</v>
      </c>
      <c r="S79" s="50" t="s">
        <v>340</v>
      </c>
      <c r="T79" s="50" t="s">
        <v>340</v>
      </c>
      <c r="U79" s="50" t="s">
        <v>340</v>
      </c>
    </row>
    <row r="80" spans="1:21" ht="150" customHeight="1" x14ac:dyDescent="0.25">
      <c r="A80" s="3">
        <v>79</v>
      </c>
      <c r="B80" s="4" t="s">
        <v>1</v>
      </c>
      <c r="C80" s="49" t="s">
        <v>337</v>
      </c>
      <c r="D80" s="4"/>
      <c r="E80" s="4" t="s">
        <v>10</v>
      </c>
      <c r="F80" s="4" t="s">
        <v>177</v>
      </c>
      <c r="G80" s="3" t="s">
        <v>338</v>
      </c>
      <c r="H80" s="10" t="s">
        <v>338</v>
      </c>
      <c r="I80" s="10" t="s">
        <v>339</v>
      </c>
      <c r="J80" s="4" t="s">
        <v>302</v>
      </c>
      <c r="K80" s="3" t="s">
        <v>340</v>
      </c>
      <c r="L80" s="4" t="s">
        <v>343</v>
      </c>
      <c r="M80" s="3" t="s">
        <v>341</v>
      </c>
      <c r="N80" s="3" t="s">
        <v>342</v>
      </c>
      <c r="O80" s="50"/>
      <c r="P80" s="50"/>
      <c r="Q80" s="50"/>
      <c r="R80" s="3" t="s">
        <v>289</v>
      </c>
      <c r="S80" s="50" t="s">
        <v>340</v>
      </c>
      <c r="T80" s="50" t="s">
        <v>340</v>
      </c>
      <c r="U80" s="50" t="s">
        <v>340</v>
      </c>
    </row>
  </sheetData>
  <phoneticPr fontId="1" type="noConversion"/>
  <hyperlinks>
    <hyperlink ref="C2" r:id="rId1" xr:uid="{CB931BF2-2F31-4C2E-A6F8-6023FD7F876D}"/>
    <hyperlink ref="C3:C80" r:id="rId2" display="bidangikpdiskominfokra@gmail.com" xr:uid="{4A930713-3CA4-45A0-B723-9CB71B623596}"/>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6CA8C-2D42-4060-BBE5-DAC24E588377}">
  <dimension ref="A2:H86"/>
  <sheetViews>
    <sheetView tabSelected="1" workbookViewId="0">
      <selection activeCell="M79" sqref="M79"/>
    </sheetView>
  </sheetViews>
  <sheetFormatPr defaultRowHeight="15" x14ac:dyDescent="0.25"/>
  <cols>
    <col min="1" max="1" width="5.7109375" style="30" customWidth="1"/>
    <col min="2" max="2" width="33.7109375" customWidth="1"/>
    <col min="3" max="3" width="18.140625" customWidth="1"/>
    <col min="4" max="4" width="27.85546875" customWidth="1"/>
    <col min="5" max="5" width="16.7109375" customWidth="1"/>
    <col min="6" max="6" width="16.5703125" customWidth="1"/>
    <col min="7" max="7" width="14.5703125" customWidth="1"/>
  </cols>
  <sheetData>
    <row r="2" spans="1:7" ht="15.75" x14ac:dyDescent="0.25">
      <c r="A2" s="40" t="s">
        <v>290</v>
      </c>
      <c r="B2" s="40"/>
      <c r="C2" s="40"/>
      <c r="D2" s="40"/>
      <c r="E2" s="40"/>
      <c r="F2" s="40"/>
      <c r="G2" s="40"/>
    </row>
    <row r="3" spans="1:7" ht="31.5" customHeight="1" x14ac:dyDescent="0.25">
      <c r="A3" s="8" t="s">
        <v>5</v>
      </c>
      <c r="B3" s="9" t="s">
        <v>17</v>
      </c>
      <c r="C3" s="9" t="s">
        <v>18</v>
      </c>
      <c r="D3" s="9" t="s">
        <v>19</v>
      </c>
      <c r="E3" s="9" t="s">
        <v>20</v>
      </c>
      <c r="F3" s="9" t="s">
        <v>21</v>
      </c>
      <c r="G3" s="9" t="s">
        <v>22</v>
      </c>
    </row>
    <row r="4" spans="1:7" x14ac:dyDescent="0.25">
      <c r="A4" s="10">
        <v>1</v>
      </c>
      <c r="B4" s="6" t="s">
        <v>23</v>
      </c>
      <c r="C4" s="11">
        <v>9</v>
      </c>
      <c r="D4" s="11">
        <v>0</v>
      </c>
      <c r="E4" s="11">
        <v>1</v>
      </c>
      <c r="F4" s="11">
        <f t="shared" ref="F4:F26" si="0">SUM(C4:E4)</f>
        <v>10</v>
      </c>
      <c r="G4" s="11">
        <v>0</v>
      </c>
    </row>
    <row r="5" spans="1:7" x14ac:dyDescent="0.25">
      <c r="A5" s="10">
        <v>2</v>
      </c>
      <c r="B5" s="6" t="s">
        <v>25</v>
      </c>
      <c r="C5" s="11">
        <v>4</v>
      </c>
      <c r="D5" s="11">
        <v>0</v>
      </c>
      <c r="E5" s="11">
        <v>0</v>
      </c>
      <c r="F5" s="11">
        <f t="shared" si="0"/>
        <v>4</v>
      </c>
      <c r="G5" s="11">
        <v>0</v>
      </c>
    </row>
    <row r="6" spans="1:7" x14ac:dyDescent="0.25">
      <c r="A6" s="10">
        <v>3</v>
      </c>
      <c r="B6" s="6" t="s">
        <v>6</v>
      </c>
      <c r="C6" s="11">
        <v>4</v>
      </c>
      <c r="D6" s="11">
        <v>6</v>
      </c>
      <c r="E6" s="11">
        <v>0</v>
      </c>
      <c r="F6" s="11">
        <f t="shared" si="0"/>
        <v>10</v>
      </c>
      <c r="G6" s="11">
        <v>0</v>
      </c>
    </row>
    <row r="7" spans="1:7" x14ac:dyDescent="0.25">
      <c r="A7" s="10">
        <v>4</v>
      </c>
      <c r="B7" s="6" t="s">
        <v>30</v>
      </c>
      <c r="C7" s="11">
        <v>3</v>
      </c>
      <c r="D7" s="11">
        <v>1</v>
      </c>
      <c r="E7" s="11">
        <v>0</v>
      </c>
      <c r="F7" s="11">
        <f t="shared" si="0"/>
        <v>4</v>
      </c>
      <c r="G7" s="11">
        <v>0</v>
      </c>
    </row>
    <row r="8" spans="1:7" x14ac:dyDescent="0.25">
      <c r="A8" s="10">
        <v>5</v>
      </c>
      <c r="B8" s="6" t="s">
        <v>43</v>
      </c>
      <c r="C8" s="11">
        <v>3</v>
      </c>
      <c r="D8" s="11">
        <v>4</v>
      </c>
      <c r="E8" s="11">
        <v>0</v>
      </c>
      <c r="F8" s="11">
        <f t="shared" si="0"/>
        <v>7</v>
      </c>
      <c r="G8" s="11">
        <v>0</v>
      </c>
    </row>
    <row r="9" spans="1:7" x14ac:dyDescent="0.25">
      <c r="A9" s="10">
        <v>6</v>
      </c>
      <c r="B9" s="6" t="s">
        <v>298</v>
      </c>
      <c r="C9" s="11">
        <v>3</v>
      </c>
      <c r="D9" s="11">
        <v>1</v>
      </c>
      <c r="E9" s="11">
        <v>0</v>
      </c>
      <c r="F9" s="11">
        <f t="shared" si="0"/>
        <v>4</v>
      </c>
      <c r="G9" s="11">
        <v>0</v>
      </c>
    </row>
    <row r="10" spans="1:7" x14ac:dyDescent="0.25">
      <c r="A10" s="10">
        <v>7</v>
      </c>
      <c r="B10" s="12" t="s">
        <v>33</v>
      </c>
      <c r="C10" s="11">
        <v>3</v>
      </c>
      <c r="D10" s="11">
        <v>1</v>
      </c>
      <c r="E10" s="11">
        <v>0</v>
      </c>
      <c r="F10" s="11">
        <f t="shared" si="0"/>
        <v>4</v>
      </c>
      <c r="G10" s="11">
        <v>0</v>
      </c>
    </row>
    <row r="11" spans="1:7" x14ac:dyDescent="0.25">
      <c r="A11" s="10">
        <v>8</v>
      </c>
      <c r="B11" s="6" t="s">
        <v>29</v>
      </c>
      <c r="C11" s="11">
        <v>2</v>
      </c>
      <c r="D11" s="11">
        <v>0</v>
      </c>
      <c r="E11" s="11">
        <v>1</v>
      </c>
      <c r="F11" s="11">
        <f t="shared" si="0"/>
        <v>3</v>
      </c>
      <c r="G11" s="11">
        <v>0</v>
      </c>
    </row>
    <row r="12" spans="1:7" x14ac:dyDescent="0.25">
      <c r="A12" s="10">
        <v>9</v>
      </c>
      <c r="B12" s="12" t="s">
        <v>313</v>
      </c>
      <c r="C12" s="11">
        <v>2</v>
      </c>
      <c r="D12" s="11">
        <v>0</v>
      </c>
      <c r="E12" s="11">
        <v>0</v>
      </c>
      <c r="F12" s="11">
        <f t="shared" si="0"/>
        <v>2</v>
      </c>
      <c r="G12" s="11">
        <v>0</v>
      </c>
    </row>
    <row r="13" spans="1:7" x14ac:dyDescent="0.25">
      <c r="A13" s="10">
        <v>10</v>
      </c>
      <c r="B13" s="6" t="s">
        <v>27</v>
      </c>
      <c r="C13" s="11">
        <v>1</v>
      </c>
      <c r="D13" s="11">
        <v>3</v>
      </c>
      <c r="E13" s="11">
        <v>0</v>
      </c>
      <c r="F13" s="11">
        <f t="shared" si="0"/>
        <v>4</v>
      </c>
      <c r="G13" s="11">
        <v>0</v>
      </c>
    </row>
    <row r="14" spans="1:7" x14ac:dyDescent="0.25">
      <c r="A14" s="10">
        <v>11</v>
      </c>
      <c r="B14" s="12" t="s">
        <v>7</v>
      </c>
      <c r="C14" s="11">
        <v>1</v>
      </c>
      <c r="D14" s="11">
        <v>0</v>
      </c>
      <c r="E14" s="11">
        <v>0</v>
      </c>
      <c r="F14" s="11">
        <f t="shared" si="0"/>
        <v>1</v>
      </c>
      <c r="G14" s="11">
        <v>0</v>
      </c>
    </row>
    <row r="15" spans="1:7" x14ac:dyDescent="0.25">
      <c r="A15" s="10">
        <v>12</v>
      </c>
      <c r="B15" s="6" t="s">
        <v>32</v>
      </c>
      <c r="C15" s="11">
        <v>1</v>
      </c>
      <c r="D15" s="11">
        <v>0</v>
      </c>
      <c r="E15" s="11">
        <v>0</v>
      </c>
      <c r="F15" s="11">
        <f t="shared" si="0"/>
        <v>1</v>
      </c>
      <c r="G15" s="11">
        <v>0</v>
      </c>
    </row>
    <row r="16" spans="1:7" x14ac:dyDescent="0.25">
      <c r="A16" s="10">
        <v>13</v>
      </c>
      <c r="B16" s="13" t="s">
        <v>31</v>
      </c>
      <c r="C16" s="11">
        <v>1</v>
      </c>
      <c r="D16" s="11">
        <v>0</v>
      </c>
      <c r="E16" s="11">
        <v>0</v>
      </c>
      <c r="F16" s="11">
        <f t="shared" si="0"/>
        <v>1</v>
      </c>
      <c r="G16" s="11">
        <v>0</v>
      </c>
    </row>
    <row r="17" spans="1:8" x14ac:dyDescent="0.25">
      <c r="A17" s="10">
        <v>14</v>
      </c>
      <c r="B17" s="6" t="s">
        <v>15</v>
      </c>
      <c r="C17" s="11">
        <v>1</v>
      </c>
      <c r="D17" s="11">
        <v>2</v>
      </c>
      <c r="E17" s="11">
        <v>0</v>
      </c>
      <c r="F17" s="11">
        <f t="shared" si="0"/>
        <v>3</v>
      </c>
      <c r="G17" s="11">
        <v>0</v>
      </c>
    </row>
    <row r="18" spans="1:8" x14ac:dyDescent="0.25">
      <c r="A18" s="10">
        <v>15</v>
      </c>
      <c r="B18" s="6" t="s">
        <v>24</v>
      </c>
      <c r="C18" s="11">
        <v>1</v>
      </c>
      <c r="D18" s="11">
        <v>1</v>
      </c>
      <c r="E18" s="11">
        <v>0</v>
      </c>
      <c r="F18" s="11">
        <f t="shared" si="0"/>
        <v>2</v>
      </c>
      <c r="G18" s="11">
        <v>0</v>
      </c>
    </row>
    <row r="19" spans="1:8" x14ac:dyDescent="0.25">
      <c r="A19" s="10">
        <v>16</v>
      </c>
      <c r="B19" s="6" t="s">
        <v>34</v>
      </c>
      <c r="C19" s="11">
        <v>1</v>
      </c>
      <c r="D19" s="11">
        <v>5</v>
      </c>
      <c r="E19" s="11">
        <v>0</v>
      </c>
      <c r="F19" s="11">
        <f t="shared" si="0"/>
        <v>6</v>
      </c>
      <c r="G19" s="11">
        <v>0</v>
      </c>
    </row>
    <row r="20" spans="1:8" x14ac:dyDescent="0.25">
      <c r="A20" s="10">
        <v>17</v>
      </c>
      <c r="B20" s="6" t="s">
        <v>312</v>
      </c>
      <c r="C20" s="11">
        <v>1</v>
      </c>
      <c r="D20" s="11">
        <v>1</v>
      </c>
      <c r="E20" s="11">
        <v>0</v>
      </c>
      <c r="F20" s="11">
        <f t="shared" si="0"/>
        <v>2</v>
      </c>
      <c r="G20" s="11">
        <v>0</v>
      </c>
    </row>
    <row r="21" spans="1:8" x14ac:dyDescent="0.25">
      <c r="A21" s="10">
        <v>18</v>
      </c>
      <c r="B21" s="6" t="s">
        <v>28</v>
      </c>
      <c r="C21" s="11">
        <v>0</v>
      </c>
      <c r="D21" s="11">
        <v>5</v>
      </c>
      <c r="E21" s="11">
        <v>0</v>
      </c>
      <c r="F21" s="11">
        <f t="shared" si="0"/>
        <v>5</v>
      </c>
      <c r="G21" s="11">
        <v>0</v>
      </c>
    </row>
    <row r="22" spans="1:8" x14ac:dyDescent="0.25">
      <c r="A22" s="10">
        <v>19</v>
      </c>
      <c r="B22" s="6" t="s">
        <v>32</v>
      </c>
      <c r="C22" s="11">
        <v>0</v>
      </c>
      <c r="D22" s="11">
        <v>0</v>
      </c>
      <c r="E22" s="11">
        <v>0</v>
      </c>
      <c r="F22" s="11">
        <f t="shared" si="0"/>
        <v>0</v>
      </c>
      <c r="G22" s="11">
        <v>0</v>
      </c>
    </row>
    <row r="23" spans="1:8" x14ac:dyDescent="0.25">
      <c r="A23" s="10">
        <v>20</v>
      </c>
      <c r="B23" s="6" t="s">
        <v>11</v>
      </c>
      <c r="C23" s="11">
        <v>0</v>
      </c>
      <c r="D23" s="11">
        <v>1</v>
      </c>
      <c r="E23" s="11">
        <v>0</v>
      </c>
      <c r="F23" s="11">
        <f t="shared" si="0"/>
        <v>1</v>
      </c>
      <c r="G23" s="11">
        <v>0</v>
      </c>
    </row>
    <row r="24" spans="1:8" x14ac:dyDescent="0.25">
      <c r="A24" s="10">
        <v>21</v>
      </c>
      <c r="B24" s="6" t="s">
        <v>309</v>
      </c>
      <c r="C24" s="11">
        <v>0</v>
      </c>
      <c r="D24" s="11">
        <v>1</v>
      </c>
      <c r="E24" s="11">
        <v>0</v>
      </c>
      <c r="F24" s="11">
        <f t="shared" si="0"/>
        <v>1</v>
      </c>
      <c r="G24" s="11">
        <v>0</v>
      </c>
    </row>
    <row r="25" spans="1:8" x14ac:dyDescent="0.25">
      <c r="A25" s="10">
        <v>22</v>
      </c>
      <c r="B25" s="6" t="s">
        <v>304</v>
      </c>
      <c r="C25" s="11">
        <v>0</v>
      </c>
      <c r="D25" s="11">
        <v>3</v>
      </c>
      <c r="E25" s="11">
        <v>0</v>
      </c>
      <c r="F25" s="11">
        <f t="shared" si="0"/>
        <v>3</v>
      </c>
      <c r="G25" s="11">
        <v>0</v>
      </c>
    </row>
    <row r="26" spans="1:8" ht="15.75" thickBot="1" x14ac:dyDescent="0.3">
      <c r="A26" s="10">
        <v>23</v>
      </c>
      <c r="B26" s="6" t="s">
        <v>300</v>
      </c>
      <c r="C26" s="11">
        <v>0</v>
      </c>
      <c r="D26" s="11">
        <v>1</v>
      </c>
      <c r="E26" s="11">
        <v>0</v>
      </c>
      <c r="F26" s="11">
        <f t="shared" si="0"/>
        <v>1</v>
      </c>
      <c r="G26" s="11">
        <v>0</v>
      </c>
    </row>
    <row r="27" spans="1:8" ht="16.5" thickTop="1" thickBot="1" x14ac:dyDescent="0.3">
      <c r="A27" s="31"/>
      <c r="B27" s="32" t="s">
        <v>35</v>
      </c>
      <c r="C27" s="33">
        <f>SUM(C4:C26)</f>
        <v>41</v>
      </c>
      <c r="D27" s="33">
        <f>SUM(D4:D26)</f>
        <v>36</v>
      </c>
      <c r="E27" s="33">
        <f>SUM(E4:E25)</f>
        <v>2</v>
      </c>
      <c r="F27" s="33">
        <f>SUM(F4:F26)</f>
        <v>79</v>
      </c>
      <c r="G27" s="34">
        <v>0</v>
      </c>
      <c r="H27" s="14"/>
    </row>
    <row r="28" spans="1:8" ht="16.5" thickTop="1" thickBot="1" x14ac:dyDescent="0.3">
      <c r="A28" s="35"/>
      <c r="B28" s="36" t="s">
        <v>36</v>
      </c>
      <c r="C28" s="41">
        <f>SUM(C27:E27)</f>
        <v>79</v>
      </c>
      <c r="D28" s="42"/>
      <c r="E28" s="43"/>
      <c r="F28" s="44"/>
      <c r="G28" s="45"/>
      <c r="H28" s="14"/>
    </row>
    <row r="29" spans="1:8" ht="15.75" thickTop="1" x14ac:dyDescent="0.25">
      <c r="A29" s="15"/>
      <c r="B29" s="16"/>
      <c r="C29" s="16"/>
      <c r="D29" s="16"/>
      <c r="E29" s="16"/>
      <c r="F29" s="16"/>
      <c r="G29" s="16"/>
    </row>
    <row r="31" spans="1:8" ht="15.75" x14ac:dyDescent="0.25">
      <c r="A31" s="40" t="s">
        <v>293</v>
      </c>
      <c r="B31" s="40"/>
      <c r="C31" s="40"/>
      <c r="D31" s="40"/>
      <c r="E31" s="40"/>
      <c r="F31" s="7"/>
      <c r="G31" s="7"/>
    </row>
    <row r="32" spans="1:8" x14ac:dyDescent="0.25">
      <c r="A32" s="17" t="s">
        <v>5</v>
      </c>
      <c r="B32" s="18" t="s">
        <v>17</v>
      </c>
      <c r="C32" s="18" t="s">
        <v>18</v>
      </c>
      <c r="D32" s="18" t="s">
        <v>21</v>
      </c>
      <c r="E32" s="18" t="s">
        <v>22</v>
      </c>
    </row>
    <row r="33" spans="1:5" x14ac:dyDescent="0.25">
      <c r="A33" s="3">
        <v>1</v>
      </c>
      <c r="B33" s="5" t="s">
        <v>23</v>
      </c>
      <c r="C33" s="19">
        <v>9</v>
      </c>
      <c r="D33" s="19">
        <v>9</v>
      </c>
      <c r="E33" s="19">
        <v>0</v>
      </c>
    </row>
    <row r="34" spans="1:5" x14ac:dyDescent="0.25">
      <c r="A34" s="3">
        <v>2</v>
      </c>
      <c r="B34" s="5" t="s">
        <v>25</v>
      </c>
      <c r="C34" s="19">
        <v>4</v>
      </c>
      <c r="D34" s="19">
        <v>4</v>
      </c>
      <c r="E34" s="19">
        <v>0</v>
      </c>
    </row>
    <row r="35" spans="1:5" x14ac:dyDescent="0.25">
      <c r="A35" s="3">
        <v>3</v>
      </c>
      <c r="B35" s="20" t="s">
        <v>6</v>
      </c>
      <c r="C35" s="19">
        <v>4</v>
      </c>
      <c r="D35" s="19">
        <v>4</v>
      </c>
      <c r="E35" s="19">
        <v>0</v>
      </c>
    </row>
    <row r="36" spans="1:5" x14ac:dyDescent="0.25">
      <c r="A36" s="3">
        <v>4</v>
      </c>
      <c r="B36" s="5" t="s">
        <v>30</v>
      </c>
      <c r="C36" s="19">
        <v>3</v>
      </c>
      <c r="D36" s="19">
        <v>3</v>
      </c>
      <c r="E36" s="19">
        <v>0</v>
      </c>
    </row>
    <row r="37" spans="1:5" x14ac:dyDescent="0.25">
      <c r="A37" s="3">
        <v>5</v>
      </c>
      <c r="B37" s="5" t="s">
        <v>44</v>
      </c>
      <c r="C37" s="19">
        <v>3</v>
      </c>
      <c r="D37" s="19">
        <v>3</v>
      </c>
      <c r="E37" s="19">
        <v>0</v>
      </c>
    </row>
    <row r="38" spans="1:5" x14ac:dyDescent="0.25">
      <c r="A38" s="3">
        <v>6</v>
      </c>
      <c r="B38" s="5" t="s">
        <v>298</v>
      </c>
      <c r="C38" s="19">
        <v>3</v>
      </c>
      <c r="D38" s="19">
        <v>3</v>
      </c>
      <c r="E38" s="19">
        <v>0</v>
      </c>
    </row>
    <row r="39" spans="1:5" ht="30" x14ac:dyDescent="0.25">
      <c r="A39" s="3">
        <v>7</v>
      </c>
      <c r="B39" s="20" t="s">
        <v>33</v>
      </c>
      <c r="C39" s="19">
        <v>3</v>
      </c>
      <c r="D39" s="19">
        <v>3</v>
      </c>
      <c r="E39" s="19">
        <v>0</v>
      </c>
    </row>
    <row r="40" spans="1:5" x14ac:dyDescent="0.25">
      <c r="A40" s="3">
        <v>8</v>
      </c>
      <c r="B40" s="5" t="s">
        <v>37</v>
      </c>
      <c r="C40" s="19">
        <v>2</v>
      </c>
      <c r="D40" s="19">
        <v>2</v>
      </c>
      <c r="E40" s="19">
        <v>0</v>
      </c>
    </row>
    <row r="41" spans="1:5" x14ac:dyDescent="0.25">
      <c r="A41" s="3">
        <v>9</v>
      </c>
      <c r="B41" s="5" t="s">
        <v>313</v>
      </c>
      <c r="C41" s="19">
        <v>2</v>
      </c>
      <c r="D41" s="19">
        <v>2</v>
      </c>
      <c r="E41" s="19">
        <v>0</v>
      </c>
    </row>
    <row r="42" spans="1:5" x14ac:dyDescent="0.25">
      <c r="A42" s="3">
        <v>10</v>
      </c>
      <c r="B42" s="5" t="s">
        <v>315</v>
      </c>
      <c r="C42" s="19">
        <v>1</v>
      </c>
      <c r="D42" s="19">
        <v>1</v>
      </c>
      <c r="E42" s="19">
        <v>0</v>
      </c>
    </row>
    <row r="43" spans="1:5" x14ac:dyDescent="0.25">
      <c r="A43" s="3">
        <v>11</v>
      </c>
      <c r="B43" s="20" t="s">
        <v>7</v>
      </c>
      <c r="C43" s="19">
        <v>1</v>
      </c>
      <c r="D43" s="19">
        <v>1</v>
      </c>
      <c r="E43" s="19">
        <v>0</v>
      </c>
    </row>
    <row r="44" spans="1:5" x14ac:dyDescent="0.25">
      <c r="A44" s="3">
        <v>12</v>
      </c>
      <c r="B44" s="5" t="s">
        <v>312</v>
      </c>
      <c r="C44" s="19">
        <v>1</v>
      </c>
      <c r="D44" s="19">
        <v>1</v>
      </c>
      <c r="E44" s="19">
        <v>0</v>
      </c>
    </row>
    <row r="45" spans="1:5" x14ac:dyDescent="0.25">
      <c r="A45" s="3">
        <v>13</v>
      </c>
      <c r="B45" s="21" t="s">
        <v>31</v>
      </c>
      <c r="C45" s="19">
        <v>1</v>
      </c>
      <c r="D45" s="19">
        <v>1</v>
      </c>
      <c r="E45" s="19">
        <v>0</v>
      </c>
    </row>
    <row r="46" spans="1:5" x14ac:dyDescent="0.25">
      <c r="A46" s="3">
        <v>14</v>
      </c>
      <c r="B46" s="5" t="s">
        <v>16</v>
      </c>
      <c r="C46" s="19">
        <v>1</v>
      </c>
      <c r="D46" s="19">
        <v>1</v>
      </c>
      <c r="E46" s="19">
        <v>0</v>
      </c>
    </row>
    <row r="47" spans="1:5" x14ac:dyDescent="0.25">
      <c r="A47" s="3">
        <v>15</v>
      </c>
      <c r="B47" s="5" t="s">
        <v>24</v>
      </c>
      <c r="C47" s="19">
        <v>1</v>
      </c>
      <c r="D47" s="19">
        <v>1</v>
      </c>
      <c r="E47" s="19">
        <v>0</v>
      </c>
    </row>
    <row r="48" spans="1:5" x14ac:dyDescent="0.25">
      <c r="A48" s="3">
        <v>16</v>
      </c>
      <c r="B48" s="5" t="s">
        <v>291</v>
      </c>
      <c r="C48" s="19">
        <v>1</v>
      </c>
      <c r="D48" s="19">
        <v>1</v>
      </c>
      <c r="E48" s="19">
        <v>0</v>
      </c>
    </row>
    <row r="49" spans="1:7" x14ac:dyDescent="0.25">
      <c r="A49" s="3">
        <v>17</v>
      </c>
      <c r="B49" s="5" t="s">
        <v>27</v>
      </c>
      <c r="C49" s="19">
        <v>1</v>
      </c>
      <c r="D49" s="19">
        <v>1</v>
      </c>
      <c r="E49" s="19">
        <v>0</v>
      </c>
    </row>
    <row r="50" spans="1:7" x14ac:dyDescent="0.25">
      <c r="A50" s="17"/>
      <c r="B50" s="22" t="s">
        <v>35</v>
      </c>
      <c r="C50" s="23">
        <f>SUM(C33:C49)</f>
        <v>41</v>
      </c>
      <c r="D50" s="23">
        <f>SUM(D33:D49)</f>
        <v>41</v>
      </c>
      <c r="E50" s="23">
        <v>0</v>
      </c>
    </row>
    <row r="51" spans="1:7" x14ac:dyDescent="0.25">
      <c r="A51" s="37"/>
      <c r="B51" s="38"/>
      <c r="C51" s="39"/>
      <c r="D51" s="39"/>
      <c r="E51" s="39"/>
    </row>
    <row r="53" spans="1:7" ht="15.75" x14ac:dyDescent="0.25">
      <c r="A53" s="40" t="s">
        <v>294</v>
      </c>
      <c r="B53" s="40"/>
      <c r="C53" s="40"/>
      <c r="D53" s="40"/>
      <c r="E53" s="40"/>
      <c r="F53" s="7"/>
      <c r="G53" s="7"/>
    </row>
    <row r="54" spans="1:7" ht="38.25" x14ac:dyDescent="0.25">
      <c r="A54" s="17" t="s">
        <v>5</v>
      </c>
      <c r="B54" s="18" t="s">
        <v>17</v>
      </c>
      <c r="C54" s="18" t="s">
        <v>19</v>
      </c>
      <c r="D54" s="18" t="s">
        <v>21</v>
      </c>
      <c r="E54" s="18" t="s">
        <v>22</v>
      </c>
    </row>
    <row r="55" spans="1:7" x14ac:dyDescent="0.25">
      <c r="A55" s="3">
        <v>1</v>
      </c>
      <c r="B55" s="5" t="s">
        <v>6</v>
      </c>
      <c r="C55" s="19">
        <v>6</v>
      </c>
      <c r="D55" s="19">
        <v>6</v>
      </c>
      <c r="E55" s="19">
        <v>0</v>
      </c>
    </row>
    <row r="56" spans="1:7" x14ac:dyDescent="0.25">
      <c r="A56" s="3">
        <v>2</v>
      </c>
      <c r="B56" s="5" t="s">
        <v>34</v>
      </c>
      <c r="C56" s="19">
        <v>5</v>
      </c>
      <c r="D56" s="19">
        <v>5</v>
      </c>
      <c r="E56" s="19">
        <v>0</v>
      </c>
    </row>
    <row r="57" spans="1:7" x14ac:dyDescent="0.25">
      <c r="A57" s="3">
        <v>3</v>
      </c>
      <c r="B57" s="5" t="s">
        <v>28</v>
      </c>
      <c r="C57" s="19">
        <v>5</v>
      </c>
      <c r="D57" s="19">
        <v>5</v>
      </c>
      <c r="E57" s="19">
        <v>0</v>
      </c>
    </row>
    <row r="58" spans="1:7" x14ac:dyDescent="0.25">
      <c r="A58" s="3">
        <v>4</v>
      </c>
      <c r="B58" s="5" t="s">
        <v>44</v>
      </c>
      <c r="C58" s="19">
        <v>4</v>
      </c>
      <c r="D58" s="19">
        <v>4</v>
      </c>
      <c r="E58" s="19">
        <v>0</v>
      </c>
    </row>
    <row r="59" spans="1:7" x14ac:dyDescent="0.25">
      <c r="A59" s="3">
        <v>5</v>
      </c>
      <c r="B59" s="5" t="s">
        <v>27</v>
      </c>
      <c r="C59" s="19">
        <v>3</v>
      </c>
      <c r="D59" s="19">
        <v>3</v>
      </c>
      <c r="E59" s="19">
        <v>0</v>
      </c>
    </row>
    <row r="60" spans="1:7" x14ac:dyDescent="0.25">
      <c r="A60" s="3">
        <v>6</v>
      </c>
      <c r="B60" s="5" t="s">
        <v>303</v>
      </c>
      <c r="C60" s="19">
        <v>3</v>
      </c>
      <c r="D60" s="19">
        <v>3</v>
      </c>
      <c r="E60" s="19">
        <v>0</v>
      </c>
    </row>
    <row r="61" spans="1:7" x14ac:dyDescent="0.25">
      <c r="A61" s="3">
        <v>7</v>
      </c>
      <c r="B61" s="5" t="s">
        <v>16</v>
      </c>
      <c r="C61" s="19">
        <v>2</v>
      </c>
      <c r="D61" s="19">
        <v>2</v>
      </c>
      <c r="E61" s="19">
        <v>0</v>
      </c>
    </row>
    <row r="62" spans="1:7" ht="30" x14ac:dyDescent="0.25">
      <c r="A62" s="3">
        <v>8</v>
      </c>
      <c r="B62" s="5" t="s">
        <v>33</v>
      </c>
      <c r="C62" s="19">
        <v>1</v>
      </c>
      <c r="D62" s="19">
        <v>1</v>
      </c>
      <c r="E62" s="19">
        <v>0</v>
      </c>
    </row>
    <row r="63" spans="1:7" x14ac:dyDescent="0.25">
      <c r="A63" s="3">
        <v>9</v>
      </c>
      <c r="B63" s="5" t="s">
        <v>24</v>
      </c>
      <c r="C63" s="19">
        <v>1</v>
      </c>
      <c r="D63" s="19">
        <v>1</v>
      </c>
      <c r="E63" s="19">
        <v>0</v>
      </c>
    </row>
    <row r="64" spans="1:7" x14ac:dyDescent="0.25">
      <c r="A64" s="3">
        <v>10</v>
      </c>
      <c r="B64" s="5" t="s">
        <v>309</v>
      </c>
      <c r="C64" s="19">
        <v>1</v>
      </c>
      <c r="D64" s="19">
        <v>1</v>
      </c>
      <c r="E64" s="19">
        <v>0</v>
      </c>
    </row>
    <row r="65" spans="1:5" x14ac:dyDescent="0.25">
      <c r="A65" s="3">
        <v>11</v>
      </c>
      <c r="B65" s="5" t="s">
        <v>299</v>
      </c>
      <c r="C65" s="19">
        <v>1</v>
      </c>
      <c r="D65" s="19">
        <v>1</v>
      </c>
      <c r="E65" s="19">
        <v>0</v>
      </c>
    </row>
    <row r="66" spans="1:5" x14ac:dyDescent="0.25">
      <c r="A66" s="3">
        <v>12</v>
      </c>
      <c r="B66" s="5" t="s">
        <v>11</v>
      </c>
      <c r="C66" s="19">
        <v>1</v>
      </c>
      <c r="D66" s="19">
        <v>1</v>
      </c>
      <c r="E66" s="19">
        <v>0</v>
      </c>
    </row>
    <row r="67" spans="1:5" x14ac:dyDescent="0.25">
      <c r="A67" s="3">
        <v>13</v>
      </c>
      <c r="B67" s="5" t="s">
        <v>312</v>
      </c>
      <c r="C67" s="19">
        <v>1</v>
      </c>
      <c r="D67" s="19">
        <v>1</v>
      </c>
      <c r="E67" s="19">
        <v>0</v>
      </c>
    </row>
    <row r="68" spans="1:5" x14ac:dyDescent="0.25">
      <c r="A68" s="3">
        <v>14</v>
      </c>
      <c r="B68" s="5" t="s">
        <v>30</v>
      </c>
      <c r="C68" s="19">
        <v>1</v>
      </c>
      <c r="D68" s="19">
        <v>1</v>
      </c>
      <c r="E68" s="19">
        <v>0</v>
      </c>
    </row>
    <row r="69" spans="1:5" x14ac:dyDescent="0.25">
      <c r="A69" s="3">
        <v>15</v>
      </c>
      <c r="B69" s="5" t="s">
        <v>298</v>
      </c>
      <c r="C69" s="19">
        <v>1</v>
      </c>
      <c r="D69" s="19">
        <v>1</v>
      </c>
      <c r="E69" s="19">
        <v>0</v>
      </c>
    </row>
    <row r="70" spans="1:5" x14ac:dyDescent="0.25">
      <c r="A70" s="17"/>
      <c r="B70" s="22" t="s">
        <v>35</v>
      </c>
      <c r="C70" s="23">
        <f>SUM(C55:C69)</f>
        <v>36</v>
      </c>
      <c r="D70" s="23">
        <f>SUM(D55:D69)</f>
        <v>36</v>
      </c>
      <c r="E70" s="24">
        <v>0</v>
      </c>
    </row>
    <row r="73" spans="1:5" ht="15.75" x14ac:dyDescent="0.25">
      <c r="A73" s="40" t="s">
        <v>295</v>
      </c>
      <c r="B73" s="40"/>
      <c r="C73" s="40"/>
      <c r="D73" s="40"/>
      <c r="E73" s="40"/>
    </row>
    <row r="74" spans="1:5" s="2" customFormat="1" x14ac:dyDescent="0.25">
      <c r="A74" s="17" t="s">
        <v>5</v>
      </c>
      <c r="B74" s="25" t="s">
        <v>17</v>
      </c>
      <c r="C74" s="25" t="s">
        <v>20</v>
      </c>
      <c r="D74" s="25" t="s">
        <v>21</v>
      </c>
      <c r="E74" s="25" t="s">
        <v>22</v>
      </c>
    </row>
    <row r="75" spans="1:5" s="2" customFormat="1" x14ac:dyDescent="0.25">
      <c r="A75" s="3">
        <v>1</v>
      </c>
      <c r="B75" s="4" t="s">
        <v>23</v>
      </c>
      <c r="C75" s="26">
        <v>1</v>
      </c>
      <c r="D75" s="26">
        <v>0</v>
      </c>
      <c r="E75" s="26">
        <v>0</v>
      </c>
    </row>
    <row r="76" spans="1:5" s="2" customFormat="1" x14ac:dyDescent="0.25">
      <c r="A76" s="3">
        <v>2</v>
      </c>
      <c r="B76" s="20" t="s">
        <v>37</v>
      </c>
      <c r="C76" s="26">
        <v>1</v>
      </c>
      <c r="D76" s="26">
        <v>0</v>
      </c>
      <c r="E76" s="26">
        <v>0</v>
      </c>
    </row>
    <row r="77" spans="1:5" s="2" customFormat="1" x14ac:dyDescent="0.25">
      <c r="A77" s="17"/>
      <c r="B77" s="27" t="s">
        <v>35</v>
      </c>
      <c r="C77" s="28">
        <f>SUM(C75:C76)</f>
        <v>2</v>
      </c>
      <c r="D77" s="28">
        <f>SUM(D75:D76)</f>
        <v>0</v>
      </c>
      <c r="E77" s="28">
        <v>0</v>
      </c>
    </row>
    <row r="80" spans="1:5" ht="15.75" x14ac:dyDescent="0.25">
      <c r="A80" s="40" t="s">
        <v>296</v>
      </c>
      <c r="B80" s="40"/>
      <c r="C80" s="40"/>
      <c r="D80" s="40"/>
      <c r="E80" s="40"/>
    </row>
    <row r="81" spans="1:5" ht="51" x14ac:dyDescent="0.25">
      <c r="A81" s="17" t="s">
        <v>5</v>
      </c>
      <c r="B81" s="29" t="s">
        <v>38</v>
      </c>
      <c r="C81" s="29" t="s">
        <v>39</v>
      </c>
      <c r="D81" s="29" t="s">
        <v>21</v>
      </c>
      <c r="E81" s="29" t="s">
        <v>22</v>
      </c>
    </row>
    <row r="82" spans="1:5" x14ac:dyDescent="0.25">
      <c r="A82" s="3">
        <v>1</v>
      </c>
      <c r="B82" s="5" t="s">
        <v>40</v>
      </c>
      <c r="C82" s="19">
        <v>52</v>
      </c>
      <c r="D82" s="19">
        <v>52</v>
      </c>
      <c r="E82" s="19">
        <v>0</v>
      </c>
    </row>
    <row r="83" spans="1:5" x14ac:dyDescent="0.25">
      <c r="A83" s="3">
        <v>2</v>
      </c>
      <c r="B83" s="5" t="s">
        <v>41</v>
      </c>
      <c r="C83" s="19">
        <v>20</v>
      </c>
      <c r="D83" s="19">
        <v>20</v>
      </c>
      <c r="E83" s="19">
        <v>0</v>
      </c>
    </row>
    <row r="84" spans="1:5" x14ac:dyDescent="0.25">
      <c r="A84" s="3">
        <v>3</v>
      </c>
      <c r="B84" s="20" t="s">
        <v>316</v>
      </c>
      <c r="C84" s="19">
        <v>5</v>
      </c>
      <c r="D84" s="19">
        <v>5</v>
      </c>
      <c r="E84" s="19">
        <v>0</v>
      </c>
    </row>
    <row r="85" spans="1:5" x14ac:dyDescent="0.25">
      <c r="A85" s="3">
        <v>4</v>
      </c>
      <c r="B85" s="5" t="s">
        <v>42</v>
      </c>
      <c r="C85" s="19">
        <v>2</v>
      </c>
      <c r="D85" s="19">
        <v>2</v>
      </c>
      <c r="E85" s="19">
        <v>0</v>
      </c>
    </row>
    <row r="86" spans="1:5" x14ac:dyDescent="0.25">
      <c r="A86" s="17"/>
      <c r="B86" s="22" t="s">
        <v>35</v>
      </c>
      <c r="C86" s="23">
        <f>SUM(C82:C85)</f>
        <v>79</v>
      </c>
      <c r="D86" s="23">
        <f>SUM(D82:D85)</f>
        <v>79</v>
      </c>
      <c r="E86" s="23">
        <v>0</v>
      </c>
    </row>
  </sheetData>
  <sortState xmlns:xlrd2="http://schemas.microsoft.com/office/spreadsheetml/2017/richdata2" ref="A55:E69">
    <sortCondition descending="1" ref="C55:C69"/>
  </sortState>
  <mergeCells count="7">
    <mergeCell ref="A2:G2"/>
    <mergeCell ref="A53:E53"/>
    <mergeCell ref="A73:E73"/>
    <mergeCell ref="A80:E80"/>
    <mergeCell ref="C28:E28"/>
    <mergeCell ref="F28:G28"/>
    <mergeCell ref="A31:E3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Rekap Aduan Juni 2025</vt:lpstr>
      <vt:lpstr>Tabel Rekap Aduan Juni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hp</cp:lastModifiedBy>
  <dcterms:created xsi:type="dcterms:W3CDTF">2025-04-30T02:06:21Z</dcterms:created>
  <dcterms:modified xsi:type="dcterms:W3CDTF">2025-07-09T01:04:57Z</dcterms:modified>
  <cp:category/>
</cp:coreProperties>
</file>