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D:\Linda - Diskominfo (Backup per 19 November 2025)\TUGAS 2025\Aduan 2025\Rekap Aduan 2025\"/>
    </mc:Choice>
  </mc:AlternateContent>
  <xr:revisionPtr revIDLastSave="0" documentId="13_ncr:1_{84C50031-8F52-414F-932D-309B43A8B971}" xr6:coauthVersionLast="47" xr6:coauthVersionMax="47" xr10:uidLastSave="{00000000-0000-0000-0000-000000000000}"/>
  <bookViews>
    <workbookView xWindow="-120" yWindow="-120" windowWidth="20730" windowHeight="11040" firstSheet="1" activeTab="1" xr2:uid="{00000000-000D-0000-FFFF-FFFF00000000}"/>
  </bookViews>
  <sheets>
    <sheet name="Tabel Rekap Aduan Desember  (2)" sheetId="3" r:id="rId1"/>
    <sheet name="Rekap Aduan Desember 2025" sheetId="1" r:id="rId2"/>
    <sheet name="Tabel Rekap Aduan Desember 2025" sheetId="2" r:id="rId3"/>
  </sheets>
  <definedNames>
    <definedName name="_xlnm._FilterDatabase" localSheetId="1" hidden="1">'Rekap Aduan Desember 2025'!$G$1:$G$138</definedName>
    <definedName name="_xlnm._FilterDatabase" localSheetId="0" hidden="1">'Tabel Rekap Aduan Desember  (2)'!$A$71:$G$71</definedName>
    <definedName name="_xlnm._FilterDatabase" localSheetId="2" hidden="1">'Tabel Rekap Aduan Desember 2025'!$A$71:$G$71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5" i="3" l="1"/>
  <c r="D105" i="3"/>
  <c r="C105" i="3"/>
  <c r="E96" i="3"/>
  <c r="D96" i="3"/>
  <c r="C96" i="3"/>
  <c r="E87" i="3"/>
  <c r="D87" i="3"/>
  <c r="C87" i="3"/>
  <c r="E61" i="3"/>
  <c r="D61" i="3"/>
  <c r="C61" i="3"/>
  <c r="G36" i="3"/>
  <c r="F36" i="3"/>
  <c r="F37" i="3" s="1"/>
  <c r="E36" i="3"/>
  <c r="D36" i="3"/>
  <c r="C36" i="3"/>
  <c r="C37" i="3" s="1"/>
  <c r="D96" i="2"/>
  <c r="E96" i="2"/>
  <c r="C96" i="2"/>
  <c r="D87" i="2"/>
  <c r="C87" i="2"/>
  <c r="D61" i="2"/>
  <c r="C61" i="2"/>
  <c r="F36" i="2"/>
  <c r="E36" i="2"/>
  <c r="D36" i="2"/>
  <c r="C36" i="2"/>
  <c r="C37" i="2" s="1"/>
  <c r="D105" i="2"/>
  <c r="E105" i="2"/>
  <c r="C105" i="2"/>
  <c r="E87" i="2"/>
  <c r="E61" i="2"/>
  <c r="G36" i="2"/>
  <c r="F37" i="2" l="1"/>
</calcChain>
</file>

<file path=xl/sharedStrings.xml><?xml version="1.0" encoding="utf-8"?>
<sst xmlns="http://schemas.openxmlformats.org/spreadsheetml/2006/main" count="2285" uniqueCount="713">
  <si>
    <t>Permintaan Informasi</t>
  </si>
  <si>
    <t>Anonim</t>
  </si>
  <si>
    <t>Aduan</t>
  </si>
  <si>
    <t>Aspirasi</t>
  </si>
  <si>
    <t>No</t>
  </si>
  <si>
    <t>jalan rusak</t>
  </si>
  <si>
    <t>Infrastruktur Jalan</t>
  </si>
  <si>
    <t>Bidang Pelaporan</t>
  </si>
  <si>
    <t>Jumlah Aduan</t>
  </si>
  <si>
    <t>Jumlah Permintaan Informasi</t>
  </si>
  <si>
    <t>Jumlah Aspirasi</t>
  </si>
  <si>
    <t>Jumlah Dijawab</t>
  </si>
  <si>
    <t>Jumlah Ditolak</t>
  </si>
  <si>
    <t>Sumber Media</t>
  </si>
  <si>
    <t>Jumlah Aduan/Permintaan Informasi/Aspirasi</t>
  </si>
  <si>
    <t>Pendidikan</t>
  </si>
  <si>
    <t>Facebook Kabupaten</t>
  </si>
  <si>
    <t>Program MBG</t>
  </si>
  <si>
    <t>Ketentraman dan Ketertiban</t>
  </si>
  <si>
    <t>Kesehatan</t>
  </si>
  <si>
    <t>Pengelolaan Sampah</t>
  </si>
  <si>
    <t>Total</t>
  </si>
  <si>
    <t>Pohon yang Membahayakan</t>
  </si>
  <si>
    <t>Jalan Rusak</t>
  </si>
  <si>
    <t>Beasiswa PTN</t>
  </si>
  <si>
    <t>Permohonan Magang</t>
  </si>
  <si>
    <t>Bansos Tidak Tepat Sasaran</t>
  </si>
  <si>
    <t>Persoalan Sampah</t>
  </si>
  <si>
    <t>sore min, saya mau melakukan pengaduan.
Saya warga dari desa kadiloyo, wonosari, gondangrejo, Karanganyar
di dekat rumah saya ada penempatan barang rosokan botol, yang dimana mengganggu lingkungan, seperti bau saat hujan, udaranya juga mengandung kuman karna itu sampah, mengundang lalat dan nyamuk. takutnya juga mengundang nyamuk dbd. 
kasihan mereka yg tinggal disekitaran rosokan seperti ibu hamil, bayi dan balita.
mohon untuk RT/RW dan Kepala desanya di sidak 🙏🏻
karna kita yang didekatnya sangat tidak nyaman, apalagi anak saya sering flu semenjak ada rosokan itu.</t>
  </si>
  <si>
    <t>Supriyadi Gla</t>
  </si>
  <si>
    <t>Proferty Bisnis</t>
  </si>
  <si>
    <t>083862116271</t>
  </si>
  <si>
    <t>087844156021</t>
  </si>
  <si>
    <t>Kpd yth penanya, 
Terkait dg kra expo, utk umkm binaan dinas (mempunyai produk kemasan) bisa berkomunikasi dg perkumpulan klompok (paguyuban) umkm kra utk koordinasi lbh lnjut, spt ke paguyuban witpari dsb. 
Klo utk umkm diluar itu bisa lngsg menghubungi pihak EO krn kgtn tsb kami serahkn ke EO utk pelaksanaanny (EO dg pak soni 0821-3638-1328) 
Utk diketahui bhw expo tsb ada yg stan gratis khusus umkm binaan berupa produk kemasan (jml tbts) dan ada yg stan berbayar mandiri krn keterbatasan anggaran yg ada dr pmrth. Demikian terimakasih</t>
  </si>
  <si>
    <t>Program MBG diampu oleh Badan Gizi Nasional dan tidak melibatkan pemerintah daerah dalam prosesnya, sehingga dalam hal ini Pemda tidak punya kapasitas untuk menjawab pertanyaan tersebut.
Kami menyarankan Bapak bertanya langsung ke Badan Gizi Nasional. Berikut kami lampirkan kontaknya: 0811‑1000‑8008
untuk informasi lebih lengkap, bisa mengakses websitenya di https://www.bgn.go.id/</t>
  </si>
  <si>
    <t>2 Jam, 39 Menit</t>
  </si>
  <si>
    <t>3 Jam, 41 Menit</t>
  </si>
  <si>
    <t>4 Jam, 7 Menit</t>
  </si>
  <si>
    <t>1 Jam, 31 Menit</t>
  </si>
  <si>
    <t>1 Jam, 30 Menit</t>
  </si>
  <si>
    <t>Kepegawaian</t>
  </si>
  <si>
    <t>Perdagangan</t>
  </si>
  <si>
    <t>Penerangan Jalan Umum (PJU)</t>
  </si>
  <si>
    <t>BPJS/KIS</t>
  </si>
  <si>
    <t>Teknologi Informasi dan Komunikasi</t>
  </si>
  <si>
    <t>Urusan Desa</t>
  </si>
  <si>
    <t>Ketenagakerjaan</t>
  </si>
  <si>
    <t xml:space="preserve">Lainnya Terkait Pekerjaan Umum </t>
  </si>
  <si>
    <t xml:space="preserve">Perdagangan </t>
  </si>
  <si>
    <t xml:space="preserve">Ketenagakerjaan </t>
  </si>
  <si>
    <t>WhatsApp SAPAMAS</t>
  </si>
  <si>
    <t xml:space="preserve">IG Kabupaten </t>
  </si>
  <si>
    <t>Lapor Gub</t>
  </si>
  <si>
    <t>Kabel internet menganggu</t>
  </si>
  <si>
    <t>Tentang Pekerjaan Umum</t>
  </si>
  <si>
    <t>Syarat Pengajuan PIRT Online</t>
  </si>
  <si>
    <t>SIMBG</t>
  </si>
  <si>
    <t>Penempatan Barang Rongsok Menganggu</t>
  </si>
  <si>
    <t>Terkait Pekerjaan Umum</t>
  </si>
  <si>
    <t>Jam Pelayanan</t>
  </si>
  <si>
    <t>Bantuan Sosial</t>
  </si>
  <si>
    <t>Cek Kesehatan Gratis</t>
  </si>
  <si>
    <t>info beasiswa</t>
  </si>
  <si>
    <t>roadrace</t>
  </si>
  <si>
    <t>laporan ke RT</t>
  </si>
  <si>
    <t>akta kelahiran online</t>
  </si>
  <si>
    <t>akte kelahiran</t>
  </si>
  <si>
    <t>Izin Penelitian</t>
  </si>
  <si>
    <t>Saluran Air</t>
  </si>
  <si>
    <t>Izin Berjualan di CFD</t>
  </si>
  <si>
    <t>PDAM Mati</t>
  </si>
  <si>
    <t>Perizinan RDTR</t>
  </si>
  <si>
    <t>Pengajuan OSS RDTR</t>
  </si>
  <si>
    <t>Cek NIK KTP</t>
  </si>
  <si>
    <t>Bangjo Mohon Dibenahi</t>
  </si>
  <si>
    <t>Persoalan Lingkungan</t>
  </si>
  <si>
    <t>SIP Ortotik Prostetik</t>
  </si>
  <si>
    <t>info PPPK Paruh Waktu</t>
  </si>
  <si>
    <t>info UMKM</t>
  </si>
  <si>
    <t>polisi tidur</t>
  </si>
  <si>
    <t>SK PPPK</t>
  </si>
  <si>
    <t>Lowongan Pekerjaan Luar Negeri</t>
  </si>
  <si>
    <t>RDTR</t>
  </si>
  <si>
    <t>Parkir Liar</t>
  </si>
  <si>
    <t>Permohonan bantuan terkait penahanan ijazah</t>
  </si>
  <si>
    <t>aduan penjualan</t>
  </si>
  <si>
    <t>parkir liar</t>
  </si>
  <si>
    <t>Persoalan BBM</t>
  </si>
  <si>
    <t>Rehabilitasi rumah tidak layak huni</t>
  </si>
  <si>
    <t>informasi khitanan massal</t>
  </si>
  <si>
    <t>permintaan video reog</t>
  </si>
  <si>
    <t>tarif parkir liar</t>
  </si>
  <si>
    <t>informasi libur acara parade sound</t>
  </si>
  <si>
    <t>Lampu PJU mati</t>
  </si>
  <si>
    <t>informasi hari jadi</t>
  </si>
  <si>
    <t>Info EO Karanganyar Expo</t>
  </si>
  <si>
    <t>saran Video Sejarah Karanganyar</t>
  </si>
  <si>
    <t>Syarat Mengajukan PIP</t>
  </si>
  <si>
    <t>Pengajuan PIP</t>
  </si>
  <si>
    <t>cara mendapat stand Karanganyar Expo</t>
  </si>
  <si>
    <t>Info Karanganyar Expo</t>
  </si>
  <si>
    <t>Informasi bantuan</t>
  </si>
  <si>
    <t>Permohonan Bantuan</t>
  </si>
  <si>
    <t>Saran evaluasi dana desa</t>
  </si>
  <si>
    <t>pembersihan gorong-gorong</t>
  </si>
  <si>
    <t>Pengajuan KIS</t>
  </si>
  <si>
    <t>Penerima Bantuan</t>
  </si>
  <si>
    <t>Menonaktifkan KIS</t>
  </si>
  <si>
    <t>BBM Langka</t>
  </si>
  <si>
    <t>Penambahan lampu PJU</t>
  </si>
  <si>
    <t>Pemasangan PJU baru</t>
  </si>
  <si>
    <t>Saran untuk Pertanian</t>
  </si>
  <si>
    <t>Penyaluran Bantuan</t>
  </si>
  <si>
    <t>Penebangan Pohon Besar</t>
  </si>
  <si>
    <t>Bantuan UMKM</t>
  </si>
  <si>
    <t>Informasi Tentang Baznas Karanganyar</t>
  </si>
  <si>
    <t>Kenapa Sungai Swalow Airnya Coklat</t>
  </si>
  <si>
    <t>Informasi Magang</t>
  </si>
  <si>
    <t>Cetak Akta Cerai</t>
  </si>
  <si>
    <t>Syarat Pengurusan Tempat Prakterk Dokter Hewan</t>
  </si>
  <si>
    <t>Kerusakan jalan</t>
  </si>
  <si>
    <t>Uji Lab Air</t>
  </si>
  <si>
    <t>Pengajuan Bantuan</t>
  </si>
  <si>
    <t>Pencabutan SIP</t>
  </si>
  <si>
    <t>Pesta Kembang Api</t>
  </si>
  <si>
    <t>Gaji RT/RW</t>
  </si>
  <si>
    <t>mohon maaf kami laporkan ada kabel besar yg menjuntai ke tengah jalan, sehingga menggagu akses lalu lintas, posisi di utara Perumahan Pelita Desa Ngarjosari, Kel. Popongan, Kec/Kab. Karanganyar, mohon bisa ditindaklanjuti...🙏🙏</t>
  </si>
  <si>
    <t>halo selamat pagi min
ini aku bingung mau mengeluhkan ini kesiapa ya😔🙏🏻
jadi disamping runah ku ada jalan yang belum jadi pembangunannya
baru ada padas gitu
dan itu malah dipakai buat tempat kerja orang samping rumah ku
usahanya kaya buat cakar ayam besi gitu
ini berjalan 6 bulan lebih, kadang juga kalau kerjanya ga tau waktu, udah tau ditempat umum, tapi bisa sampai malam ga berhenti
kadang saya terganggu banget, apalagi samping kamar ku pass😭
apalagi pas nurunin besinya/naikin besi
itu juga dijalan yang belum jadi ini
jadi suaranya berisik bangettt
aku lapor ke pak kadus ga ada yang respon, katanya “biarin aja”. iya mereke ga ngerasain tiap harinya😭
parkir sepeda juga ga ada aturan, dipinggir jalan gitu
terus orang orangnya juga yg tempramen semua
bingung😭😭. di desa jatikurung-mlandang, kedungjeruk, mojogedang, karanganyar</t>
  </si>
  <si>
    <t>Halo, selamat pagi SAPAMAS
mohon izin menyampaikan aspirasi mengenai pendidikan.
saya merupakan mahasiswa semester satu di Universitas Sebelas Maret, dan sebelumnya saya mendaftar KIP-K. saya terdata di DTKS dan PPKE desil 1, penerima KIP sedari SD akan tetapi tidak lolos KIP-K dikarenakan program studi yang saya ambil merupakan prodi baru yang di mana tidak terdapat kuota KIPK
Izin bertanya, apakah tahun ini masih mengadakan reward bagi yang lolos PTN?
saya beserta keluarga mengalami kesulitan untuk membayar Tagihan IPI dan UKT dengan nominal yang tidak sedikit dan dengan batas pembayaran hanya sampai 10 Desember 2025.
Besar harapan saya beserta keluarga mendapat arahan dan bantuan untuk dapat melanjutkan pendidikan, karena bagi diri saya bagaimanapun itu pendidikan tetaplah prioritas. maka dari itu, kami memohon agar mendapat bantuan dana pendidikan untuk dapat melanjutkan pendidikan di UNS ini 🙏</t>
  </si>
  <si>
    <t>Mohon info persyaratan pengajuan PIRT online dinkes kab Karanganyar, nuwun 🙏</t>
  </si>
  <si>
    <t>Ada permohonan terkait pbg kendala sudah masuk 2 bulan sampe sekarang belum di terbitkan skrd nya atas nama (menyebutkan nama) , Terimakasih admin</t>
  </si>
  <si>
    <t>Melaporkan jalan rusak di area paralimpiade Delingan</t>
  </si>
  <si>
    <t>Asalamualaikum pak/ibu,,
Diri mohon untuk bertanya,KL semisal ada proyek mau di kerjakan trus saya minta Rab yg di mmt itu untuk di pasang ap sudah benar?
Mohon pencerahannya🙏
Nuwun 🙏 
Dari warga ngargoyoso 🙏</t>
  </si>
  <si>
    <t>Selamat siang , ijin lapor yaa. Di jalanan arah kemuning skyhills tepat di pertigaan karanganyar. Kami dibentak tidak boleh naik ke arah atas dan dipaksa putar balik dgn cara yg sangat kasar dan bicara sangat keras kasar. Tidak sempet tervideo. Kalau pun jalanan emg rusak harusnya ada pihak aparat yg mengatur tp kenapa malah warga yg mengatur dgn kasar. Dengarkan , kami wisatawan dikatakan ngeyel2 dan lain2. Padahal kami tidak melawan hanya diam. Pertigaan kalo ke kanan petunjuknya ke tawangmangu , kami td ke kiri yg arah kemuning hills.</t>
  </si>
  <si>
    <t>Apakah hari ini dinsos karanganyar buka</t>
  </si>
  <si>
    <t>Selamat pagi bapak/ibu 
Saya lisa domisili di wonorejo gondangrejo karanganyar 
Saya mau menanyakan gimana caranya untuk daftar agar dapat manfaat bansos. Kebetulan di daerah saya 
Banyak yg dapat sedangkan keluarga saya tdk mendapatkan manfaat bansos</t>
  </si>
  <si>
    <t>selamat malam admin, izin tanya. sepanjang jalan tugu geneng kelurahan gedong kec. Karanganyar sampai di kebonagung Desa Suruh Tasikmadu itu mau dibangun kapan njih? kelihatannya sudah diukur. soalnya di bagian Jl. Jegong - Jl. Bendorejo kalijirak niku rusak e mpun parah banget. sudah memakan korban, banyak kecelakaan tunggal jatuh sendiri karena kejeglong lubang niku. niku njih akses jalan utama warga kalijirak. jalan niku sudah sering diperbaiki tapi selalu rusak, saya tidak tau itu faktor struktur tanah atau material yg digunakan. mohon dibangun dengan material yang lebih kokoh njih admin🙏🏻</t>
  </si>
  <si>
    <t>Selamat pagi bapak/ibu. Mohon ijin saya mau tanya apakah ada program cek kesehatan gratis untuk karyawan perusahaan? Terimakasih</t>
  </si>
  <si>
    <t>Assalamualaikum Bapak/Ibu Admin Dinas Sosial Karanganyar.
Perkenalkan saya Dliya Alya Nazihah Setyaningsih, alamat Plosorejo RT 03 RW 03 jeruksawit Gondangrejo Karanganyar 
Saat ini saya mahasiswa UIN Raden Mas Said Surakarta, semester 1, dan sedang mengalami kendala biaya kuliah/UKT.
Saya ingin menanyakan apakah ada program bantuan pendidikan / beasiswa mahasiswa dari Pemkab Karanganyar yang bisa saya daftar.
Jika ada syarat atau berkas yang harus disiapkan, mohon informasinya.
Terima kasih banyak atas perhatian dan bantuannya.
Wassalamualaikum.</t>
  </si>
  <si>
    <t>Pak jalan batu jamus - pojok mojogedang dong😭 penambalan terus bukannya makin baik malah makin ga karuan jalannya😭😭</t>
  </si>
  <si>
    <t>min apakah benar akan ada roadrace di karanganyar ?</t>
  </si>
  <si>
    <t>Malam... Sy mau bertanya... Adakah proses pengaduan terhadap tanah yg sdh 3tahun tidak dirawat dengan rumput yang tinggi dan sempat ada ular... Sy sudah menghubungi pemilik lewat pak RT namun dr pemilik tidak ada tindakan... Selama 3thn ini sy sudah banyak keluar uang untuk tanah ini karena tanaman liar tinggi dan menjalar ke jalanan... Terima kasih. Mohon arahannya</t>
  </si>
  <si>
    <t>Min mau tanya, buat akta kelahiran apa bisa online?</t>
  </si>
  <si>
    <t>Assalamualaikum warahmatullahi wabarakatuh
Selamat pagi, Bapak/Ibu
Perkenalkan saya Annisa salah satu warga Karanganyar yang saat ini tinggal di Ngringo, Jaten
Izin bertanya Bapak/Ibu untuk pembuatan akte kelahiran orang dewasa apakah tidak bisa dilakukan di kelurahan nggih? Soalnya sudah lebih dari 2 minggu tetapi baru dikabari hari ini jika tidak bisa dan sudah dimintai biaya
Untuk itu saya ingin menanyakan terkait pembuatan akte bisa dilakukan di mana nggih, Bapak/Ibu?
Terima kasih🙏🏻
Wassalamualaikum warahmatullahi wabarakatuh</t>
  </si>
  <si>
    <t>Asslamuallaikum, selamat siang pak/bu, perkenalkan saya Mahasiswa dari Politekkes Surakarta, izin bertanya terkait prosedur izin penelitian di posyandu melalui Dinas kesehatan atau DPMPTSP nggih pak/bu, atau langsung ke puskesmas terkait 🙏 terimakasih 🙏🙏</t>
  </si>
  <si>
    <t>Assalamualaikum sugeng enjang. Lapor Pak, mohon diperiksa deretan sepanjang bahu jalan dari Hotel Lor in - de colomadu, di lahan bahu jalan yg peruntukannya kedepan sebagai trotoar atau saluran drainase banyak diperjual belikan dan disewakan , padahal bukan lahan pribadi</t>
  </si>
  <si>
    <t>Assalamu'alaikum bu/pak permisi izin bertanya, apabila ingin memintakan surat izin penelitian untuk Karya tulis ilmiah saya. Penelitian saya menganggkat daerah Tawangmangu dan mengambil sampel mata air didaerah tersebut🙏🏻 Terimakasih</t>
  </si>
  <si>
    <t>Izin bertanya
Apabila ingin berjualan di area alun” karanganyar atau cfd karanganyar bisa izin dari mana ya? Terimakasih</t>
  </si>
  <si>
    <t>Kenapa.air dari tadi jam 6 pagi sampai skrg.. blm nyala..
Mbok ya o klo ad perbaikan atau mati air ad pemberitahuan… Klo telat pajak aja udah yg mau mutus..Tlg penjelwsan dan.penyelesaiannya..Depan mts...
Alhamdulilah pagi ini udah lancar..Dilingkungan kami setiap pagi ad.pengurangan air..
Nt jam 8 pagi sudah mati..
Mohon penjelasannya..
Terimakasih..🙏 Utk hari ini alhamdulilah masih lancar...👍</t>
  </si>
  <si>
    <t>Selamat siang Bapak /Ibu. perkenalkan saya dari PT.... mohon dibantu terkait RDTR wilayah Gondangrejo Karanganyar. saat ini kami mengajukan lahan di ingasrejo,gondangrejo untuk perumahan subsidi ( MPR ),Sedangkan lahan ternyata termasuk zona industri. apakah bisa dibantu lahan tersebut untuk peruntukan perumahan subsidi MBR? untuk prosedurnya bagaimana? mohon saran dan bimbingannya🙏 terimakasih</t>
  </si>
  <si>
    <t>Selamat pagi bapak/Ibu,sebelumnya terimakasih atas infonya🙏.kami sudah menghubungi DPUPR bag PKP ,Tata Ruang,Disperindag,DPMPTSP ,infonya zona industri bisa diperuntukan untuk perumahan subsidi kategori MBR.Dinas terkait menunggu pengajuan OSS kami. kami terkendala ketika pengajuan OSS terkait PKKPR ,sedangkan lahan tsb RDTR tidak disetujui. sedang Dinas terkait tidak bisa bertindak apapun. untuk langkah selanjutnya bagaimana? karena dinas terkait tetep menunggu OSS nya,sedangkan kita belum bisa pengajuan OSS nya. Harapan kami bisa dibantu untuk pengajuan OSS nya. terimakasih</t>
  </si>
  <si>
    <t>Mau cek Nik KTP apakah sudah aktif atau belum caranya bagaimana?</t>
  </si>
  <si>
    <t>Selamat malam bapak/ ibu 
Perkenalkan saya dari baturan colomadu karangnyar 
Mohon maaf pak / bu sebelumnya saya mohon benar” bantuannya karena musin hujan lingkungan saya jadi banyak nyamuk dan bau kambing yang sangat sangat menyengat tetangga saya memelihara kambing banyak bgt sudah di tegur rt tp tetap nekat semua pihak perumahan juga yg di depan rumah saya sudah menegur tp tidak ada perubahan tolong bapak ibu tolong diberi teguran surat untuk tetangga saya bapak ibu makasih🙏🙏🙏🙏🙏
Alamat : baturan gondangan rt4/6 colomadu karangnyar jawa tengah 
Mohon bantuannya bapak ibu benar tidak kuat dg baunya tiap hari🙏🙏🙏</t>
  </si>
  <si>
    <t>Bangjo exit tol Gondangrejo mohon dikembalikan seperti semula sehingga lampur hijau ke merah agak lama agar bisa mengurai kemacetan yg terjadi di situ selama ini</t>
  </si>
  <si>
    <t>Kepada Yth. Sapamas, di Karanganyar.
Dengan ini kami mengajukan permohonan penebangan pohon atau pemangkasan pohon mahoni di sebelah utara bangjo proliman Beji. Dari Bangjo ke arah BSB Gaum kurang lebih 75 meter. Karena sangat besar dan rimbun, pohon tersebut sangat membahayakan lingkungan warga sekitar apabila roboh.
Demikian surat laporan ini kami sampaikan berdasarkan keluhan warga RT 08 /RW 07 Kandangsari -Kwarasan Gaum.
Terimakasih,...
Hormat kami
(Silo Hadi/Ketua RT)</t>
  </si>
  <si>
    <t>Selamat malam bapak/ ibu 
Perkenalkan saya warga dari baturan colomadu karangnyar 
Mohon maaf pak / bu sebelumnya saya mohon benar” bantuannya karena musin hujan lingkungan saya jadi banyak nyamuk dan bau kambing yang sangat sangat menyengat tetangga saya memelihara kambing banyak bgt sudah di tegur rt tp tetap nekat semua pihak perumahan juga yg di depan rumah saya sudah menegur tp tidak ada perubahan tolong bapak ibu tolong diberi teguran surat untuk tetangga saya bapak ibu makasih🙏🙏🙏🙏🙏
Alamat : baturan gondangan rt4/6 colomadu karangnyar jawa tengah 
Mohon bantuannya bapak ibu benar tidak kuat dg baunya tiap hari🙏🙏🙏</t>
  </si>
  <si>
    <t>Selamat siang min mau tanya, untuk pembuatan SIP lulusan ortotik prostetik 2023 yang ingin membuat praktik mandiri apakah perlu bukti kecukupan SKP atau bisa menggunakan Sertifikat Kompetensi?
Mohon responnya ya min. Terimakasih banyak🙏🏻</t>
  </si>
  <si>
    <t>assalamualaikum min tanya dong, info tentang pengangkatan atau SK Paruh Waktu gimana ya? makasih</t>
  </si>
  <si>
    <t>Selamat pagi kak admin. Salam saya vira dari desa gentungan kec. Mojogedang kab. Karangnyar. Mohon maaf mengganggu wkkt nya, izin bertanyaa..
Untuk bergabung dengan kegiatan2 umkm karanganyar menghubungi siapa ya kak? Saya bermaksud ingin memajukan dagangan kecil saya...supaya bisa berkembang</t>
  </si>
  <si>
    <t>Tolong ditindaklanjuti, ada pemasangan polisi tidur di jalan utama daerah palur oleh warga yang tidak tahu aturan. Mohon bisa segera dishub lepas polisi tidurnya. Terima kasih</t>
  </si>
  <si>
    <t>Selamat sore Pak mas mbak buk. Mengenai aduan tentang pohon. Kalau bisa di selakne dulu yang di barat masjid al mukaromah. Sudah keropos parah pak</t>
  </si>
  <si>
    <t>Tasikmadu ngalor dalane gronjal , tolong diperbaiki kak</t>
  </si>
  <si>
    <t>Untuk penerimaan sk p3k paruh waktu di kabupaten apakah belum ada info.? 
Karena di daerah lain sebagian sudah menerima SK.?</t>
  </si>
  <si>
    <t>Mau tanya loker keluar negri ada apa aja ya?</t>
  </si>
  <si>
    <t>Selamat siang kak admin,ijin lapor sampah berserakan di alun alun karanganyar dan sekitar kantor setda kok seeprti tidak dibersihkan..demi kenyamanan masyarakat mohon dong di tindak lanjutin secepatnya.terimakasih</t>
  </si>
  <si>
    <t>Minta tolong ditertibkan lg pengamen dan manusia silver di karanganyar, di solo saja tidak ada spt ini 🙏</t>
  </si>
  <si>
    <t>Pak katanya ada bantuan kok saya bantuan berbetuk apa pun belum dapat itu adil nya dimana pak, (memberikan identitas untuk dicek).</t>
  </si>
  <si>
    <t>Selamat pagi kak
Ijin tanya
Pihak yg berwenang unt menentukan RDTR siapa ya kak?
Kami mau konsultasi,karena sdh 2 bulan ini kami menunggu belum ada kepastian,
Sedang jatuh tempo pembayaran lahan sdh dekat.
Mungkin bisa dibantu contactnya kak🙏
Mohon bantuannya ya kak
Terimakasih</t>
  </si>
  <si>
    <t>mohon maaf sebelumnya kalo usul saran kulo salah tempat atau tidak semestinya
mohon kepada yang mempunyai kebijakan
pohon pohon dari arah Bejen ke timur yg besar2 mohon di pangkas 
karena sudah beberapa kali pohonya tumbang dan memgenai pengguna jalan
begitu sodara
semoga kota semua selalu mendapat kesehatan dan keselamatan</t>
  </si>
  <si>
    <t>Selamat pagi kalau mau cari info loker office MBG di mana ya?</t>
  </si>
  <si>
    <t>Selamat Pagi kak admin..mohon ditindak dan ditangani juru parkir ini kok pagi pagi sudah berani narik parkir. Ini saya menyampaikan keluhan dari warga yang sedang mengantar anaknya,ajaklah DINSOS untuk menangani juru parkir yang satu ini. Kejadian baru saja, SELASA 16 DESEMBER 2025. Terimakasih.</t>
  </si>
  <si>
    <t>Jalan Provinsi ruas Jatipuro arah klerong sudah lama sekali rusak tanpa ada pemeliharaan, paling parah terutama di depan balai desa Jatisobo kecamatan Jatipuro Kabupaten Karanganyar</t>
  </si>
  <si>
    <t>Pembangunan betonisasi jln Rejosari -ngamban blm genap 2 blm SDH hancur.apa SDH sesuai prosedur pembangunan/rab nya??</t>
  </si>
  <si>
    <t>Permohonan bantuan terkait penahanan ijazah karena terdapat tunggakan administrasi atas nama (disebutkan nama dan sekolahnya).
Ijazah tersebut akan digunakan untuk keperluan pendaftaran kerja.</t>
  </si>
  <si>
    <t>Kepada YTH.Bapak GUBERNUR JATENG, menginformasikan sekaligus mau bertanya Pak,mungkin bs diteruskan ke DINAS TERKAIT,
begini Pak,
saya kan awalnya ingin jualan di depan MASJID AGUNG MADANIYAH, kalo sore hari yang di JALUR ASPAL PAK.
Karena saya lihat sangat potensial Ramai pengunjung Pak, nah saya akhirnya mencoba ikut jualan
Sebelahan sama yang pakai tenda itu,tapi saya disuruh pergi sama pedagang yg sudah duluan jualan disitu,padahal jelas sekali tempatnya masih kosong Pak, yasudah saya mengalah dan memilih jualan hanya saat CFD Saja, tapi lambat laun kok malah ada pedagang yang di tempat semula saya mencoba pakai jualan dan disuruh pergi Pak,kok seperti tidak ada yang mengurusi, saya juga bingung harus ijin kemana Pak, karena katanya yang di depan masjid yang seperti di gambar itu yg dijalur ASPAL itu katanya zona bersih pedagang,mohon kebijaksanaanya Pak.</t>
  </si>
  <si>
    <t>Selamat Pagi,izin melaporkan tindakan Parkir di pagi hari yg sebenarnya dilarang diparkirin di Alun-Alun Kab.Karanganyar, banyak warga yang mengeluh dan anehnya orang baru COD di mintain uang parkir padahal orangnya enggak turun dari motor, ada motor berhenti tapi mesin masih hidup juga dimintain uang parkir. Memang sih orang yang markirin maaf kata agak tidak normal seperti orang biasanya, saran saya misalkan DINAS TERKAIT tidak bisa mengatasi, alangkah baiknya mengajak DINAS SOSIAL sebagai upaya untuk mengatasi hal tersebut. Mohon hal ini benar benar direspon dengan bijak agar masyarakat yg singgah di alun alun karanganyar bisa adem ayem dan enggak was was.</t>
  </si>
  <si>
    <t>pagi kak..mau tnyak cara bikin surat reaktivasi itu dari kelurahan geh ? dri bpjs itu kak..soal ya bpjs dulu pakai kis namun sekrang ditangguhkan...laa dri bpjs menyaran untuk mencari surat reaktivasi itu k</t>
  </si>
  <si>
    <t>Pertamax kok tiba-tiba menghilang di tawangmangu ya pak. Mau beli pertalite takut dioplos pak</t>
  </si>
  <si>
    <t>BBM langka di Tawangmangu, Bapak 🙏</t>
  </si>
  <si>
    <t>Asalamualaikum..Mohon ijin Menyampaikan utk BBM Pertamax di Tawangmangu Langka.. 🙏</t>
  </si>
  <si>
    <t>Bantu aku renovasi rumah ku tak layak huni di mindi rt 02 rw 07 sedayu jumantono karanganyar atas nama bu parti mindi kulon pak bupati</t>
  </si>
  <si>
    <t>assalamualaikum mau tanyak info yg khitan masal bwt ulang tahun karanganyar daftar nya dimna nggih</t>
  </si>
  <si>
    <t>Kirim donx video ya reog</t>
  </si>
  <si>
    <t>Grojogan Sewu, ikon wisata air terjun di Tawangmangu, Karanganyar, Jawa Tengah, kini menghadapi ironi.
Lokasi yang dulu selalu penuh sesak oleh wisatawan dari berbagai daerah itu kini berubah drastis: sepi, sunyi, bahkan disebut bak “kuburan”. Fenomena ini memicu pertanyaan besar, apa yang sebenarnya terjadi?
Penurunan jumlah pengunjung bukan tanpa alasan. Keluhan pertama datang dari soal harga tiket. Tarif masuk Grojogan Sewu kini mencapai sekitar Rp 29.500, jauh lebih tinggi dibandingkan destinasi serupa di Karanganyar seperti Air Terjun Jumok yang hanya mematok Rp 15.000 per orang.
Bagi masyarakat lokal dengan UMR sekitar Rp 2 jutaan, kenaikan ini jelas terasa berat. Kondisi ini membuat wisatawan memilih alternatif lain yang lebih ramah kantong.
Tak berhenti sampai di situ. Masalah pungutan liar ikut memperburuk citra wisata legendaris ini. Di kawasan Grojogan Sewu, tarif parkir liar disebut bisa tembus Rp 50.000 hingga Rp 100.000.
Belum lagi harga makanan dan minuman yang dianggap tidak masuk akal. Banyak wisatawan mengaku kapok setelah merasa “dipalak” saat berwisata. Bukannya mendapatkan ketenangan, pengunjung justru pulang dengan rasa kesal.
Di sisi lain, sejumlah destinasi wisata buatan di kawasan Tawangmangu justru berkembang pesat. The Lawu Park dan Tawangmangu Wonder Park menawarkan fasilitas lebih modern, akses mudah, serta tarif yang lebih murah—mulai dari Rp 20.000 hingga Rp 25.000.
Masalah aksesibilitas turut menjadi sorotan. Tangga menuju air terjun dinilai licin, terjal, dan berbahaya, terutama saat musim hujan. Beberapa insiden wisatawan terpeleset bahkan meninggal membuat masyarakat semakin khawatir untuk datang kembali.
Data BPS menunjukkan jumlah pengunjung Grojogan Sewu terus menurun. Jika dulu bisa mencapai 300 ribu per tahun, kini jumlahnya hanya sekitar 236 ribu. Artinya, potensi ekonomi yang semula mencapai Rp 30 miliar per tahun kini menyusut hingga miliaran rupiah.
Kerugian ini dirasakan langsung oleh UMKM, pedagang, hingga masyarakat sekitar yang menggantungkan nafkah dari pariwisata.</t>
  </si>
  <si>
    <t>pak . 
jalan Klumpit - tugu, Desa Jatiwarno kecamatan jatipuro.. masuk jalan PU kabupaten... mohon dibantu</t>
  </si>
  <si>
    <t>Maaf apakah hari Jumat sekolah libur pak 🙏</t>
  </si>
  <si>
    <t>Tolong dong lampu dari perbatasan tugu gadung sampai sroyo yang mati diperbaiki kalau malam minim penerangan. apalagi jalannya banyak yang bergelombang.</t>
  </si>
  <si>
    <t>Sekedar harapan dari masyarakat desa lempong kecamatan jenawi, agara pemerintah segera memperbaiki jalan lempong - jenawi, karena lama tidak ada perbaikan dari pemerintah. 2th yang lalu ada inisiatif dari masyarakat untuk memperbaiki dengan dana swadaya. 
Mohon segera di tindaklanjuti dan terimakasih🙏</t>
  </si>
  <si>
    <t>Iya ruas Trengguli - Lempong, ijin bertanya bapak : untuk yang pemeliharaan kontraktor itu yang kemarin ada pelebaran  apa yang cuma di tambal ? 
Untuk yang pelebaran alhamdulillah masih aman, tapi yang kemarin cuma di tambal sekrang sudah mulai rusak lagi.</t>
  </si>
  <si>
    <t>Minta info hari jadi karanganyar 🙏🏿</t>
  </si>
  <si>
    <t>Inpo nomer EO nya min</t>
  </si>
  <si>
    <t>Terimakasih, mohon ilustrasi sejarah Karanganyar diperbaiki, nggak perlu pakai AI, pakai saja foto2 asli kemudian dibuat kolase, pengisi suaranya asli saja</t>
  </si>
  <si>
    <t>Untuk mengajukan PIP,apa syaratnya njih?</t>
  </si>
  <si>
    <t>Dikirim kemana ya pak? Saat saya tanya kesekolah untuk mengajukan PIP,katanya dah dipilih dari atasan,🙏 Sekolah MIN 3 Karanganyar</t>
  </si>
  <si>
    <t>Cara mendapat kan stand gimana? Mau ikut jualan</t>
  </si>
  <si>
    <t>Tidak ada informasi tentang tenant , apakah sudah ada vendor dari luar kra nggeh</t>
  </si>
  <si>
    <t>Di kabupaten karanganyar apa ada penyaluran bantuan mesin jahit?</t>
  </si>
  <si>
    <t>Anak saya kembar tdk pernah dapat bantuan apapun pak ...dulu dapat kks tp tidak bisa cair. Niku pak ...anak sudah masuk tk thun ini ...berat badan beberapa bulan trakhir ini susah nambah nya. Kalau bisa mohon didaftarkan bantuan balita buat anak saya pak🙏 saya tidak bekerja karna ngurus anak ...suami cuma kuli pabrik rumahan. Maaf pak sampun mengusulkan tapi katane kelurahan/desa tidak mengurusi bantuan ...bantuan turun langsung dari atasan gitu katane pak</t>
  </si>
  <si>
    <t>Semoga bp bupati segera membuat gebrakan mengevaluasi kinerja pemdes bersama dinas terkait. Agar pengelolaan dan penggunaan dana desa betul2 bermanfaat dan tepat</t>
  </si>
  <si>
    <t>Gorong" di Dagen kapan di perbaiki pak,soalnya kalo hujan banjir.</t>
  </si>
  <si>
    <t>Dan mohon bantuannya untuk pemerintah Karanganyar,BPJS saya mati pak TDK bisa bayar,,,mohon bantuannya KISS dari pemerintah pak. Kami warga miskin tapi TDK pernah di perhatikan. Ana sy panas tinggi dan mau periksa ke puskesmas aja cari pinjaman k teman pak</t>
  </si>
  <si>
    <t>KK mohon maaf,sy mau minta bantuan kemana ya kk. Soalnya sy warga TDK mampu,sdh dr kemarin anak" blm makan. Mau jualan jg SDH kehabisan modal. Beras jg tinggal segitunya
Kulo rewangi ngemis" minta bantuan ke mana" gak ada yg mau bantu kk
Tulong KK perhatian warga mu ini</t>
  </si>
  <si>
    <t>Melihat postingan PENYERAHAN DANA ORG TUA ASUH. kalau mau ikut sebagai penerima bagaimana prosesnya? Anak sya yatim pak. Kelas 2 Sd</t>
  </si>
  <si>
    <t>Tlg jalan desa baturan.dibangun pak. Jalan rusak sdh puluhan thn gak ada perbaikan...khususnya dri DPRD solo ke utara arah yugu boto...</t>
  </si>
  <si>
    <t>Jalan lempong-jenawi kapan pak ?? Dulu sudah di pernmbaiki masyarakat dengan dana swadaya, kemudian ada perbaikan cuma 2.9km. Sekarang sudah mulai rusak lagi yang dulu di perbaiki masyarakat.</t>
  </si>
  <si>
    <t>Nggih ada kak, sebelumya selamat siang admin. Sya perwakilan warga Dusun Sanggir yg memiliki sawah di Dusun Sanggir selatan, Desa Paulan, Colomadu Karanganyar.
Sya dan warga/petani ingin menyampaikan keluhan tentang ditutupnya saluran irigasi sawah di selatan Desa Sanggir yg dilakukan oleh pemilik usaha (Hik Sor Tower). Dari kejadian itu efeknya para pemilik sawah dan petani tidak bisa mengairi/menggarap sawahnya hampir 1 tahun lebih, ada kurang lebih 19 patok sawah yg tidak bisa digarap.
Kami sudah mencoba menanyakan atau meminta solusi ke pak kades Paulan tapi tidak ada respon apa².
Tolong admin sampaikan keluhan kami ini ke pak Bupati atau Dinas terkait. Semoga ada jalan keluarnya yg baik. Maturnuwun salam sehat 🙏🏻</t>
  </si>
  <si>
    <t>Selamat siang, Layanan Sapamas Karang Anyar,
Terkait laporan saya tgl 20 November tentang jalan berlubang mulai dari kantor kelurahan Baturan kearah barat, terutama depan Ruko Fajar Indah Permata atau depan toko Arimbi dan depan Alfamart sampai hari ini belum ada perbaikan. Lubangnya semakin besar dan ini sangat berbahaya terutama utk pengendara sepeda motor.
Mohon menjadi perhatian utk bisa segera diperbaiki.
Terimakasih</t>
  </si>
  <si>
    <t>Mau lapor me non aktifkan KIS. Dulu saya warga colomadu karanganyar. September pindah kediri jatim. Oktober 2025 KK aktif di kediri (melampirkan identitas)</t>
  </si>
  <si>
    <t>Kapan pak.BuP,,,,,jalan ocak-acik ngidol dijadikan HALUS,,,,,matur suwun.</t>
  </si>
  <si>
    <t>Assalamu'alaikum kepada bapak bupati karanganyar  BBM pertamax sekarang ini langka beud udah 2 hari ini mau ngisi bensin pertamax susah beud gimana solusinya dan tindakan bapak bupati karanganyar buat warga masyarakat sekitarnya🙏🙏🙏🙏</t>
  </si>
  <si>
    <t>Pak ,,bupati , jln pom bensin sapen ngalor niku mbok di aspal to pak banyak jeglongan</t>
  </si>
  <si>
    <t>Lapor pak...jalan mojo sehabis rel kereta api....banyak jeglongan di sebelah utara...lebar banget...tolong di sidak pak🙏🙏</t>
  </si>
  <si>
    <t>Jalan pasar Balong -MTA Jetis Jaten Tolong segera diperbaiki banyak lubang,dan warga banyak yang jatuh ketika hujan.Terutama anak sekolah dan karyawan Pabrik.</t>
  </si>
  <si>
    <t>Pak depan rumah q pak jalan nangsri arah pabrik indocelli ke barat banyak jeglongan pak smpe mw pasar dawung.. tlng pak diperbaiki soalnya itu jalan alternatif buat anak sekolah sma orang pergi kerja</t>
  </si>
  <si>
    <t>arah indocelli itu kurang penerangan pak kalo malam kasian yang berangkat kerja atau pulang shift malam mungkin bapak mw merasakan kalo pas lwt malam hehehe.. mkash pak sehat selalu</t>
  </si>
  <si>
    <t>Tinggal jl. Timur Raya Blulukan pak, yg belum di Aspal, sudah kuran lebih 10 th rusak dan berlubang😭😭🙏</t>
  </si>
  <si>
    <t>Dalan jatipuro-klerong rusak parah</t>
  </si>
  <si>
    <t>Pak jalan sekitaran omah q daerah tasikmadu .. ngeri rusak kabeh apalagi depan puskesmas tasikmadu ... belakang psar nglano wes bertahun2 ...bolong smua ..tolong dikondiaikan kalo ada ambulance selak emergency mesakne .... iku emak2 mau lairan kalo lewat situ mbrojol dijalan</t>
  </si>
  <si>
    <t>Pom bensin Klodran arah ke selatan minim penerangan jalan pak Monggo dikei merkuri Ben Padang</t>
  </si>
  <si>
    <t>Prioritasnya hanya untuk gapoktan dan poktan sehingga yg bisa mendapatkan manfaat hanya petani yg sudah senior,
Sedangkan untuk petani millenial blm mendapat perhatian oleh pemerintah,,,
Kl saya punya saran :
1.pemkab harusnya melirik generasi muda yg mendapat perhatihan khusus ,
Harusnya pemkab mengajak generasi muda untuk bergerak di bidang pertanian,
Kelompok karangtaruna desa harusnya bisa di lirik,karena generasi petani muda berada kelompok karangtaruna desa .
Kl alsintan hanya di hibahkan ke generasi old,maka siap2 aja karanganyar akan kesulitan di bidang pertanian di 10thn mendatang.
Anak muda lebih memilih keluar daerah bekerja menjadi buruh,dari pada mengolah lahan/ternak di desanya sendiri</t>
  </si>
  <si>
    <t>kpn daerah krngngnyr sembako brs 20 k &amp;mnyk grng 4 ltr disalurkan pak, pdhl daerah sragen udah.</t>
  </si>
  <si>
    <t>Pak tlg pohon besar di barat lampu merah kongan tasikmadu di tebang ada 3 pohon yg menghawatirkan bila angin besar, soalnya akarnya sdh di atas tanah semua. Tlg jgn nunggu ada kejadian baru di tanggapi 🙏🙏🙏</t>
  </si>
  <si>
    <t>Pak..Pak...kenapa dan selalu kenapa yang di perbaiki daerah tertentu saja...
Jalan Perbatasan Solo Karanganyar genti to Pak..Pak( Jalan Bonoroto sampai Blembem)AJUR Pak</t>
  </si>
  <si>
    <t>Ijin tanya min kalau untuk lampu penerangan jalan ada yang nggk hidup itu laporanya kemana ya 🙏 mumpung memperingati hari jadi kab nih. sebelah timur jembatan jongkang min</t>
  </si>
  <si>
    <t>barat rsud itu pak jeglongan pas ditungan takut membahayakan pemgendara</t>
  </si>
  <si>
    <t>Selamat malam. Apakah benar di dsn.bendungan,Klodran,colomadu ada program pembagian kedai gratis? Ada beberapa hal yg ingin saya tanyakan soal pembagian bantuan yg tidak merata. Dikarenakan yg tidak memiliki usaha UMKM bisa menerima bantuan. Sedangkan yg memiliki usaha UMKM ada beberapa yg tidak menerima. Terimakasih</t>
  </si>
  <si>
    <t>Hallo, saya salah satu warga di desa Jatikuwung, mau mengajukan komplain terhadap pembangunan yang baru saja dilaksanakan di Jl Jatikuwung yang menghubungkan Ngangkruk-Plosokerep
Kualitas beton yang digunakan sangat jelek karena baru semalam banyak yang sudah retak-retak.
Dengan email ini semoga pihak PUPR selaku pihak yang bertugas terhadap infrastruktur di Kab, Karanganyar menindak tegas dan menjalankan tugasnya sebagai pengawas untuk mewakili warga di Kab Karanganyar.
Dengan email ini saya lampirkan bukti video jeleknya kualitas beton yang digunakan.</t>
  </si>
  <si>
    <t>BETUL Pasar BALONG Ke timur Sampek Depan MTA apalagi kalo Pass malam ato pass Hujan Jeglongane tidak kelihatan membahayaran pengendara Roda 2 Terutama👏🙏</t>
  </si>
  <si>
    <t>Jalan tembus dari pereng - nglobang pak , motong akses kalau dari Tegal asri / rumdin Wabup ke arah gedong sinongko dst, potensi ramai jika bagus dan penerangan nya, yang dari pereng ke nglobang gih, bukan yang dari watu ombo</t>
  </si>
  <si>
    <t>Jumapolo....Tepatnya jalan Gudanglawas Sampai Kadipiro tembus bendungan jelantah rusak parah...mohon perhatianya pak</t>
  </si>
  <si>
    <t>Punya nomernya basnaz nggak ya... Kantor basnaz buka jam berapa senin?</t>
  </si>
  <si>
    <t>Sungai Swalow airnya berubah warna coklat  knpa ya pak....apa Tawangmangu  ada longsor?</t>
  </si>
  <si>
    <t>Assalamualaikum pak bupati 🙏🙏🙏
Hanya sekedar masukan....
Mau melapor perihal Besi Penutup Lubang Drainase di jalan Utara terminal jungke Karanganyar,,
(Ada 2 besi penutup ,satu di sebelah timur dan satunya lagi di sebelah barat)
Itu mohon diperkuat istilahnya diberi sekrup atau baut pengunci agar aman dari tindak  pencurian.
Karena di banyak kota di Indonesia sering dicuri oleh orang tidak bertanggung jawab dan dijual sebagai besi tua.
Apabila ini terjadi di curi, maka. Akan menyisakan lubang besar di jalan,yg bisa sangat membahayakan pengguna jalan, terutama saat malam hari, pejalan kaki atau pengguna kendaraan bermotor bisa terperosok,,dan nyawa taruhannya.
Solusi =
Agar tidak rawan dicuri,bisa diperkuat pengamanannya atau paling bagus Penggantian beton
Karena banyak dinas PUPR daerah lain mengganti penutup dengan Cor beton agar tidak dicuri lagi.
Dan satu lagi pak kalau boleh usul,,sisi selatan diberi trotoar walaupun kecil,untuk pejalan kaki agar aman....
Terima kasih atas perhatiannya.
Salam Rahayu.
🙏🙏🙏</t>
  </si>
  <si>
    <t>selamat pagi pak bu, saya  salah satu pemuda warga dusun nglaroh nangsri kebakkramat karanganyar mengenai aduan ini mohon untuk informasinya pak bu untuk mengenai penerima bantuan pkh dan blt dll? karena dalam penyerahan bantuan tersebut didesa saya sendiri untuk bantuan tunai kemarin yang mendapatkan bahkan yang mempunyai mobil motor banyak dll pak bu 
bisa untuk di bantu konfirmasi nya pak bu ? karena menurut banyaknya aduan warga merasa kurang tepat 😭🙏🏻 bisa dibantu untuk pengecekan pak bu ? 
terimakasih pak bu atas perhatian dan responya 🙏🏻🙏🏻</t>
  </si>
  <si>
    <t>Selamat Sore. Sebelumnya perkenalkan saya mahasiswi semester 5 Universitas Diponegoro. Maksud dan tujuan saya menghubungi kontak ini adalah untuk menanyakan terkait informasi magang mandiri yang terdapat di pemerintah Kabupaten Karanganyar. Atas dasar hal tersebut, apakah sekiranya terdapat kontak yang dapat saya hubungi untuk menanyakan lebih lanjut tentang peluang magang di Pemerintah Kabupaten Karanganyar? 
Saya akan sangat menghargai bantuan yang diberikan. Atas perhatiannya saya ucapkan terima kasih ☺️🙏🏻 Untuk program studi saya sendiri Bahasa Asing Terapan dan konsentrasi saya di Bahasa Inggris, Kak. Fokus dari program studi saya sendiri itu ada di bidang tourism, business communication, public relations, dan translation ☺️🙏🏻</t>
  </si>
  <si>
    <t>Hallo..  slamat siang kak.
Maaf tlg tny, jika sdh ada putusan cerai dari pengadilan negeri Surabaya, bisakah cetak akte cerai di disdukcapil Karanganyar ?</t>
  </si>
  <si>
    <t>Yth. Bapak/Ibu Disnaker Karananyar,
Saya ingin melaporkan perusahaan tempat saya bekerja sebelumnya yang tidak membayarkan uang pesangon setelah PHK. Saya telah di-PHK pada tanggal 9 Desember, namun hingga saat ini hak saya belum dipenuhi. Saya siap melampirkan dokumen pendukung dan memohon bantuan tindak lanjut dari Disnaker. Terima kasih.</t>
  </si>
  <si>
    <t>selamat pagi. saya minta informasi, tentang pengurusan surat pemenuhan tempat praktek dokter hewan, sy dapat info dari dpmptspkaranganyar memperolehnya dari dinas pertanian. bagaimana cara mengurusnya?</t>
  </si>
  <si>
    <t>jalanan panjang yang rusak membahayakan bagi para pengemudi</t>
  </si>
  <si>
    <t>Pak tolong dalan kutuan menhidul lanjut jumantono mengulon di perbaiki pak ..</t>
  </si>
  <si>
    <t>Assalamualaikum kak pgn uji lab air apakah bisa kak?</t>
  </si>
  <si>
    <t>Oh njeeh pak Robert, dulu kluarga ku kan dukung jenengan, Yo mbo Tulung daftarkan progam pemerintah, progam PKH bantuan tuk anak sekolah, karena roda ekonomi setiap kluarga berubah, kebetulan ekonomi kluarga kami sedang sulit, usaha sedang lesu.</t>
  </si>
  <si>
    <t>Jln sringin pak koyo kali ,jeglongan sewu,padahal cuma 1,5 km</t>
  </si>
  <si>
    <t>siap pak ,, satu lagi yang jalan dari desa baladan ke arah pintu gerbang hutan Bromo geh juga sama pun dados makadam udan keli watune</t>
  </si>
  <si>
    <t>Pak jalan barat pabrik tebu segara di perbaiki pak jalannya parah total udh memakan korban</t>
  </si>
  <si>
    <t>Pak mau tanya itu jalan desa gawanan colomadu kok ga diteruskan nambalnya padahal semakin parah dan banyak yang jatuh dan banyak ban pecah kena lobang, amit2 apa nunggu korban dulu baru ditambal</t>
  </si>
  <si>
    <t>Jalan jatiyoso kemengan wonokeling,sampean lihat sendiri</t>
  </si>
  <si>
    <t>Pak jalan di suko sari yg brlakang tk pak meskipun cuman jalan trmbusan desa tp rusak parah🙏</t>
  </si>
  <si>
    <t>Jumapoloan donk pak,,, bbrapa titik membahayakan pengendara,,, jum-giriwond-gudanglawas; jumapolo-jatipuro; jumapolo-jatiyoso; jumapolo-jumantono</t>
  </si>
  <si>
    <t>Timur jembatan Jongkang parah jeglongan dalam pak Bupati segera di kondisikan.</t>
  </si>
  <si>
    <t>Jalan dari jatirejo alternatif ke karangpandan pak yang lewat alas karet</t>
  </si>
  <si>
    <t>Kepareng matur Pak Bupati ,PJU depan kantor desa plesungan(Gondangrejo) sampai sendang sederet padam semua sudah lama,kasihan ibu ibu klo malam pulang kerja lewat harus nunggu barengan karena gelap sekali.Semoga segera bisa nyala lagi..
Matur nuwun🙏</t>
  </si>
  <si>
    <t>Lokasi depan MTSN 2 KRA..
Mati.air sejak.jam 06.00 WIB sampai.sekarang blm.ngalir..
Mbok ya sebelumnya ad pemberitahuan..
Toling hormati.hak pelanggan..</t>
  </si>
  <si>
    <t>Selamat pagi Bapak/Ibu, saya (nama) mahasiswa yang mengajukan KP di sini. Mohon izin menanyakan kembali terkait proses KPS (Kerja Sama) saya di Dinas, apakah saat ini prosesnya sudah selesai atau ada informasi terbaru yang bisa saya tindak lanjuti?
Hal ini saya tanyakan karena jadwal pelaksanaan KP dari kampus saya tersisa satu bulan lagi dan saya sudah tanyakan ke pihak dinas namun belum dibalas sudah 1 minggu  Terima kasih🙏 banyak atas bantuannya, Bapak/Ibu."</t>
  </si>
  <si>
    <t>Subjek: Permohonan Informasi Penarikan SIP Dokter
Kepada Yth.
Dinas Kesehatan Karanganyar
Saya yang bertanda tangan di bawah ini:
Nama: -
STR: -
Praktik sebelumnya: Klinik PKU Muhammadiyah Jatipuro
Dengan ini saya mengajukan permohonan informasi terkait tata cara penarikan atau penghentian sementara Surat Izin Praktik Dokter. Saat ini saya sedang melanjutkan pendidikan sebagai residen di Fakultas Kedokteran Universitas Gadjah Mada.
Sehubungan dengan kondisi tersebut, saya ingin menanyakan prosedur administratif yang harus dipenuhi, dokumen yang diperlukan, serta apakah terdapat batas waktu tertentu dalam proses penarikan atau penonaktifan SIP selama masa pendidikan berlangsung.
Demikian permohonan ini saya sampaikan. Atas perhatian dan penjelasan yang diberikan, saya ucapkan terima kasih.
Hormat saya,
-</t>
  </si>
  <si>
    <t>Shallom siang pak atau bu maaf aku mau tanya udah disurvei ama dinsos  bln 10 kok suami lum dapat lansia ya pak .suami umur 71 pak trims🙏🙏</t>
  </si>
  <si>
    <t>Ngapunten poro bapak bade matur. Radosan jumapolo jumantono ingkang sampun nemen risakipun sak kilen dusun ngoro dumugi dusun purworejo kathah ingkang njugang"mohon PU kecamatan suruh nambal berkala tinimbange kasep rusak parah maturnuwun sekilas  info ngaten? Mawon mohon segera terespon</t>
  </si>
  <si>
    <t>Selamat Siang, Izin bertanya Bapak / Ibu mengenai tahun baru perayaan pesta kembang api di kabupaten karenganyar apakah di izinkan. Mohon informasinya. Terimakasih</t>
  </si>
  <si>
    <t>Selamat pagi,
Lapor admin,ini pagi pagi bener ini boleh diparkirin depan masjid madaniyah. Kejadian, Kamis Pagi jam 08.27 wib tanggal 25 Desember 2025. Mohon dong diberi tindakan setegas tegasnya agar masyarakat yang pada mau singgah istirahat yang awalnya mengira tidak bayar parkiran malah pada resah lho kok bayar parkir gt... terimakasih</t>
  </si>
  <si>
    <t>Sore pak maaf mau nanya seumpama dana desa tidak cair apakah gaji RT/RW jg tidak cair?benarkah begitu?soale gajiannya cuma setahun sekali ..🙏🙏</t>
  </si>
  <si>
    <t>dliya alya</t>
  </si>
  <si>
    <t>Septi Nur</t>
  </si>
  <si>
    <t>vita</t>
  </si>
  <si>
    <t>yumita azita</t>
  </si>
  <si>
    <t>cindi arneta</t>
  </si>
  <si>
    <t>annisa</t>
  </si>
  <si>
    <t>Silo Hadi</t>
  </si>
  <si>
    <t>Riyan Kurniawan</t>
  </si>
  <si>
    <t>usini flo</t>
  </si>
  <si>
    <t>tjitip</t>
  </si>
  <si>
    <t>lavenia</t>
  </si>
  <si>
    <t>Mardiyono Nano</t>
  </si>
  <si>
    <t>Aning Arniawati</t>
  </si>
  <si>
    <t>Ashep Pashter Hati</t>
  </si>
  <si>
    <t>Andy Gollow</t>
  </si>
  <si>
    <t>Sri kadir Wijaya</t>
  </si>
  <si>
    <t>Dwi Cahyo</t>
  </si>
  <si>
    <t>Fajar Sang Petualang</t>
  </si>
  <si>
    <t>Dadi Pray</t>
  </si>
  <si>
    <t>Suguenx Binthank Kesiangan</t>
  </si>
  <si>
    <t>Daniel Hartanto Kalitan</t>
  </si>
  <si>
    <t>Puput Sri Rahayu</t>
  </si>
  <si>
    <t>Duwek kae</t>
  </si>
  <si>
    <t>Pupung Evta R</t>
  </si>
  <si>
    <t>Seli Damayanti</t>
  </si>
  <si>
    <t>Pipiith Mochacinno</t>
  </si>
  <si>
    <t>Sur Yani</t>
  </si>
  <si>
    <t>Samuel Azaz</t>
  </si>
  <si>
    <t>Puji Zahra Aisyah</t>
  </si>
  <si>
    <t>ThoEmplang J Ntit</t>
  </si>
  <si>
    <t>Gunawan Solo</t>
  </si>
  <si>
    <t>Muhamm Ad Hafiz</t>
  </si>
  <si>
    <t>Guntur Budi</t>
  </si>
  <si>
    <t>Joko Prajuritno</t>
  </si>
  <si>
    <t>Tyas Ing Ati</t>
  </si>
  <si>
    <t>Sukamto</t>
  </si>
  <si>
    <t>Handoyocs</t>
  </si>
  <si>
    <t>Rieka Setiawati</t>
  </si>
  <si>
    <t>Atika Budi Astuti</t>
  </si>
  <si>
    <t>Mat Max</t>
  </si>
  <si>
    <t>Bunga Ajja</t>
  </si>
  <si>
    <t>Mustakim</t>
  </si>
  <si>
    <t>Om Min</t>
  </si>
  <si>
    <t>dirgantara tara</t>
  </si>
  <si>
    <t>Puguh Widiyanto SKom</t>
  </si>
  <si>
    <t>Eko Rastanto</t>
  </si>
  <si>
    <t>Serba Serbi</t>
  </si>
  <si>
    <t>Andrie Jr.</t>
  </si>
  <si>
    <t>Vebrina Putri</t>
  </si>
  <si>
    <t>akhdan Risky</t>
  </si>
  <si>
    <t>Kentung Ierul</t>
  </si>
  <si>
    <t>Deky Wicaksono</t>
  </si>
  <si>
    <t>Endra Lendera</t>
  </si>
  <si>
    <t>Andri Dapunta Setiawan</t>
  </si>
  <si>
    <t>Ardhika Haby Meigian</t>
  </si>
  <si>
    <t>Srantaein Arstonasr</t>
  </si>
  <si>
    <t>Khoiri</t>
  </si>
  <si>
    <t>085647020305</t>
  </si>
  <si>
    <t>082323241177</t>
  </si>
  <si>
    <t>082136792254</t>
  </si>
  <si>
    <t>082243193192</t>
  </si>
  <si>
    <t>085728442077</t>
  </si>
  <si>
    <t>0895382051050</t>
  </si>
  <si>
    <t>08895861465</t>
  </si>
  <si>
    <t>081328792452</t>
  </si>
  <si>
    <t>085252775168</t>
  </si>
  <si>
    <t>089522957550</t>
  </si>
  <si>
    <t>082135632882</t>
  </si>
  <si>
    <t>081235366607</t>
  </si>
  <si>
    <t>089524573754</t>
  </si>
  <si>
    <t>08816690299</t>
  </si>
  <si>
    <t>088233404182</t>
  </si>
  <si>
    <t>085129369378</t>
  </si>
  <si>
    <t>01 Desember 2025 10:35</t>
  </si>
  <si>
    <t>01 Desember 2025 16:19</t>
  </si>
  <si>
    <t>01 Desember 2025 14:49</t>
  </si>
  <si>
    <t>01 Desember 2025 07:28</t>
  </si>
  <si>
    <t>01 Desember 2025 13:52</t>
  </si>
  <si>
    <t>01 Desember 2025 07:54</t>
  </si>
  <si>
    <t>01 Desember 2025 12:10</t>
  </si>
  <si>
    <t>06 Desember 2025 19:35</t>
  </si>
  <si>
    <t>08 Desember 2025 16:51</t>
  </si>
  <si>
    <t>14 Desember 2025 22:03</t>
  </si>
  <si>
    <t>01 Desember 2025 19:03</t>
  </si>
  <si>
    <t>18 Desember 2025 19:26</t>
  </si>
  <si>
    <t>19 Desember 2025 06:55</t>
  </si>
  <si>
    <t>18 Desember 2025 19:27</t>
  </si>
  <si>
    <t>18 Desember 2025 11:35</t>
  </si>
  <si>
    <t>18 Desember 2025 20:42</t>
  </si>
  <si>
    <t>19 Desember 2025 10:30</t>
  </si>
  <si>
    <t>21 Desember 2025 13:35</t>
  </si>
  <si>
    <t>20 Desember 2025 09:45</t>
  </si>
  <si>
    <t>20 Desember 2025 06:09</t>
  </si>
  <si>
    <t>19 Desember 2025 15:48</t>
  </si>
  <si>
    <t>19 Desember 2025 09:40</t>
  </si>
  <si>
    <t>19 Desember 2025 12:35</t>
  </si>
  <si>
    <t>23 Desember 2025 10:42</t>
  </si>
  <si>
    <t>23 Desember 2025 09:26</t>
  </si>
  <si>
    <t>19 Desember 2025 10:00</t>
  </si>
  <si>
    <t>22 Desember 2025 09:28</t>
  </si>
  <si>
    <t>24 Desember 2025 08:20</t>
  </si>
  <si>
    <t>23 Desember 2025 19:52</t>
  </si>
  <si>
    <t>18 Desember 2025 11:58</t>
  </si>
  <si>
    <t>18 Desember 2025 15:44</t>
  </si>
  <si>
    <t>18 Desember 2025 22:27</t>
  </si>
  <si>
    <t>18 Desember 2025 17:07</t>
  </si>
  <si>
    <t>01 Desember 2025 09:49</t>
  </si>
  <si>
    <t>19 Desember 2025 07:23</t>
  </si>
  <si>
    <t>18 Desember 2025 22:30</t>
  </si>
  <si>
    <t>18 Desember 2025 22:20</t>
  </si>
  <si>
    <t>18 Desember 2025 22:02</t>
  </si>
  <si>
    <t>18 Desember 2025 20:50</t>
  </si>
  <si>
    <t>27 Desember 2025 13:30</t>
  </si>
  <si>
    <t>24 Desember 2025 09:10</t>
  </si>
  <si>
    <t>24 Desember 2025 11:30</t>
  </si>
  <si>
    <t>24 Desember 2025 14:41</t>
  </si>
  <si>
    <t>26 Desember 2025 08:37</t>
  </si>
  <si>
    <t>29 Desember 2025 11:59</t>
  </si>
  <si>
    <t>29 Desember 2025 08:30</t>
  </si>
  <si>
    <t>Selamat pagi Pak, izin meneruskan informasi yang kami terima soal tindak lanjut aduan ini nggih🙏. Setelah kami koordinasikan, kabel tsb milik ISP myrepublic. dan tadi malam sudah diproses utk perapian kabelnya.</t>
  </si>
  <si>
    <t>Terima kasih laporannya, segera kami koordinasikan dengan Bapak Camat dan Bapak Kades Kedungjeruk untuk secepatnya ditindaklajuti, matur suwun🙏</t>
  </si>
  <si>
    <t>Yth. Saudara,
Terima kasih telah menyampaikan aspirasi dan penjelasan terkait kondisi yang sedang Saudara hadapi. Kami memahami bahwa situasi terkait pembiayaan kuliah dapat menjadi beban yang cukup berat bagi mahasiswa dan keluarga.
Dengan hormat kami sampaikan bahwa untuk saat ini Pemerintah Kabupaten Karanganyar belum memiliki program beasiswa maupun reward bagi mahasiswa baru yang lolos PTN, karena adanya kebijakan efisiensi anggaran pada tahun ini.
Kami turut mendoakan agar Saudara diberikan kemudahan dalam menyelesaikan proses pendidikan, serta dapat menemukan solusi terbaik melalui jalur bantuan lain yang tersedia di perguruan tinggi maupun kementerian terkait.
Terima kasih atas pengertian dan perhatiannya</t>
  </si>
  <si>
    <t>Untuk pengajuan izin pirt melalui online/ OSS secara mandiri/ melalui DPMPTSP/MPP. Jika dokumen sudah lengkap bisa langsung ke DPMPTSP/ MPP dengan membawa dokumen sbb :
- Sertifikat Penyuluhan Keamanan Pangan (PKP)
- KTP
- NPWP
- Desain label/ produk pangan
- email
Jika point 1 belum punya silahkan langung daftar ke dinas kesehatan melalui link/ barcode. Berikut adalalah link dan barcode pendaftaran Penyuluhan Keamanan Pangan (PKP) 
https://bit.ly/DaftarBimtekPKP2025</t>
  </si>
  <si>
    <t>Permohonan PBG atas nama (...)sudah berproses di DPMTPSP. izin menyampaikan nggih pak, untuk aduan terkait PBG bisa menghubungi layanan aduan ini🙏 (diberikan nomornya)</t>
  </si>
  <si>
    <t>izin menyampaikan Pak/Bu, bahwa informasi yang kami terima, terkait aduan tersebut sudah ditindaklanjuti oleh kades🙏</t>
  </si>
  <si>
    <t>Terima kasih...informasinya..ruas jalan tersebut akan ada perbaikan saat ini masih proses mencari penyedia..demikian terima kasih.</t>
  </si>
  <si>
    <t>Terima kasih kepada yth penanya...kami sampaikan bahwa kegiatan kewenangan ada pada PPK.... untuk kejelasannya monggo berkoordinasi saja ke dinas biar tidak ada kesalahan dalam memberi jawaban demikian terima.</t>
  </si>
  <si>
    <t>Jawaban DPUPR: Terima kasih kepada yth wisatawan yg menuju kemuning...kami mohon maaf yg sebesar2nya dengan kejadian yg dialami...namun perlu kami sampaikan juga ruas jalan tersebut saat ini ada perbaikan, mungkin dari penyedia/pelaksana yg menyampaikan harus putar balik mengingat jalan tersebut masih proses perbaikan. Tapi hal ini akan kami kami koordinasikan dan komunikasikan agar hal ini tidak terulang lagi...sekali lagi mohon maaf dan terima kasih informasinya...demikian terima kasih.
Kec. Karangpandan: Terima kasih atas masukannya...kami atas nama pemerintah kecamatan mohon maaf yg sebesar2nya dengan kejadian yg dialami. Sudah kami kroscek ke desa bahwa warga tsb memang benar warga desa Harjosari &amp; kami sudah berupaya utk melakukan peneguran dan pembinaan kepada warga tsb melalui pemerintah desa dg harapan kejadian serupa TDK terulang. Dan akan menjadi bahan evaluasi kami semua utk lebih bisa memberikan pelayanan yg trbaik. Demikian kami sampaikan terimakasih</t>
  </si>
  <si>
    <t>jumat jam kerja pukul 07.30 - 11.30 WIB</t>
  </si>
  <si>
    <t>bisa mengajuka ke desa/kelurahan njih 🙏</t>
  </si>
  <si>
    <t>Terima kasih informasinya...ruas jalan tersebut adalah bonagung gedong...tahun 2026 akan ada perbaikan dilokasi tersebut semoga semua lancar sesuai ajuan dan usulan kami ke pemkap Karanganyar...demikian Terima kasih</t>
  </si>
  <si>
    <t>Selamat pagi Bapak/Ibu.
Ada, Cek Kesehatan Gratis merupakan program pemerintah dan termasuk hak seluruh warga negara. Untuk informasi lebih lanjut mengenai jenis pemeriksaan apa saja yang dilakukan, jadwal dan tehnik pelaksanaannya, silakan menghubungi Puskesmas terdekat dari perusahaan saudara. Terima kasih dan salam sehat</t>
  </si>
  <si>
    <t>waalaikumsalam kak alya ..
mohon maaf utk beasiswa tdk ada, reward PTN yg dlu ada kini pun blm bs dilaksanakan lg karena efisiensi anggaran dr pusat .. mohon maaf nggih, semangat kak alya ..</t>
  </si>
  <si>
    <t>Terima kasih informasinya...namun akan kami sampaikan bahwa ruas jalan tersebut jalan provinsi...semua kewenangan perbaikan ada di dpu provinsi...silahkan menyampaikan ke dpu provinsi pemeliharaan jalan yg kantornya ada di utara terminal bejen bersebelahan dengan pos jaga polisi...demikian terima kasih.</t>
  </si>
  <si>
    <t>benar kak , tgl 6-7 di alun alun karanganyar</t>
  </si>
  <si>
    <t>Haloo kak .. langkah yg ditempuh sudah benar .. memang sebenarnya cukup di ranah RT .. musyawarah dulu .</t>
  </si>
  <si>
    <t>bisa kak , monggo https://paklay-komplit.disdukcapil.karanganyarkab.go.id/</t>
  </si>
  <si>
    <t>Daftar lewat kelurahan bisa, langsung admin desa,</t>
  </si>
  <si>
    <t>Izin penelitian lwt simpel.karanganyarkab.go.id. Syarat bisa dilihat disana</t>
  </si>
  <si>
    <t>Terima kasih informasinya...ruas jalan tersebut statusnya jalan nasional..perencanaan pemakaian untuk trotoar atau drainase kewenangan PJN [ pengelola jalan nasional ]. Sehingga untuk aduan ini Bapak/Ibu dapat melaporkannya ke kanal aduan provinsi atau pusat, karena kewenangannya bukan di Pemkab Karanganyar. https://www.lapor.go.id/. https://laporgub.jatengprov.go.id/</t>
  </si>
  <si>
    <t>Izin penelitian lwt simpel.karanganyarkab.go.id. Apabila lokasi penelitian lbh dari satu, pada surat pengantar dr universitas agar dicantumkan bbrp lokasi. Hal ini utk sbg izin/ pengantar mendapatkan data tiap lokasi</t>
  </si>
  <si>
    <t>bisa konsultasi mas joko di bidang uktesdm kak, monggo katuran rawuh di Diskuktransesdm 🙏🙏🙏</t>
  </si>
  <si>
    <t>Sudah ditindaklanjuti, sudah menyala</t>
  </si>
  <si>
    <t>Terima kasih kepada yth penanya ...silahkan datang langsung ke dpupr bidang pkp....biar semuanya dijelaskan disana...mungkin itu ada kurang lebihnya mojon maaf terima kasih</t>
  </si>
  <si>
    <t>Terkait kendala ini karena sistem OSS baru maintenance untuk wilayah yg blm punya RDTR. Mohon maaf ini berlaku seluruh Indonesia, menunggu sampai sistem OSS membuka kembali layanan PKKPR di daerah yg blm punya RDTR.</t>
  </si>
  <si>
    <t>Bisa, langsung datang ke dukcapil bawa ektpnya, terimakasih🙏🙏</t>
  </si>
  <si>
    <t>Terimakasih atas aduannya. Akan kami Tindaklanjuti dan  koordinasi dengan DLH Untuk Cek Lokasi terima kasih🙏🏻</t>
  </si>
  <si>
    <t>Terima kasih atas laporannya.
Terkait keluhan pada APILL Exit Tol Gondangrejo, kami informasikan bahwa APILL tersebut merupakan kewenangan Jasa Marga.
Namun demikian, Dinas Perhubungan Kabupaten Karanganyar akan segera berkoordinasi dengan pihak Jasa Marga agar dapat ditindaklanjuti sesuai kewenangan.</t>
  </si>
  <si>
    <t>Sudah kami sampaikan ke pihak kecamatan Tasikmadu Pak. informasi yang kami dapatkan akan dikoordinasikan dengan DPU Kabupaten Karanganyar yang mempunyai kewenangan terhadap pohon/turus jalan🙏</t>
  </si>
  <si>
    <t>Aduan sudah ditindaklanjuti pada Hari/ tgl : Minggu, 7 Des 2025
Keperluan :   cek lokasi aduan bau kandang kambing milik Bp R
Cek lokasi didampingi oleh Ketua RT setempat, perwakilan warga perumahan, serta ditemui anak kandang. Pemilik ke luar kota.
Sebelumnya sudah ada mediasi pemerintah desa dan pemilik tetapi belum ada titik temu. Dan akan dijadwalkan mediasi ulang kembali.
Petugas dari bidang peternakan memberikan saran teknis untuk perbaikan  drainase, kebersihan kandang, pemberian prebiotik untuk mengurangi bau dan untuk tampungan tempat  kotoran dalam kondisi ternaungi sebelum digunakan untuk pupuk.
Anak kandang menerima dan akan menyampaikan ke prmilik.</t>
  </si>
  <si>
    <t>selamat siang, silakan unggah sertifikat kompetensi pada kolom SKP, terima kasih</t>
  </si>
  <si>
    <t>baik .. 
Mohon untuk menunggu pengumuman pengangkatan dan penerimaan SK PPPK Paruh waktu. Pantau terus website dan sosial media BKPSDM untuk pengumuman tersebut. 🙏</t>
  </si>
  <si>
    <t>halo kak , bisa join di grub wa Semarak .. disitu banyak pelaku usaha dan info2 event .</t>
  </si>
  <si>
    <t>haloo kak., info yang kami dapat .. lokasi tsb utk pemasangan polisi tidur sudah sesuai dgn ijin dari Dinas diketahui oleh ketua rt ketua rw ketua dusun dan PJ Kades Ngringo dikarenakan bbrpa waktu yg lalu sering terjadi kecelakaan dilokasi tsb hingga ada korban nyawa .. ijin pemasangan sesuai arahan Dinas adlh polisi tidur portable , demikian kak .</t>
  </si>
  <si>
    <t>Terima kasih informasinya...kembali kami sampaikan untuk saat ini sudah teragenda namun memang blm sampai dilokasi yg dimaksud kami sudah koordinasikan kembali dengan bidang ...demikian terima kasih.</t>
  </si>
  <si>
    <t>Terima kasih informasinya...ruas jalan tersebut akan ada pemeliharaan rutin dari bina marga...demikian terima kasih.</t>
  </si>
  <si>
    <t>Saat ini SK PPPK Paruh Waktu masih dalam proses, mohon untuk menunggu pengumuman. Dan pantau terus website &amp; sosial media BKPSDM untuk untuk mendapatkan pengumuman tersebut. Terimakasih 🙏</t>
  </si>
  <si>
    <t>Yth. Penanya
Utk loker luar negeri saat ini : Malaysia, Singapura, Taiwan, Hongkong, Turki, Polandia, Hungaria, Rumania, Bulgaria, Jepang, Korea selatan.
Untuk lebih jelasnya, silahkan konsultasi ke Bidang Tenaga Kerja, Disdagperinaker Kabupaten Karanganyar.</t>
  </si>
  <si>
    <t>izin menyampaikan Pak/Bu, informasi yang kami terima, ini sudah disapu bersih oleh temen2 pkp...suwun🙏🙏</t>
  </si>
  <si>
    <t>Selamat siang komandan 
Dilaporkan d/h Kamis 11 Desember 2025, menindaklanjuti laporan warga adanya pengamen badut di kawasan bangjo papahan regu patroli grup jaga 3 pagi menindaklanjuti aduan tersebut dan menyambangi TKP di ambil tindakan berupa di bawa ke Mako untuk di berikan pembinaan oleh perwira Jaga. Dump 🙏
Selamat Siang Komandan 
Dilaporkan d/h Kamis 11 Desember 2025, Regu patroli grup jaga 3 pagi berpatroli dan menyambangi kawasan bangjo Tegal gede mendapati pengamen  manusia silver dan badut di ambil tindakan berupa di bawa ke dinsos untuk mendapatkan pembinaan dari dinsos dan efek jera . Dump 🙏
(disertai dokumentasi)</t>
  </si>
  <si>
    <t>setelah di cek Bapak berada di desil 6-10, hasil pembaruan desil dari desil 4 di bulan April 2025 🙏 sehingga tidak layak menerima bantuan pak🙏</t>
  </si>
  <si>
    <t>Untuk pengajuan Keterangan Rencana Kabupaten (KRK) atau berkaitan dengan RTRW/RDTR bisa langsung datang ke Bidang Tata Ruang DPUPR atau bisa menghubungi Bidang Tata Ruang di nomor (0271) 494682 . Tambahan: Terimq kasih informasinya perlu kami sampaikan Yang menentukan RDTR peraturan bupati, untuk saat ini RDTR yang sudah terbit bisa diakses di OSS demikian terima kasih.https://oss.go.id/id/rdtr-interaktif</t>
  </si>
  <si>
    <t>Terima kasih informasinya turus jalan tersebut milik dpu provinsi, silahkan menyampaikan ke dpu provinsi perwakilan karanganyar yg ada di utara terminal bejen berdekatan dengan pos jaga polisi.</t>
  </si>
  <si>
    <t>Menindaklanjuti aduan tersebut, kami sampaikan bahwa yg bersangkutan bukan juru parkir resmi. Aduan ini akan segera kami tindaklanjuti, dan kami akan memberikan pengarahan kepada yg bersangkutan agar tidak melakukan praktik parkir liar serta melakukan penertiban sesuai ketentuan yg berlaku.
Terima kasih atas kepedulian dan partisipasi masyarakat dalam menjaga ketertiba</t>
  </si>
  <si>
    <t>.ruas jalan tersebut jatipuro jatiyoso, akan ada perbaikan ditahun ini mohon bersabar baru dalam proses demikian terima kasih</t>
  </si>
  <si>
    <t>Terima kasih informasinya ruas jalan tersebut adalah jalan desa....monggo berkoordinasi dengan desa setempat demikian terima kasih</t>
  </si>
  <si>
    <t>Yg bersangkutan bisa langsung datang ke sekolah</t>
  </si>
  <si>
    <t>memang jalur depan masjid madaniah adalah Kawasan Steril dan bebas dari Pedagang Kaki Lima (PKL) maupun Parkir sesuai dengan Surat Edaran Sekretariat Daerah Nomor : 511.3/ 2.240.20 tanggal 5 Juni 2024 tentang Pengaturan dan Penataan Pedagang Kaki Lima (PKL) area alun-alun Kabupaten Karanganyar dan Sekitarnya. Demikian. Terima kasih</t>
  </si>
  <si>
    <t>Kabupaten Karanganyar
Menindaklanjuti aduan tersebut, kami sampaikan bahwa yg bersangkutan bukan juru parkir resmi. Aduan ini akan segera kami tindaklanjuti, dan kami akan memberikan pengarahan kepada yg bersangkutan agar tidak melakukan praktik parkir liar serta melakukan penertiban sesuai ketentuan yg berlaku.
Terima kasih atas kepedulian dan partisipasi masyarakat dalam menjaga ketertiban.</t>
  </si>
  <si>
    <t>iya dari kelurahan pak/bu🙏 silakan ke kelurahan nggih🙏</t>
  </si>
  <si>
    <t>Untuk Pertamax di pertashop memang terkendala kekurangan Mobil tangki PTO dikarenakan beberapa armada ada yang perbaikan dan kir. Jadi mobil tangki yang digunakan untuk kirim BBM ke SPBU dan Pertashop itu beda spesifikasi. begitu pak informasi yang kami terima🙏</t>
  </si>
  <si>
    <t>Terima kasih kepada yth pemohon renovasi rumah....kami perlu sampaikan untuk renov RTLH, silahkan mengajukan ke desa setempat, dan syarat serta alurnya akan disampaikan oleh Desa sehinga bisa diproses ke kabupaten atau ke provinsi, demikian terima kasih.</t>
  </si>
  <si>
    <t>Wa'alaikumsalam.. Mohon maaf baru menjawab. Berikut kami sertakan SE tentang khitanan massal.. Didalamnya Ada narahubung nggih.</t>
  </si>
  <si>
    <t>mohon maaf video tersebut dr akun pak Bupati , kami hanya di tag kak ..</t>
  </si>
  <si>
    <t>Baik trimakasih atas perhatiannya pada Destinasi Wisata Karanganyar yang selalu menduduki tingkat kunjungan terbesar di kabupaten Karanganyar yakni pada tahun 2023 masuk urutan ke 4 dan di tahun 2024 masuk urutan kunjungan terbesar ke 3.
Memang mulai th 2024 ada kenaikan tiket pada destinasi wisata Grojogan Sewu Tawangmangu, namun kenaikan itu bukan atas kewenangan PT Duta dan Pak Kirdi sebagai pengelolanya. Akan tetapi karna kenaikan atas Penerimaan Negara Bukan Pajak (PNBP) dari BKPSDA Kementrian LHK.
Dan sesungguhnya tingkat kunjungan di Kab Kra tetap mengalami kenaikan pada tingkat Provinsi Jateng hanya saja karna pertumbuhan Destinasi Wisata terutama di Kra yang semakin bertumbuh dan beraneka jenis wisata, sehingga banyak pilihan bagi para pengunjung wisatawan terutama destinasi wisata alam yang makin bertumbuh pesat sebagai tempat favorit keluarga maupun rombongan.
Saran masukan tetap kami terima sebagai evaluasi dan harapannya kenaikan tiket bisa memberikan penambahan fasilitas baik sarana dan pelayanan dari para petugas yang selalu kami berikan tambahan ilmu terkait service exelent dan problem solving untuk kenyamanan pengunjung, demikian untuk menjadikan maklum. Sedangkan pemalakan atau pungli tidak didapati dan harga makanan masih standar,, trimakasih</t>
  </si>
  <si>
    <t>Terima kasih..informasinya...sudah kita sampaikan langsung ke UPT DPUPR kecamatan jatipuro akan segera ditindak lanjuti...demikian terima kasih.</t>
  </si>
  <si>
    <t>Baik untuk kegiatan tersebut di mulai pukul 13.00 WIB. Sehingga tidak mengganggu aktivitas sekolah ya kak</t>
  </si>
  <si>
    <t>Trimakasih laporannya. untuk penerangan jalan antara tugu gading sampai sroyo wewenang BPTD Propinsi Jateng, akan kami sampaikan kepada pihat terkait. Trimakasih 🙏🏻</t>
  </si>
  <si>
    <t>Terima kasih informasinya ruas lempong Kalau yang dimaksud ruas Trengguli - Lempong saat ini masih masa pemeliharaan dari kontraktor akan kita sampaikan ke kontraktor untuk kembali memperbaiki demikian terima kasih.</t>
  </si>
  <si>
    <t>Halo kak..saya sampaikan jawaban dari dinas terkait nggih. 
Terima kasih kepada yth penanya...untuk ruas jala trengguli lempong akan ada pemeliharaan rutin dari dari UPT DPUPR Kecamatan Jenawi ditahun ini demikian terima kasih.</t>
  </si>
  <si>
    <t>Hari jadi karanganyar tanggal 18 November  ya kak..</t>
  </si>
  <si>
    <t>EO dengan pak soni 0821-3638-1328</t>
  </si>
  <si>
    <t>Baik Terimakasih atas sarannya kak</t>
  </si>
  <si>
    <t>Mohon maaf baru menjawab. Syaratnya yaitu:
Kartu Keluarga (KK)
Akta Kelahiran
Rapor terakhir
Kartu Keluarga Sejahtera (KKS) atau Surat Keterangan Tidak Mampu (SKTM) dari RT/RW/Kelurahan/Desa jika tidak memiliki KKS</t>
  </si>
  <si>
    <t>Izin menyampaikan kak.. 
Untuk MIN dan MTs bisa ber koordinasi dengan KEMENAG ya kak. Jadi untuk pengajuan PIP lewatnya KEMENAG kalau sekolah nya di MIN.. Halo kak, sebagai tambahan informasi. Kami sudah mengecek KK yg dikirimkan dan masuk kategori Desil 4. 
Semoga bisa membantu dalam proses pengajuan PIP ke Kemenag
Demikian jawaban Dari kami</t>
  </si>
  <si>
    <t>bisa hubungi EO dg pak soni 0821-3638-1328</t>
  </si>
  <si>
    <t>Pada tahun 2026 nanti akan ada Pelatihan Menjahit Khusus untuk Upskill bagi pelaku usaha yg sudah berjalan usahanya sekaligus pemberian Bantuan Sarana Usaha,,
Nanti akan diadakan oleh BLK ya kak</t>
  </si>
  <si>
    <t>Kami cek dulu kak.. Tapi untuk pengusulan bantuan melalui desa/kelurahan setempat. Setelah kami cek, dari KK tersebut sudah mendapatkan BLTS.  Untuk sembako dan PKH nanti akan dicoba diusulkan njih. 🙏</t>
  </si>
  <si>
    <t>Halo kak mohon maaf baru merespon. Semua kegiatan yg bersumber dari dana desa sudah dbahas dan disepakati bersama sama pada forum musrenbangdes penyusunan RKPDesa, dimana peserta ny dari pemerintah desa, BPD dan perwakilan masyarakat...diharapkan pada forum tersebut ada masukan² dari masyarakat terkait kegiatan tersebut apakah bermanfaat dan tepat bagi masyarakat di desa masing²...dari Dispermades sudah berupaya melakukan monitoring dan evaluasi kepada pemerintah desa...meskipun belum semua desa dikabupaten karanganyar bisa dilakukan evaluasi.....</t>
  </si>
  <si>
    <t>Selamat Pagi..mohon maaf baru merespon. Terima kasih untuk informasinya...ditahun ini perbaikan gorong2 didagen tidak ada perbaikan hanya pemeliharaan jalan, kalau gorong2 sudah tidak mampu lagi menampung limpahan air hujan silahkan bersurat ke dpupr, agar segera ada tindak lanjutnya...demikian terima kasih.</t>
  </si>
  <si>
    <t>untuk kis pengajuannya bisa langsung ke desa/kelurahannya ya kak..nanti bisa berkonsultasi dengan petugas di desa/kelurahannya. mungkin bisa di follow up lagi kak, disampaikan kalau benar- benar tidak mampu. saran kami, jangan lewat DM media sosial, silahkan langsung ke desa/kelurahan dan menjelaskan secara langsung kondisi panjenengan.</t>
  </si>
  <si>
    <t>Bisa minta nama, Nik, Dan alamat?Buat dicek datanya di desa.
Selamat sore, njenengan diaturi ke kantor Kepala desa, menghadap Kepala desa nggih..Apa saran kami sebelumnya yang langsung ke desa tidak dilakukan? 
Kenapa takut? Bukannya njenengan ngersakne bantuan? Desa memanggil agar njenengan bisa menjelaskan lebih detail kondisi njenengan.</t>
  </si>
  <si>
    <t>Sore kak.. Bisa Koordinasi dengan ketua FKKOT ( istri camat setempat) ya kak. Bisa ke kantor kecamatan ya kak</t>
  </si>
  <si>
    <t>Terima kasih informasinya sudah kita sampaikan ke upt dpupr kecamatan colomadu agar segera ditindak lanjuti demikian Terima kasih.</t>
  </si>
  <si>
    <t>Terima kasih kepada yth penanya...untuk ruas jalan trengguli lempong akan ada pemeliharaan rutin dari dari upt dpupr kecamatan jenawi ditahun ini demikian terima kasih.</t>
  </si>
  <si>
    <t>Terima kasih informasi yg disampaikan...perlu kami sampaikan bahwa Irigasi dikecamatan colomadu kewenangan PSDA PROVINSI semua kewenangan baik perbaikan saluran dan pengelolaan nya ada dibawah PSDA...demikian terima kasih. oleh karena itu, untuk pelaporan hal tersebut silakan langsung ditujukan ke kanal aduan Provinsi/Pusat nggih, di LaporGub atau Lapor.go.id. https://www.lapor.go.id/. https://laporgub.jatengprov.go.id/</t>
  </si>
  <si>
    <t>Terima kasih informasinya....sudah kita sampaikan ke upt dpupr kecamatan colomadu akan segera ditindak lanjuti dengan pemeliharaan rutin...demikian terima kasih</t>
  </si>
  <si>
    <t>Kami sudah melakukan pengecekkan data KIS Saudara telah masuk dalam usulan penonaktifan. KIS Saudara yang dibiayai oleh Pemda Karanganyar akan dinonaktifkan mulai bulan Januari 2026. Setelah penonaktifan Saudara bisa mendaftarkan KIS lagi sesuai dengan segmen KIS yang Saudara kehendaki. Demikian terimakasih</t>
  </si>
  <si>
    <t>Terimakasih Informasinya, ruas tersebut akan ada pemeliharaan rutin oleh UPT DPUPR Kecamatan Karanganyar</t>
  </si>
  <si>
    <t>Ada kendala di Mobil tangki khusus pertashop sedang perawatan estimasi selesai di minggu depan. Namun hari ini sdh ada MT tambahan. Semoga dapat segera menyalurkan outstanding pengiriman ke Pertashop. Hari ini ada tambahan MT 5 KL dan MT 8 KL, semoga bisa segera membantu penyaluran ke Pertashop. Untuk penyaluran Pertamax di SPBU aman tidak ada kendala, karena menggunakan MT Reguler. Di Tawangmangu ada 1 SPBU dan di Karangpandan ada 1 SPBU. Pertamax dan pertalite di dua SPBU tersedia. Jadi masyarakat bisa diarahkan untuk ke dua SPBU tersebut 🙏</t>
  </si>
  <si>
    <t>Terimakasih Informasinya, ruas jalan dimaksud jongkang-jumog, akan ada perbaikan, saat ini masih proses mencari penyedia. demikian Terimakasih.</t>
  </si>
  <si>
    <t>Terima kasih atas laporannya...ruas jalan tersebut akan ada perbaikan/pemeliharaan dari bidang bina marga DPUPR ...saat ini masih menunggu pemenang, demikian Terima kasih.</t>
  </si>
  <si>
    <t>Terima kasih informasinya...untuk ruas jalan ini satu paket ruas jalan polsek jaten keutara, akan ada perbaikan juga dari bidang bina marga...demikian terima kasih.</t>
  </si>
  <si>
    <t>erima kasih informasinya...ruas nangsri akan ada pemeliharaan rutin dari bidang bina marga saat ini masih proses lelang, demikian terima kasih.</t>
  </si>
  <si>
    <t>Trimakasih laporannya. Untuk pemasangan PJU baru akan kami koordinir dalam renja usulan penganggaran/perencanaan. Trimakasih 🙏🏻</t>
  </si>
  <si>
    <t>Terima kasih informasinya...semoga segera ada tindak lanjut dari upt dpupr kecamatan colomadu untuk perbaikannya...demikian terima kasih.</t>
  </si>
  <si>
    <t>Terimakasih informasinya, ruas jalan tersebut tahun ini akan ada pemeliharaan rutin oleh Bidang Bina Marga DPUPR. Demikian terimakasih.</t>
  </si>
  <si>
    <t>Halo kak, akses jalan ke Puskesmas Tasikmadu merupakan kewenangan desa, sehingga pemeliharaannya ada di desa, selahkan berkoordinasi dengan desa setempat. demikian, terimakasih</t>
  </si>
  <si>
    <t>Terimakasih atas laporannya. Untuk pemasangan PJU baru akan kami koordinir dalam usulan penganggaran/perencanaa. Terimakasih</t>
  </si>
  <si>
    <t>Terimakasih atas sarannya, kami teruskan ke dinas terkait</t>
  </si>
  <si>
    <t>Bantuan beras dan minyak goreng bukan dari Dinas Sosial, tetapi dari Badan Pangan Nasional dan disalurkan langsung oleh BULOG, Untuk informasi penyaluran silahkan menghubungi Badan Pangan Nasional atau Bulog penyalur, terimakasih.</t>
  </si>
  <si>
    <t>Terimakasih informasinya, sudah kami sampaikan ke UPT DPUPR Kecamatan Karanganyar dan akan dilakukan survei adakah jalur listrik PLN 3 pas apa tidak, kalau ada tentunya harus berkoordinasi dengan PLN untuk mematikan sementara jalur listrik tersebut dan butuh waktu karena PLN juga harus mmengagendakan dulu, demikian terima kasih.</t>
  </si>
  <si>
    <t>Terima kasih informasi yg disampaikan...kita sudah konfirmasi dengan bidang bina marga bahwa itu ruas jalan desa, untuk itu monggo disampaikan ke pemerintah desa untuk perbaikannya...demikian terima kasih.</t>
  </si>
  <si>
    <t>Trimakasih laporannya. Siap akan kami lakukan penjadwalan pengecekan lampu jalan yang dimaksud. Trimakasih 🙏🏻</t>
  </si>
  <si>
    <t>Sudah ada perbaikan di lokasi yang dimaksud ya.. terimakasih.</t>
  </si>
  <si>
    <t>izin menyampaikan, dari dinas koperasi dan usaha kecil (diskuk) tidak ada program tersebut itu Pak🙏</t>
  </si>
  <si>
    <t>Terima kasih informasinya....kami sudah sampaikan ke bidang bina marga hal ini dan akan bertemu dengan penyedia untuk perbaikannya...demikian terina kasih.</t>
  </si>
  <si>
    <t>Terimakasih informasinya, hal ini sudah kita sampaikan ke pemangku wilayah UPT DPUPR Kecamatan Kebakkramat agar segera ada tindak lanjut. Demikian Terimakasih.</t>
  </si>
  <si>
    <t>Terima kasih informasinya kita sampaikan ke upt dpupr dan bidang bina marga agar diusulkan ditahun anggaran 2026 demikian terima kasih</t>
  </si>
  <si>
    <t>Terimakasih informasinya, ruas jalan tersebut akan ada pemeliharaan oleh Bidang Bina Marga DPUPR. demikian terima kasih.</t>
  </si>
  <si>
    <t>Jl. Lawu, Bejen, Karanganyar. 57716 Telp/ Faks. (0271) 495005
Email : baznaskab.karanganyar@baznas.go.id www.baznaskaranganyar.com. 08:00 - 15:30</t>
  </si>
  <si>
    <t>Terima kasih atas perhatiannya..
Dr bbrpa minggu terakhir dan sampai dng hari ini blm ada laporan kejadian bencana tanah longsor di wilayah Karanganyar. Terkait air yg sungai berwarna keruh, bisa jadi krn terpengaruh oleh oleh campuran aliran permukaan, erosi ringan, sedimen dasar yang terangkat, dan masuknya air drainase ke badan sungai seiiring dng meningkatnya curah hujan. Untuk lbh pastinya akan kami koordinasikan lbh lanjut dng BWWS yg menjadi penanggung jawab pengelolaan sungai. 
Terima kasih</t>
  </si>
  <si>
    <t>Terima kasih masukannya sudah kita sampaikan ke bidang cipta karya yg menangani drainase agar ditindak lanjuti dan untuk trotoar sebagai pedoman kami dalam pengajuan anggaran ditahun yg akan datang...demikian terima kasih.</t>
  </si>
  <si>
    <t>bisa malalui aplikasi cek bansos, dapat diunduh di playstore ataupun appstore, untuk bantu melakukan sanggah bansos yg tidak tepat sasaran 🙏</t>
  </si>
  <si>
    <t>Terkait prosedur magang silahkan mengirimkan surat permohonan magang kepada Kepala Dinas Pariwisata, Pemuda dan Olahraga Kabupaten Karanganyar. https://disparpora.karanganyarkab.go.id/</t>
  </si>
  <si>
    <t>Putusan PN nya memerintahkan kedukcapil karanganyar apa surabaya,kalau langsung kedukcapil kra bisa langsung didaftarkan, kalau ke dukcapil surabaya wajib harus ada pelimpahan dari dukcapil yang ditunjuk di putusan PN,</t>
  </si>
  <si>
    <t>Yth. Penanya
Untuk aduan ketenagakerjaan, silahkan saudara isi link berikut : https://forms.gle/sQeRjM1JyjM2iMi37
Atau silahkan datang ke Kantor Disdagperinaker, nanti akan kami klarifikasi dan tindaklanjuti sesuai ketentuan yg berlaku.</t>
  </si>
  <si>
    <t>izin menyampaikan bahwa hal tersebut sudah disampaikan ke bidang yg menangani akq. Dilakukan survey lokasi karena dikhawatirkan ada kabel 3 pas dan harus koordinasi dengan pihak PLN, sembari krein kami (DPU PR)  sudah jadi dari perbaikan...demikian terima kasih 🙏</t>
  </si>
  <si>
    <t>Terima kasih informasinya sudah kami sampaikan ke bidang bina marga akan dilakukan survey sejauh mana kerusakan untuk menentukan besaran biaya yg dibutuhkan...dan dianggarkan di tahun 2026...demikian terima kasih.</t>
  </si>
  <si>
    <t>Terima kasih informasinya, ruas jalan tersebut akan ada perbaikan. Demikian terima kasih.</t>
  </si>
  <si>
    <t>Walaikumsallam
Selamat pagi.
Untuk melakukan uji laboratorium air (air minum/air bersih) bisa menghubungi Sanitarian Puskesmas setempat untuk diambil sampel airnya oleh Petugas Puskesmas, kemudian nanti diperiksa pada Laboratorium Kesehatan.
Terima kasih.</t>
  </si>
  <si>
    <t>Halo kak, untuk pengajuan bantuan, bisa dicek desil berapa dan koordinasi dengan petugas di desa/ kelurahannya nggih.</t>
  </si>
  <si>
    <t>Terima kasih informasinya, ruas jalan tersebut sudah diagendakan tahun 2026, demikian terima kasih.</t>
  </si>
  <si>
    <t>Siap. Akan kami sampaikan juga. Terimakasih.</t>
  </si>
  <si>
    <t>Terimakasih informasinya, ruas jalan tersebut sudah diagendakan pemeliharaannya oleh Bidang Bina Marga DPUPR. demikian terima kasih.</t>
  </si>
  <si>
    <t>Terimakasih informasinya, akan segera kami sampaikan ke UPT Kecamatan Colomadu DPUPR untuk segera melanjutkan giat tersebut. demikian terima kasih.</t>
  </si>
  <si>
    <t>Terimakasih informasinya, ruas jalan tersebut merupakan jalan desa, silahkan untuk perbaikannya berkoordinasi dengan desa. demikian terima kasih.</t>
  </si>
  <si>
    <t>Terimakasih informasinya, kita sampaikan ke Bidang Bina Marga DPUPR agar diusulkan penetapannya di tahun 2026. demikian terima kasih.</t>
  </si>
  <si>
    <t>terimakasih atas informasinya, akan kita agendakan untuk pengecekan dan perbaikan PJU tersebut.</t>
  </si>
  <si>
    <t>Ini tadi ada kerusakan pipa transmisi di atas. Ini baru dilakukan normalisasi aliran Kak. Perbaikan baru selesai jam 16.00 (menyertakan flyer pemberitahuan ada perbaikan serta bukti perbaikannya)</t>
  </si>
  <si>
    <t>Terima kasih telah menghubungi Dinas Kesehatan Kab.Karanganyar.
Terkait surat permohonan kerja sama kami cek tidak ada dalam agenda kami..silahkan untuk mengirimkan surat permohonan Kerjasama dilampiri draft MoU dan PKS kepada Kepala Dinas Kesehatan Kabupaten Karanganyar serta melampirkan kontak person yang bisa dihubungi..
Salam Sehat..</t>
  </si>
  <si>
    <t>diberi flyer terkait pencabutan SIP</t>
  </si>
  <si>
    <t>informasi yang kami dapat, ini dapat mengusulkan bantuan ke desa/kelurahannya 🙏</t>
  </si>
  <si>
    <t>Terima kasih informasinya...untuk ruas jalan tersebut tahun 2026 akan ada lanjutan perbaikan demikian terima kasih.</t>
  </si>
  <si>
    <t>Maturnuwun.....Tidak di izinkan nggih,, selaras dengan himbauan polres karanganyar untuk tidak menyalakan kembang api/petasan saat malam tahun baru 2026 karena dapat mengganggu kenyamanan masyarakat 🙏🙏</t>
  </si>
  <si>
    <t>Terima kasih atas laporannya.
Menindaklanjuti aduan tersebut, kami sampaikan bahwa lokasi yg dimaksud merupakan area dengan rambu larangan parkir, sehingga tidak dibenarkan adanya penarikan retribusi parkir.
Aduan ini akan kami tindak lanjuti dengan pengecekan lapangan dan penertiban petugas/juru parkir yg bersangkutan.</t>
  </si>
  <si>
    <t>Untuk insentif RT/RW bersumber dari Alokasi Dana Desa...bukan dari Dana Desa. untuk dicek di APBDes 2026</t>
  </si>
  <si>
    <t>02 Desember 2025 10:55</t>
  </si>
  <si>
    <t>01 Desember 2025 18:12</t>
  </si>
  <si>
    <t>01 Desember 2025 08:58</t>
  </si>
  <si>
    <t>01 Desember 2025 15:23</t>
  </si>
  <si>
    <t>01 Desember 2025 15:25</t>
  </si>
  <si>
    <t>01 Desember 2025 10:59</t>
  </si>
  <si>
    <t>02 Desember 2025 10:47</t>
  </si>
  <si>
    <t>07 Desember 2025 10:44</t>
  </si>
  <si>
    <t>09 Desember 2025 16:41</t>
  </si>
  <si>
    <t>15 Desember 2025 13:34</t>
  </si>
  <si>
    <t>15 Desember 2025 12:00</t>
  </si>
  <si>
    <t>19 Desember 2025 07:47</t>
  </si>
  <si>
    <t>19 Desember 2025 08:00</t>
  </si>
  <si>
    <t>19 Desember 2025 09:00</t>
  </si>
  <si>
    <t>18 Desember 2025 15:42</t>
  </si>
  <si>
    <t>19 Desember 2025 12:09</t>
  </si>
  <si>
    <t>19 Desember 2025 11:28</t>
  </si>
  <si>
    <t>22 Desember 2025 07:54</t>
  </si>
  <si>
    <t>20 Desember 2025 12:24</t>
  </si>
  <si>
    <t>20 Desember 2025 09:50</t>
  </si>
  <si>
    <t>19 Desember 2025 16:08</t>
  </si>
  <si>
    <t>19 Desember 2025 10:08</t>
  </si>
  <si>
    <t>19 Desember 2025 15:44</t>
  </si>
  <si>
    <t>23 Desember 2025 13:17</t>
  </si>
  <si>
    <t>23 Desember 2025 10:13</t>
  </si>
  <si>
    <t>19 Desember 2025 12:00</t>
  </si>
  <si>
    <t>22 Desember 2025 14:22</t>
  </si>
  <si>
    <t>24 Desember 2025 08:51</t>
  </si>
  <si>
    <t>24 Desember 2025 08:46</t>
  </si>
  <si>
    <t>19 Desember 2025 18:13</t>
  </si>
  <si>
    <t>19 Desember 2025 18:39</t>
  </si>
  <si>
    <t>19 Desember 2025 12:22</t>
  </si>
  <si>
    <t>19 Desember 2025 12:20</t>
  </si>
  <si>
    <t>02 Desember 2025 12:13</t>
  </si>
  <si>
    <t>19 Desember 2025 12:12</t>
  </si>
  <si>
    <t>19 Desember 2025 12:18</t>
  </si>
  <si>
    <t>19 Desember 2025 12:14</t>
  </si>
  <si>
    <t>19 Desember 2025 12:23</t>
  </si>
  <si>
    <t>19 Desember 2025 12:17</t>
  </si>
  <si>
    <t>27 Desember 2025 19:49</t>
  </si>
  <si>
    <t>25 Desember 2025 18:52</t>
  </si>
  <si>
    <t>24 Desember 2025 11:35</t>
  </si>
  <si>
    <t>29 Desember 2025 10:19</t>
  </si>
  <si>
    <t>26 Desember 2025 20:11</t>
  </si>
  <si>
    <t>29 Desember 2025 13:51</t>
  </si>
  <si>
    <t>29 Desember 2025 21:02</t>
  </si>
  <si>
    <t>20 Menit</t>
  </si>
  <si>
    <t>2 Jam, 0 Menit</t>
  </si>
  <si>
    <t>47 Menit</t>
  </si>
  <si>
    <t>18 Jam, 36 Menit</t>
  </si>
  <si>
    <t>1 Jam, 53 Menit</t>
  </si>
  <si>
    <t>20 Jam, 6 Menit</t>
  </si>
  <si>
    <t>7 Jam, 31 Menit</t>
  </si>
  <si>
    <t>24 Menit</t>
  </si>
  <si>
    <t>22 Jam, 37 Menit</t>
  </si>
  <si>
    <t>15 Jam, 9 Menit</t>
  </si>
  <si>
    <t>23 Jam, 50 Menit</t>
  </si>
  <si>
    <t>15 Jam, 31 Menit</t>
  </si>
  <si>
    <t>13 Hari, 16 Jam, 57 Menit</t>
  </si>
  <si>
    <t>12 Jam, 21 Menit</t>
  </si>
  <si>
    <t>1 Jam, 5 Menit</t>
  </si>
  <si>
    <t>13 Jam, 33 Menit</t>
  </si>
  <si>
    <t>15 Jam, 27 Menit</t>
  </si>
  <si>
    <t>58 Menit</t>
  </si>
  <si>
    <t>18 Jam, 19 Menit</t>
  </si>
  <si>
    <t>28 Menit</t>
  </si>
  <si>
    <t>3 Jam, 9 Menit</t>
  </si>
  <si>
    <t>2 Jam, 35 Menit</t>
  </si>
  <si>
    <t>4 Jam, 54 Menit</t>
  </si>
  <si>
    <t>31 Menit</t>
  </si>
  <si>
    <t>12 Jam, 54 Menit</t>
  </si>
  <si>
    <t>1 Hari, 6 Jam, 15 Menit</t>
  </si>
  <si>
    <t>1 Hari, 2 Jam, 55 Menit</t>
  </si>
  <si>
    <t>13 Jam, 55 Menit</t>
  </si>
  <si>
    <t>19 Jam, 13 Menit</t>
  </si>
  <si>
    <t>1 Hari, 2 Jam, 24 Menit</t>
  </si>
  <si>
    <t>4 Jam, 49 Menit</t>
  </si>
  <si>
    <t>13 Jam, 48 Menit</t>
  </si>
  <si>
    <t>13 Jam, 54 Menit</t>
  </si>
  <si>
    <t>14 Jam, 21 Menit</t>
  </si>
  <si>
    <t>6 Jam, 19 Menit</t>
  </si>
  <si>
    <t>1 Hari, 9 Jam, 42 Menit</t>
  </si>
  <si>
    <t>5 Menit</t>
  </si>
  <si>
    <t>4 Hari, 19 Jam, 38 Menit</t>
  </si>
  <si>
    <t>11 Jam, 34 Menit</t>
  </si>
  <si>
    <t>1 Jam, 52 Menit</t>
  </si>
  <si>
    <t>12 Jam, 32 Menit</t>
  </si>
  <si>
    <t>Izin Usaha</t>
  </si>
  <si>
    <t>Kependudukan</t>
  </si>
  <si>
    <t xml:space="preserve">Perizinan </t>
  </si>
  <si>
    <t>UMKM</t>
  </si>
  <si>
    <t>Tata Ruang</t>
  </si>
  <si>
    <t>Lingkungan Hidup</t>
  </si>
  <si>
    <t>Perhubungan</t>
  </si>
  <si>
    <t xml:space="preserve">Parkir Liar </t>
  </si>
  <si>
    <t>Perekonomian (BBM)</t>
  </si>
  <si>
    <t xml:space="preserve">Pariwisata </t>
  </si>
  <si>
    <t>Pendidikan dan Kebudayaan</t>
  </si>
  <si>
    <t xml:space="preserve">Kebencanaan </t>
  </si>
  <si>
    <t>Pertanian dan Peternakan</t>
  </si>
  <si>
    <t>Rekapitulasi Aduan, Permintaan Informasi dan Aspirasi Masyarakat Kabupaten Karanganyar Desember 2025</t>
  </si>
  <si>
    <t>Rekapitulasi Aduan Masyarakat Kabupaten Karanganyar Desember 2025</t>
  </si>
  <si>
    <t>Rekapitulasi Permintaan Informasi Masy Kab. Karanganyar Desember 2025</t>
  </si>
  <si>
    <t>Rekapitulasi Aspirasi Masyarakat Kabupaten Karanganyar Desember 2025</t>
  </si>
  <si>
    <t>Rekapitulasi Sumber Media Aduan/Permintaan Informasi/Aspirasi Desember 2025</t>
  </si>
  <si>
    <t>Lainnya Terkait Pekerjaan Umum</t>
  </si>
  <si>
    <t>Pariwisata</t>
  </si>
  <si>
    <t>Penerangan Jalan Umum</t>
  </si>
  <si>
    <t xml:space="preserve">Pengelolaan Sampah </t>
  </si>
  <si>
    <t xml:space="preserve">Perhubungan </t>
  </si>
  <si>
    <t>Pohon yang Membayakan</t>
  </si>
  <si>
    <t xml:space="preserve">Saluran Air </t>
  </si>
  <si>
    <t xml:space="preserve">Tata Ruang </t>
  </si>
  <si>
    <t>Teknologi Komunikasi dan Informatika</t>
  </si>
  <si>
    <t xml:space="preserve">Teknologi Komunikasi dan Informatika </t>
  </si>
  <si>
    <t>Nama</t>
  </si>
  <si>
    <t>Email Pelapor</t>
  </si>
  <si>
    <t>Judul</t>
  </si>
  <si>
    <t xml:space="preserve">Isi Aduan </t>
  </si>
  <si>
    <t xml:space="preserve">Anonim </t>
  </si>
  <si>
    <t>Rahasia</t>
  </si>
  <si>
    <t>Status</t>
  </si>
  <si>
    <t>Kategori</t>
  </si>
  <si>
    <t>Disposisi</t>
  </si>
  <si>
    <t>Klasifikasi</t>
  </si>
  <si>
    <t>Prov.</t>
  </si>
  <si>
    <t>Kab./Kota</t>
  </si>
  <si>
    <t>Kec.</t>
  </si>
  <si>
    <t>Kel.</t>
  </si>
  <si>
    <t>Lainnya</t>
  </si>
  <si>
    <t xml:space="preserve">Tindak Lanjut 1 </t>
  </si>
  <si>
    <t>Tindak Lanjut 2</t>
  </si>
  <si>
    <t>Tindak Lanjut 3</t>
  </si>
  <si>
    <t>Tindak Lanjut 4</t>
  </si>
  <si>
    <t>bidangikpdiskominfokra@gmail.com</t>
  </si>
  <si>
    <t>Ya</t>
  </si>
  <si>
    <t>Valid</t>
  </si>
  <si>
    <t>-</t>
  </si>
  <si>
    <t>Jawa Tengah</t>
  </si>
  <si>
    <t xml:space="preserve">Karanganyar </t>
  </si>
  <si>
    <t>Tawangmangu</t>
  </si>
  <si>
    <t>Colomadu</t>
  </si>
  <si>
    <t>Tasikmadu</t>
  </si>
  <si>
    <t>Ngargoyoso</t>
  </si>
  <si>
    <t>Jatipuro</t>
  </si>
  <si>
    <t>Jeruksawit</t>
  </si>
  <si>
    <t>Jatiyoso</t>
  </si>
  <si>
    <t>Jaten</t>
  </si>
  <si>
    <t>21 November 2025 06:38</t>
  </si>
  <si>
    <t>21 November 2025 10:47</t>
  </si>
  <si>
    <t>20 November 2025 14:52</t>
  </si>
  <si>
    <t>20 November 2025 15:45</t>
  </si>
  <si>
    <t>19 November 2025 18:26</t>
  </si>
  <si>
    <t>21 November 2025 11:20</t>
  </si>
  <si>
    <t>23 November 2025 08:15</t>
  </si>
  <si>
    <t>23 November 2025 19:04</t>
  </si>
  <si>
    <t>21 November 2025 19:51</t>
  </si>
  <si>
    <t>22 November 2025 08:57</t>
  </si>
  <si>
    <t>21 November 2025 10:25</t>
  </si>
  <si>
    <t>22 November 2025 21:08</t>
  </si>
  <si>
    <t>25 November 2025 14:20</t>
  </si>
  <si>
    <t>25 November 2025 14:47</t>
  </si>
  <si>
    <t>21 November 2025 10:38</t>
  </si>
  <si>
    <t>25 November 2025 11:09</t>
  </si>
  <si>
    <t>25 November 2025 15:54</t>
  </si>
  <si>
    <t>25 November 2025 12:18</t>
  </si>
  <si>
    <t>25 November 2025 15:50</t>
  </si>
  <si>
    <t>26 November 2025 08:02</t>
  </si>
  <si>
    <t>24 November 2025 09:12</t>
  </si>
  <si>
    <t>26 November 2025 08:38</t>
  </si>
  <si>
    <t>24 November 2025 15:33</t>
  </si>
  <si>
    <t>26 November 2025 08:39</t>
  </si>
  <si>
    <t>25 November 2025 12:40</t>
  </si>
  <si>
    <t>26 November 2025 07:00</t>
  </si>
  <si>
    <t>24 November 2025 11:35</t>
  </si>
  <si>
    <t>24 November 2025 13:00</t>
  </si>
  <si>
    <t>28 November 2025 09:21</t>
  </si>
  <si>
    <t>28 November 2025 10:59</t>
  </si>
  <si>
    <t>K</t>
  </si>
  <si>
    <t>Karanganyar</t>
  </si>
  <si>
    <t>Popongan</t>
  </si>
  <si>
    <t>Mojogedang</t>
  </si>
  <si>
    <t>Kedungjeruk</t>
  </si>
  <si>
    <t>Gondangrejo</t>
  </si>
  <si>
    <t>Wonosari</t>
  </si>
  <si>
    <t>Delingan</t>
  </si>
  <si>
    <t>Karangpandan</t>
  </si>
  <si>
    <t>Wonorejo</t>
  </si>
  <si>
    <t>Gedong</t>
  </si>
  <si>
    <t>Ngringo</t>
  </si>
  <si>
    <t>Baturan</t>
  </si>
  <si>
    <t>Beji</t>
  </si>
  <si>
    <t xml:space="preserve">Baturan </t>
  </si>
  <si>
    <t>Gentungan</t>
  </si>
  <si>
    <t>Palur</t>
  </si>
  <si>
    <t>Jumantono</t>
  </si>
  <si>
    <t>Jatiwarno</t>
  </si>
  <si>
    <t>Jenawi</t>
  </si>
  <si>
    <t>Lempong</t>
  </si>
  <si>
    <t>Dagen</t>
  </si>
  <si>
    <t>Paulan</t>
  </si>
  <si>
    <t>Sapen</t>
  </si>
  <si>
    <t>Jatikuwung</t>
  </si>
  <si>
    <t>Jumapolo</t>
  </si>
  <si>
    <t>Gaum</t>
  </si>
  <si>
    <t>Gawanan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</si>
</sst>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ont>
    <font>
      <sz val="8"/>
      <name val="Calibri"/>
    </font>
    <font>
      <b/>
      <sz val="12"/>
      <name val="Arial"/>
      <family val="2"/>
    </font>
    <font>
      <b/>
      <sz val="10"/>
      <name val="Arial"/>
      <family val="2"/>
    </font>
    <font>
      <u/>
      <sz val="11"/>
      <color theme="10"/>
      <name val="Calibri"/>
    </font>
    <font>
      <b/>
      <sz val="12"/>
      <name val="Calibri"/>
      <family val="2"/>
      <scheme val="minor"/>
    </font>
    <font>
      <b/>
      <sz val="11"/>
      <color rgb="FF000000"/>
      <name val="Calibri"/>
      <family val="2"/>
    </font>
    <font>
      <b/>
      <sz val="12"/>
      <name val="Calibri"/>
      <family val="2"/>
    </font>
    <font>
      <sz val="11"/>
      <color rgb="FF000000"/>
      <name val="Calibri"/>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n">
        <color auto="1"/>
      </right>
      <top style="thick">
        <color indexed="64"/>
      </top>
      <bottom/>
      <diagonal/>
    </border>
    <border>
      <left style="thick">
        <color indexed="64"/>
      </left>
      <right style="thin">
        <color indexed="64"/>
      </right>
      <top style="thick">
        <color indexed="64"/>
      </top>
      <bottom style="thick">
        <color indexed="64"/>
      </bottom>
      <diagonal/>
    </border>
  </borders>
  <cellStyleXfs count="2">
    <xf numFmtId="0" fontId="0" fillId="0" borderId="0"/>
    <xf numFmtId="0" fontId="4" fillId="0" borderId="0" applyNumberFormat="0" applyFill="0" applyBorder="0" applyAlignment="0" applyProtection="0"/>
  </cellStyleXfs>
  <cellXfs count="59">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wrapText="1"/>
    </xf>
    <xf numFmtId="0" fontId="0" fillId="0" borderId="0" xfId="0" applyAlignment="1">
      <alignment horizontal="left" vertical="top"/>
    </xf>
    <xf numFmtId="0" fontId="3" fillId="2" borderId="1" xfId="0" applyFont="1" applyFill="1" applyBorder="1" applyAlignment="1">
      <alignment horizontal="left" vertical="top"/>
    </xf>
    <xf numFmtId="49" fontId="3" fillId="2" borderId="1" xfId="0" applyNumberFormat="1" applyFont="1" applyFill="1" applyBorder="1" applyAlignment="1">
      <alignment horizontal="left" vertical="center"/>
    </xf>
    <xf numFmtId="0" fontId="0" fillId="0" borderId="1" xfId="0" applyBorder="1" applyAlignment="1">
      <alignment horizontal="left" vertical="top"/>
    </xf>
    <xf numFmtId="0" fontId="0" fillId="0" borderId="1" xfId="0" applyBorder="1"/>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0" fillId="2" borderId="3" xfId="0" applyFill="1" applyBorder="1" applyAlignment="1">
      <alignment horizontal="left" vertical="top"/>
    </xf>
    <xf numFmtId="0" fontId="0" fillId="2" borderId="4" xfId="0" applyFill="1" applyBorder="1"/>
    <xf numFmtId="0" fontId="0" fillId="2" borderId="5" xfId="0" applyFill="1" applyBorder="1" applyAlignment="1">
      <alignment horizontal="center" vertical="center"/>
    </xf>
    <xf numFmtId="0" fontId="3" fillId="3" borderId="6" xfId="0" applyFont="1" applyFill="1" applyBorder="1" applyAlignment="1">
      <alignment horizontal="left" vertical="top"/>
    </xf>
    <xf numFmtId="0" fontId="3" fillId="3" borderId="6" xfId="0" applyFont="1" applyFill="1" applyBorder="1"/>
    <xf numFmtId="0" fontId="0" fillId="0" borderId="4" xfId="0" applyBorder="1" applyAlignment="1">
      <alignment horizontal="left" vertical="top"/>
    </xf>
    <xf numFmtId="0" fontId="0" fillId="0" borderId="4" xfId="0" applyBorder="1"/>
    <xf numFmtId="0" fontId="2" fillId="0" borderId="0" xfId="0" applyFont="1" applyAlignment="1">
      <alignment vertical="center"/>
    </xf>
    <xf numFmtId="0" fontId="3" fillId="2" borderId="1" xfId="0" applyFont="1" applyFill="1" applyBorder="1" applyAlignment="1">
      <alignment horizontal="left" vertical="top" wrapText="1"/>
    </xf>
    <xf numFmtId="49" fontId="3" fillId="2" borderId="1" xfId="0" applyNumberFormat="1" applyFont="1" applyFill="1" applyBorder="1" applyAlignment="1">
      <alignment horizontal="left" vertical="center" wrapText="1"/>
    </xf>
    <xf numFmtId="0" fontId="0" fillId="0" borderId="1" xfId="0" applyBorder="1" applyAlignment="1">
      <alignment horizontal="center" vertical="center" wrapText="1"/>
    </xf>
    <xf numFmtId="0" fontId="3" fillId="2" borderId="1" xfId="0" applyFont="1" applyFill="1" applyBorder="1" applyAlignment="1">
      <alignment wrapText="1"/>
    </xf>
    <xf numFmtId="0" fontId="3" fillId="2" borderId="1" xfId="0" applyFont="1" applyFill="1" applyBorder="1" applyAlignment="1">
      <alignment horizontal="center" vertical="center" wrapText="1"/>
    </xf>
    <xf numFmtId="0" fontId="3" fillId="4" borderId="0" xfId="0" applyFont="1" applyFill="1" applyAlignment="1">
      <alignment horizontal="left" vertical="top" wrapText="1"/>
    </xf>
    <xf numFmtId="0" fontId="3" fillId="4" borderId="0" xfId="0" applyFont="1" applyFill="1" applyAlignment="1">
      <alignment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center" wrapText="1"/>
    </xf>
    <xf numFmtId="0" fontId="0" fillId="2" borderId="6" xfId="0" applyFill="1" applyBorder="1" applyAlignment="1">
      <alignment horizontal="center" vertical="center"/>
    </xf>
    <xf numFmtId="0" fontId="0" fillId="0" borderId="1" xfId="0" applyBorder="1" applyAlignment="1">
      <alignment horizontal="left" wrapText="1"/>
    </xf>
    <xf numFmtId="0" fontId="0" fillId="2" borderId="11" xfId="0" applyFill="1" applyBorder="1" applyAlignment="1">
      <alignment horizontal="center" vertical="center"/>
    </xf>
    <xf numFmtId="0" fontId="0" fillId="0" borderId="1" xfId="0" applyBorder="1" applyAlignment="1">
      <alignment horizontal="left" vertical="center" wrapText="1"/>
    </xf>
    <xf numFmtId="0" fontId="2" fillId="0" borderId="2" xfId="0" applyFont="1" applyBorder="1" applyAlignment="1">
      <alignment horizontal="center" vertical="top"/>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5" fillId="0" borderId="1" xfId="0" applyFont="1" applyBorder="1" applyAlignment="1">
      <alignment horizontal="left" vertical="top" wrapText="1"/>
    </xf>
    <xf numFmtId="0" fontId="6" fillId="0" borderId="1" xfId="0" applyFont="1" applyBorder="1" applyAlignment="1">
      <alignment vertical="top"/>
    </xf>
    <xf numFmtId="0" fontId="7" fillId="0" borderId="1" xfId="0" applyFont="1" applyBorder="1" applyAlignment="1">
      <alignment horizontal="left" vertical="top" wrapText="1"/>
    </xf>
    <xf numFmtId="0" fontId="5" fillId="0" borderId="1" xfId="0" applyFont="1" applyBorder="1" applyAlignment="1">
      <alignment horizontal="left" vertical="top"/>
    </xf>
    <xf numFmtId="0" fontId="0" fillId="0" borderId="1" xfId="0" applyBorder="1" applyAlignment="1">
      <alignment vertical="top"/>
    </xf>
    <xf numFmtId="0" fontId="4" fillId="0" borderId="1" xfId="1" quotePrefix="1" applyBorder="1" applyAlignment="1">
      <alignment horizontal="left" vertical="top" wrapText="1"/>
    </xf>
    <xf numFmtId="0" fontId="0" fillId="0" borderId="1" xfId="0" quotePrefix="1" applyBorder="1" applyAlignment="1">
      <alignment horizontal="left" vertical="top" wrapText="1"/>
    </xf>
    <xf numFmtId="0" fontId="0" fillId="0" borderId="1" xfId="0" quotePrefix="1" applyBorder="1" applyAlignment="1">
      <alignment horizontal="left" vertical="top"/>
    </xf>
    <xf numFmtId="0" fontId="8" fillId="0" borderId="1" xfId="0" quotePrefix="1" applyFont="1" applyBorder="1" applyAlignment="1">
      <alignment horizontal="left" vertical="top"/>
    </xf>
    <xf numFmtId="0" fontId="8" fillId="0" borderId="1" xfId="0" quotePrefix="1"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vertical="top"/>
    </xf>
    <xf numFmtId="0" fontId="8" fillId="0" borderId="1" xfId="0" applyFont="1" applyBorder="1" applyAlignment="1">
      <alignment vertical="top" wrapText="1"/>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Desember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Desember  (2)'!$B$3</c:f>
              <c:strCache>
                <c:ptCount val="1"/>
                <c:pt idx="0">
                  <c:v>Bidang Pelaporan</c:v>
                </c:pt>
              </c:strCache>
            </c:strRef>
          </c:tx>
          <c:spPr>
            <a:solidFill>
              <a:schemeClr val="accent1"/>
            </a:solidFill>
            <a:ln>
              <a:noFill/>
            </a:ln>
            <a:effectLst/>
          </c:spPr>
          <c:invertIfNegative val="0"/>
          <c:val>
            <c:numRef>
              <c:f>'Tabel Rekap Aduan Desember  (2)'!$B$4:$B$36</c:f>
              <c:numCache>
                <c:formatCode>@</c:formatCode>
                <c:ptCount val="33"/>
                <c:pt idx="0" formatCode="General">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pt idx="24">
                  <c:v>0</c:v>
                </c:pt>
                <c:pt idx="25">
                  <c:v>0</c:v>
                </c:pt>
                <c:pt idx="26" formatCode="General">
                  <c:v>0</c:v>
                </c:pt>
                <c:pt idx="27" formatCode="General">
                  <c:v>0</c:v>
                </c:pt>
                <c:pt idx="28" formatCode="General">
                  <c:v>0</c:v>
                </c:pt>
                <c:pt idx="29" formatCode="General">
                  <c:v>0</c:v>
                </c:pt>
                <c:pt idx="30" formatCode="General">
                  <c:v>0</c:v>
                </c:pt>
                <c:pt idx="31" formatCode="General">
                  <c:v>0</c:v>
                </c:pt>
              </c:numCache>
            </c:numRef>
          </c:val>
          <c:extLst>
            <c:ext xmlns:c16="http://schemas.microsoft.com/office/drawing/2014/chart" uri="{C3380CC4-5D6E-409C-BE32-E72D297353CC}">
              <c16:uniqueId val="{00000000-C06C-4055-A270-2E5B2C151782}"/>
            </c:ext>
          </c:extLst>
        </c:ser>
        <c:ser>
          <c:idx val="1"/>
          <c:order val="1"/>
          <c:tx>
            <c:strRef>
              <c:f>'Tabel Rekap Aduan Desember  (2)'!$C$3</c:f>
              <c:strCache>
                <c:ptCount val="1"/>
                <c:pt idx="0">
                  <c:v>Jumlah Aduan</c:v>
                </c:pt>
              </c:strCache>
            </c:strRef>
          </c:tx>
          <c:spPr>
            <a:solidFill>
              <a:schemeClr val="accent2"/>
            </a:solidFill>
            <a:ln>
              <a:noFill/>
            </a:ln>
            <a:effectLst/>
          </c:spPr>
          <c:invertIfNegative val="0"/>
          <c:val>
            <c:numRef>
              <c:f>'Tabel Rekap Aduan Desember  (2)'!$C$4:$C$36</c:f>
              <c:numCache>
                <c:formatCode>General</c:formatCode>
                <c:ptCount val="33"/>
                <c:pt idx="0">
                  <c:v>38</c:v>
                </c:pt>
                <c:pt idx="1">
                  <c:v>6</c:v>
                </c:pt>
                <c:pt idx="2">
                  <c:v>5</c:v>
                </c:pt>
                <c:pt idx="3">
                  <c:v>4</c:v>
                </c:pt>
                <c:pt idx="4">
                  <c:v>4</c:v>
                </c:pt>
                <c:pt idx="5">
                  <c:v>3</c:v>
                </c:pt>
                <c:pt idx="6">
                  <c:v>3</c:v>
                </c:pt>
                <c:pt idx="7">
                  <c:v>3</c:v>
                </c:pt>
                <c:pt idx="8">
                  <c:v>2</c:v>
                </c:pt>
                <c:pt idx="9">
                  <c:v>2</c:v>
                </c:pt>
                <c:pt idx="10">
                  <c:v>2</c:v>
                </c:pt>
                <c:pt idx="11">
                  <c:v>2</c:v>
                </c:pt>
                <c:pt idx="12">
                  <c:v>2</c:v>
                </c:pt>
                <c:pt idx="13">
                  <c:v>2</c:v>
                </c:pt>
                <c:pt idx="14">
                  <c:v>1</c:v>
                </c:pt>
                <c:pt idx="15">
                  <c:v>1</c:v>
                </c:pt>
                <c:pt idx="16">
                  <c:v>1</c:v>
                </c:pt>
                <c:pt idx="17">
                  <c:v>1</c:v>
                </c:pt>
                <c:pt idx="18">
                  <c:v>1</c:v>
                </c:pt>
                <c:pt idx="19">
                  <c:v>0</c:v>
                </c:pt>
                <c:pt idx="20">
                  <c:v>0</c:v>
                </c:pt>
                <c:pt idx="21">
                  <c:v>0</c:v>
                </c:pt>
                <c:pt idx="22">
                  <c:v>0</c:v>
                </c:pt>
                <c:pt idx="23">
                  <c:v>0</c:v>
                </c:pt>
                <c:pt idx="24">
                  <c:v>0</c:v>
                </c:pt>
                <c:pt idx="25">
                  <c:v>0</c:v>
                </c:pt>
                <c:pt idx="26">
                  <c:v>0</c:v>
                </c:pt>
                <c:pt idx="27">
                  <c:v>0</c:v>
                </c:pt>
                <c:pt idx="28">
                  <c:v>0</c:v>
                </c:pt>
                <c:pt idx="29">
                  <c:v>0</c:v>
                </c:pt>
                <c:pt idx="30">
                  <c:v>0</c:v>
                </c:pt>
                <c:pt idx="31">
                  <c:v>0</c:v>
                </c:pt>
                <c:pt idx="32">
                  <c:v>83</c:v>
                </c:pt>
              </c:numCache>
            </c:numRef>
          </c:val>
          <c:extLst>
            <c:ext xmlns:c16="http://schemas.microsoft.com/office/drawing/2014/chart" uri="{C3380CC4-5D6E-409C-BE32-E72D297353CC}">
              <c16:uniqueId val="{00000001-C06C-4055-A270-2E5B2C151782}"/>
            </c:ext>
          </c:extLst>
        </c:ser>
        <c:ser>
          <c:idx val="2"/>
          <c:order val="2"/>
          <c:tx>
            <c:strRef>
              <c:f>'Tabel Rekap Aduan Desember  (2)'!$D$3</c:f>
              <c:strCache>
                <c:ptCount val="1"/>
                <c:pt idx="0">
                  <c:v>Jumlah Permintaan Informasi</c:v>
                </c:pt>
              </c:strCache>
            </c:strRef>
          </c:tx>
          <c:spPr>
            <a:solidFill>
              <a:schemeClr val="accent3"/>
            </a:solidFill>
            <a:ln>
              <a:noFill/>
            </a:ln>
            <a:effectLst/>
          </c:spPr>
          <c:invertIfNegative val="0"/>
          <c:val>
            <c:numRef>
              <c:f>'Tabel Rekap Aduan Desember  (2)'!$D$4:$D$36</c:f>
              <c:numCache>
                <c:formatCode>General</c:formatCode>
                <c:ptCount val="33"/>
                <c:pt idx="0">
                  <c:v>0</c:v>
                </c:pt>
                <c:pt idx="1">
                  <c:v>0</c:v>
                </c:pt>
                <c:pt idx="2">
                  <c:v>4</c:v>
                </c:pt>
                <c:pt idx="3">
                  <c:v>0</c:v>
                </c:pt>
                <c:pt idx="4">
                  <c:v>0</c:v>
                </c:pt>
                <c:pt idx="5">
                  <c:v>0</c:v>
                </c:pt>
                <c:pt idx="6">
                  <c:v>2</c:v>
                </c:pt>
                <c:pt idx="7">
                  <c:v>0</c:v>
                </c:pt>
                <c:pt idx="8">
                  <c:v>2</c:v>
                </c:pt>
                <c:pt idx="9">
                  <c:v>1</c:v>
                </c:pt>
                <c:pt idx="10">
                  <c:v>0</c:v>
                </c:pt>
                <c:pt idx="11">
                  <c:v>0</c:v>
                </c:pt>
                <c:pt idx="12">
                  <c:v>0</c:v>
                </c:pt>
                <c:pt idx="13">
                  <c:v>0</c:v>
                </c:pt>
                <c:pt idx="14">
                  <c:v>2</c:v>
                </c:pt>
                <c:pt idx="15">
                  <c:v>1</c:v>
                </c:pt>
                <c:pt idx="16">
                  <c:v>0</c:v>
                </c:pt>
                <c:pt idx="17">
                  <c:v>3</c:v>
                </c:pt>
                <c:pt idx="18">
                  <c:v>6</c:v>
                </c:pt>
                <c:pt idx="19">
                  <c:v>2</c:v>
                </c:pt>
                <c:pt idx="20">
                  <c:v>2</c:v>
                </c:pt>
                <c:pt idx="21">
                  <c:v>1</c:v>
                </c:pt>
                <c:pt idx="22">
                  <c:v>1</c:v>
                </c:pt>
                <c:pt idx="23">
                  <c:v>2</c:v>
                </c:pt>
                <c:pt idx="24">
                  <c:v>4</c:v>
                </c:pt>
                <c:pt idx="25">
                  <c:v>3</c:v>
                </c:pt>
                <c:pt idx="26">
                  <c:v>5</c:v>
                </c:pt>
                <c:pt idx="27">
                  <c:v>2</c:v>
                </c:pt>
                <c:pt idx="28">
                  <c:v>1</c:v>
                </c:pt>
                <c:pt idx="29">
                  <c:v>1</c:v>
                </c:pt>
                <c:pt idx="30">
                  <c:v>3</c:v>
                </c:pt>
                <c:pt idx="31">
                  <c:v>2</c:v>
                </c:pt>
                <c:pt idx="32">
                  <c:v>50</c:v>
                </c:pt>
              </c:numCache>
            </c:numRef>
          </c:val>
          <c:extLst>
            <c:ext xmlns:c16="http://schemas.microsoft.com/office/drawing/2014/chart" uri="{C3380CC4-5D6E-409C-BE32-E72D297353CC}">
              <c16:uniqueId val="{00000002-C06C-4055-A270-2E5B2C151782}"/>
            </c:ext>
          </c:extLst>
        </c:ser>
        <c:ser>
          <c:idx val="3"/>
          <c:order val="3"/>
          <c:tx>
            <c:strRef>
              <c:f>'Tabel Rekap Aduan Desember  (2)'!$E$3</c:f>
              <c:strCache>
                <c:ptCount val="1"/>
                <c:pt idx="0">
                  <c:v>Jumlah Aspirasi</c:v>
                </c:pt>
              </c:strCache>
            </c:strRef>
          </c:tx>
          <c:spPr>
            <a:solidFill>
              <a:schemeClr val="accent4"/>
            </a:solidFill>
            <a:ln>
              <a:noFill/>
            </a:ln>
            <a:effectLst/>
          </c:spPr>
          <c:invertIfNegative val="0"/>
          <c:val>
            <c:numRef>
              <c:f>'Tabel Rekap Aduan Desember  (2)'!$E$4:$E$36</c:f>
              <c:numCache>
                <c:formatCode>General</c:formatCode>
                <c:ptCount val="33"/>
                <c:pt idx="0">
                  <c:v>0</c:v>
                </c:pt>
                <c:pt idx="1">
                  <c:v>0</c:v>
                </c:pt>
                <c:pt idx="2">
                  <c:v>0</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1</c:v>
                </c:pt>
                <c:pt idx="19">
                  <c:v>0</c:v>
                </c:pt>
                <c:pt idx="20">
                  <c:v>0</c:v>
                </c:pt>
                <c:pt idx="21">
                  <c:v>0</c:v>
                </c:pt>
                <c:pt idx="22">
                  <c:v>0</c:v>
                </c:pt>
                <c:pt idx="23">
                  <c:v>0</c:v>
                </c:pt>
                <c:pt idx="24">
                  <c:v>0</c:v>
                </c:pt>
                <c:pt idx="25">
                  <c:v>0</c:v>
                </c:pt>
                <c:pt idx="26">
                  <c:v>0</c:v>
                </c:pt>
                <c:pt idx="27">
                  <c:v>0</c:v>
                </c:pt>
                <c:pt idx="28">
                  <c:v>1</c:v>
                </c:pt>
                <c:pt idx="29">
                  <c:v>0</c:v>
                </c:pt>
                <c:pt idx="30">
                  <c:v>0</c:v>
                </c:pt>
                <c:pt idx="31">
                  <c:v>1</c:v>
                </c:pt>
                <c:pt idx="32">
                  <c:v>4</c:v>
                </c:pt>
              </c:numCache>
            </c:numRef>
          </c:val>
          <c:extLst>
            <c:ext xmlns:c16="http://schemas.microsoft.com/office/drawing/2014/chart" uri="{C3380CC4-5D6E-409C-BE32-E72D297353CC}">
              <c16:uniqueId val="{00000003-C06C-4055-A270-2E5B2C151782}"/>
            </c:ext>
          </c:extLst>
        </c:ser>
        <c:ser>
          <c:idx val="4"/>
          <c:order val="4"/>
          <c:tx>
            <c:strRef>
              <c:f>'Tabel Rekap Aduan Desember  (2)'!$F$3</c:f>
              <c:strCache>
                <c:ptCount val="1"/>
                <c:pt idx="0">
                  <c:v>Jumlah Dijawab</c:v>
                </c:pt>
              </c:strCache>
            </c:strRef>
          </c:tx>
          <c:spPr>
            <a:solidFill>
              <a:schemeClr val="accent5"/>
            </a:solidFill>
            <a:ln>
              <a:noFill/>
            </a:ln>
            <a:effectLst/>
          </c:spPr>
          <c:invertIfNegative val="0"/>
          <c:val>
            <c:numRef>
              <c:f>'Tabel Rekap Aduan Desember  (2)'!$F$4:$F$36</c:f>
              <c:numCache>
                <c:formatCode>General</c:formatCode>
                <c:ptCount val="33"/>
                <c:pt idx="0">
                  <c:v>38</c:v>
                </c:pt>
                <c:pt idx="1">
                  <c:v>6</c:v>
                </c:pt>
                <c:pt idx="2">
                  <c:v>9</c:v>
                </c:pt>
                <c:pt idx="3">
                  <c:v>4</c:v>
                </c:pt>
                <c:pt idx="4">
                  <c:v>4</c:v>
                </c:pt>
                <c:pt idx="5">
                  <c:v>3</c:v>
                </c:pt>
                <c:pt idx="6">
                  <c:v>5</c:v>
                </c:pt>
                <c:pt idx="7">
                  <c:v>4</c:v>
                </c:pt>
                <c:pt idx="8">
                  <c:v>4</c:v>
                </c:pt>
                <c:pt idx="9">
                  <c:v>3</c:v>
                </c:pt>
                <c:pt idx="10">
                  <c:v>2</c:v>
                </c:pt>
                <c:pt idx="11">
                  <c:v>2</c:v>
                </c:pt>
                <c:pt idx="12">
                  <c:v>2</c:v>
                </c:pt>
                <c:pt idx="13">
                  <c:v>2</c:v>
                </c:pt>
                <c:pt idx="14">
                  <c:v>3</c:v>
                </c:pt>
                <c:pt idx="15">
                  <c:v>2</c:v>
                </c:pt>
                <c:pt idx="16">
                  <c:v>1</c:v>
                </c:pt>
                <c:pt idx="17">
                  <c:v>4</c:v>
                </c:pt>
                <c:pt idx="18">
                  <c:v>8</c:v>
                </c:pt>
                <c:pt idx="19">
                  <c:v>2</c:v>
                </c:pt>
                <c:pt idx="20">
                  <c:v>2</c:v>
                </c:pt>
                <c:pt idx="21">
                  <c:v>1</c:v>
                </c:pt>
                <c:pt idx="22">
                  <c:v>1</c:v>
                </c:pt>
                <c:pt idx="23">
                  <c:v>2</c:v>
                </c:pt>
                <c:pt idx="24">
                  <c:v>4</c:v>
                </c:pt>
                <c:pt idx="25">
                  <c:v>3</c:v>
                </c:pt>
                <c:pt idx="26">
                  <c:v>5</c:v>
                </c:pt>
                <c:pt idx="27">
                  <c:v>2</c:v>
                </c:pt>
                <c:pt idx="28">
                  <c:v>2</c:v>
                </c:pt>
                <c:pt idx="29">
                  <c:v>1</c:v>
                </c:pt>
                <c:pt idx="30">
                  <c:v>3</c:v>
                </c:pt>
                <c:pt idx="31">
                  <c:v>3</c:v>
                </c:pt>
                <c:pt idx="32">
                  <c:v>137</c:v>
                </c:pt>
              </c:numCache>
            </c:numRef>
          </c:val>
          <c:extLst>
            <c:ext xmlns:c16="http://schemas.microsoft.com/office/drawing/2014/chart" uri="{C3380CC4-5D6E-409C-BE32-E72D297353CC}">
              <c16:uniqueId val="{00000004-C06C-4055-A270-2E5B2C151782}"/>
            </c:ext>
          </c:extLst>
        </c:ser>
        <c:ser>
          <c:idx val="5"/>
          <c:order val="5"/>
          <c:tx>
            <c:strRef>
              <c:f>'Tabel Rekap Aduan Desember  (2)'!$G$3</c:f>
              <c:strCache>
                <c:ptCount val="1"/>
                <c:pt idx="0">
                  <c:v>Jumlah Ditolak</c:v>
                </c:pt>
              </c:strCache>
            </c:strRef>
          </c:tx>
          <c:spPr>
            <a:solidFill>
              <a:schemeClr val="accent6"/>
            </a:solidFill>
            <a:ln>
              <a:noFill/>
            </a:ln>
            <a:effectLst/>
          </c:spPr>
          <c:invertIfNegative val="0"/>
          <c:val>
            <c:numRef>
              <c:f>'Tabel Rekap Aduan Desember  (2)'!$G$4:$G$36</c:f>
              <c:numCache>
                <c:formatCode>General</c:formatCode>
                <c:ptCount val="33"/>
                <c:pt idx="0">
                  <c:v>0</c:v>
                </c:pt>
                <c:pt idx="1">
                  <c:v>0</c:v>
                </c:pt>
                <c:pt idx="2">
                  <c:v>0</c:v>
                </c:pt>
                <c:pt idx="3">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5-C06C-4055-A270-2E5B2C151782}"/>
            </c:ext>
          </c:extLst>
        </c:ser>
        <c:dLbls>
          <c:showLegendKey val="0"/>
          <c:showVal val="0"/>
          <c:showCatName val="0"/>
          <c:showSerName val="0"/>
          <c:showPercent val="0"/>
          <c:showBubbleSize val="0"/>
        </c:dLbls>
        <c:gapWidth val="219"/>
        <c:overlap val="-27"/>
        <c:axId val="1185087424"/>
        <c:axId val="1526240992"/>
      </c:barChart>
      <c:catAx>
        <c:axId val="1185087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240992"/>
        <c:crosses val="autoZero"/>
        <c:auto val="1"/>
        <c:lblAlgn val="ctr"/>
        <c:lblOffset val="100"/>
        <c:noMultiLvlLbl val="0"/>
      </c:catAx>
      <c:valAx>
        <c:axId val="1526240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5087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Sumber Media Aduan/Permintaan Informasi/Aspirasi Desember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Desember 2025'!$C$100</c:f>
              <c:strCache>
                <c:ptCount val="1"/>
                <c:pt idx="0">
                  <c:v>Jumlah Aduan/Permintaan Informasi/Aspirasi</c:v>
                </c:pt>
              </c:strCache>
            </c:strRef>
          </c:tx>
          <c:spPr>
            <a:solidFill>
              <a:schemeClr val="accent1"/>
            </a:solidFill>
            <a:ln>
              <a:noFill/>
            </a:ln>
            <a:effectLst/>
          </c:spPr>
          <c:invertIfNegative val="0"/>
          <c:cat>
            <c:strRef>
              <c:f>'Tabel Rekap Aduan Desember 2025'!$B$101:$B$105</c:f>
              <c:strCache>
                <c:ptCount val="5"/>
                <c:pt idx="0">
                  <c:v>WhatsApp SAPAMAS</c:v>
                </c:pt>
                <c:pt idx="1">
                  <c:v>Facebook Kabupaten</c:v>
                </c:pt>
                <c:pt idx="2">
                  <c:v>IG Kabupaten </c:v>
                </c:pt>
                <c:pt idx="3">
                  <c:v>Lapor Gub</c:v>
                </c:pt>
                <c:pt idx="4">
                  <c:v>Total</c:v>
                </c:pt>
              </c:strCache>
            </c:strRef>
          </c:cat>
          <c:val>
            <c:numRef>
              <c:f>'Tabel Rekap Aduan Desember 2025'!$C$101:$C$105</c:f>
              <c:numCache>
                <c:formatCode>General</c:formatCode>
                <c:ptCount val="5"/>
                <c:pt idx="0">
                  <c:v>65</c:v>
                </c:pt>
                <c:pt idx="1">
                  <c:v>52</c:v>
                </c:pt>
                <c:pt idx="2">
                  <c:v>14</c:v>
                </c:pt>
                <c:pt idx="3">
                  <c:v>6</c:v>
                </c:pt>
                <c:pt idx="4">
                  <c:v>137</c:v>
                </c:pt>
              </c:numCache>
            </c:numRef>
          </c:val>
          <c:extLst>
            <c:ext xmlns:c16="http://schemas.microsoft.com/office/drawing/2014/chart" uri="{C3380CC4-5D6E-409C-BE32-E72D297353CC}">
              <c16:uniqueId val="{00000000-914D-45F0-9D03-71108775280B}"/>
            </c:ext>
          </c:extLst>
        </c:ser>
        <c:ser>
          <c:idx val="1"/>
          <c:order val="1"/>
          <c:tx>
            <c:strRef>
              <c:f>'Tabel Rekap Aduan Desember 2025'!$D$100</c:f>
              <c:strCache>
                <c:ptCount val="1"/>
                <c:pt idx="0">
                  <c:v>Jumlah Dijawab</c:v>
                </c:pt>
              </c:strCache>
            </c:strRef>
          </c:tx>
          <c:spPr>
            <a:solidFill>
              <a:schemeClr val="accent2"/>
            </a:solidFill>
            <a:ln>
              <a:noFill/>
            </a:ln>
            <a:effectLst/>
          </c:spPr>
          <c:invertIfNegative val="0"/>
          <c:cat>
            <c:strRef>
              <c:f>'Tabel Rekap Aduan Desember 2025'!$B$101:$B$105</c:f>
              <c:strCache>
                <c:ptCount val="5"/>
                <c:pt idx="0">
                  <c:v>WhatsApp SAPAMAS</c:v>
                </c:pt>
                <c:pt idx="1">
                  <c:v>Facebook Kabupaten</c:v>
                </c:pt>
                <c:pt idx="2">
                  <c:v>IG Kabupaten </c:v>
                </c:pt>
                <c:pt idx="3">
                  <c:v>Lapor Gub</c:v>
                </c:pt>
                <c:pt idx="4">
                  <c:v>Total</c:v>
                </c:pt>
              </c:strCache>
            </c:strRef>
          </c:cat>
          <c:val>
            <c:numRef>
              <c:f>'Tabel Rekap Aduan Desember 2025'!$D$101:$D$105</c:f>
              <c:numCache>
                <c:formatCode>General</c:formatCode>
                <c:ptCount val="5"/>
                <c:pt idx="0">
                  <c:v>65</c:v>
                </c:pt>
                <c:pt idx="1">
                  <c:v>52</c:v>
                </c:pt>
                <c:pt idx="2">
                  <c:v>14</c:v>
                </c:pt>
                <c:pt idx="3">
                  <c:v>6</c:v>
                </c:pt>
                <c:pt idx="4">
                  <c:v>137</c:v>
                </c:pt>
              </c:numCache>
            </c:numRef>
          </c:val>
          <c:extLst>
            <c:ext xmlns:c16="http://schemas.microsoft.com/office/drawing/2014/chart" uri="{C3380CC4-5D6E-409C-BE32-E72D297353CC}">
              <c16:uniqueId val="{00000001-914D-45F0-9D03-71108775280B}"/>
            </c:ext>
          </c:extLst>
        </c:ser>
        <c:ser>
          <c:idx val="2"/>
          <c:order val="2"/>
          <c:tx>
            <c:strRef>
              <c:f>'Tabel Rekap Aduan Desember 2025'!$E$100</c:f>
              <c:strCache>
                <c:ptCount val="1"/>
                <c:pt idx="0">
                  <c:v>Jumlah Ditolak</c:v>
                </c:pt>
              </c:strCache>
            </c:strRef>
          </c:tx>
          <c:spPr>
            <a:solidFill>
              <a:schemeClr val="accent3"/>
            </a:solidFill>
            <a:ln>
              <a:noFill/>
            </a:ln>
            <a:effectLst/>
          </c:spPr>
          <c:invertIfNegative val="0"/>
          <c:cat>
            <c:strRef>
              <c:f>'Tabel Rekap Aduan Desember 2025'!$B$101:$B$105</c:f>
              <c:strCache>
                <c:ptCount val="5"/>
                <c:pt idx="0">
                  <c:v>WhatsApp SAPAMAS</c:v>
                </c:pt>
                <c:pt idx="1">
                  <c:v>Facebook Kabupaten</c:v>
                </c:pt>
                <c:pt idx="2">
                  <c:v>IG Kabupaten </c:v>
                </c:pt>
                <c:pt idx="3">
                  <c:v>Lapor Gub</c:v>
                </c:pt>
                <c:pt idx="4">
                  <c:v>Total</c:v>
                </c:pt>
              </c:strCache>
            </c:strRef>
          </c:cat>
          <c:val>
            <c:numRef>
              <c:f>'Tabel Rekap Aduan Desember 2025'!$E$101:$E$105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914D-45F0-9D03-71108775280B}"/>
            </c:ext>
          </c:extLst>
        </c:ser>
        <c:dLbls>
          <c:showLegendKey val="0"/>
          <c:showVal val="0"/>
          <c:showCatName val="0"/>
          <c:showSerName val="0"/>
          <c:showPercent val="0"/>
          <c:showBubbleSize val="0"/>
        </c:dLbls>
        <c:gapWidth val="219"/>
        <c:overlap val="-27"/>
        <c:axId val="1746847728"/>
        <c:axId val="1746844848"/>
      </c:barChart>
      <c:catAx>
        <c:axId val="174684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6844848"/>
        <c:crosses val="autoZero"/>
        <c:auto val="1"/>
        <c:lblAlgn val="ctr"/>
        <c:lblOffset val="100"/>
        <c:noMultiLvlLbl val="0"/>
      </c:catAx>
      <c:valAx>
        <c:axId val="1746844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684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Desember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Desember  (2)'!$C$41</c:f>
              <c:strCache>
                <c:ptCount val="1"/>
                <c:pt idx="0">
                  <c:v>Jumlah Aduan</c:v>
                </c:pt>
              </c:strCache>
            </c:strRef>
          </c:tx>
          <c:spPr>
            <a:solidFill>
              <a:schemeClr val="accent1"/>
            </a:solidFill>
            <a:ln>
              <a:noFill/>
            </a:ln>
            <a:effectLst/>
          </c:spPr>
          <c:invertIfNegative val="0"/>
          <c:cat>
            <c:strRef>
              <c:f>'Tabel Rekap Aduan Desember  (2)'!$B$42:$B$61</c:f>
              <c:strCache>
                <c:ptCount val="20"/>
                <c:pt idx="0">
                  <c:v>Infrastruktur Jalan</c:v>
                </c:pt>
                <c:pt idx="1">
                  <c:v>Penerangan Jalan Umum</c:v>
                </c:pt>
                <c:pt idx="2">
                  <c:v>Bantuan Sosial</c:v>
                </c:pt>
                <c:pt idx="3">
                  <c:v>Pohon yang Membayakan</c:v>
                </c:pt>
                <c:pt idx="4">
                  <c:v>Perekonomian (BBM)</c:v>
                </c:pt>
                <c:pt idx="5">
                  <c:v>Parkir Liar </c:v>
                </c:pt>
                <c:pt idx="6">
                  <c:v>Tata Ruang </c:v>
                </c:pt>
                <c:pt idx="7">
                  <c:v>Saluran Air </c:v>
                </c:pt>
                <c:pt idx="8">
                  <c:v>Ketenagakerjaan </c:v>
                </c:pt>
                <c:pt idx="9">
                  <c:v>Lainnya Terkait Pekerjaan Umum</c:v>
                </c:pt>
                <c:pt idx="10">
                  <c:v>Lingkungan Hidup</c:v>
                </c:pt>
                <c:pt idx="11">
                  <c:v>PDAM Mati</c:v>
                </c:pt>
                <c:pt idx="12">
                  <c:v>Pengelolaan Sampah </c:v>
                </c:pt>
                <c:pt idx="13">
                  <c:v>Perhubungan </c:v>
                </c:pt>
                <c:pt idx="14">
                  <c:v>BPJS/KIS</c:v>
                </c:pt>
                <c:pt idx="15">
                  <c:v>Ketentraman dan Ketertiban</c:v>
                </c:pt>
                <c:pt idx="16">
                  <c:v>Pariwisata</c:v>
                </c:pt>
                <c:pt idx="17">
                  <c:v>Perdagangan</c:v>
                </c:pt>
                <c:pt idx="18">
                  <c:v>Teknologi Komunikasi dan Informatika</c:v>
                </c:pt>
                <c:pt idx="19">
                  <c:v>Total</c:v>
                </c:pt>
              </c:strCache>
            </c:strRef>
          </c:cat>
          <c:val>
            <c:numRef>
              <c:f>'Tabel Rekap Aduan Desember  (2)'!$C$42:$C$61</c:f>
              <c:numCache>
                <c:formatCode>General</c:formatCode>
                <c:ptCount val="20"/>
                <c:pt idx="0">
                  <c:v>38</c:v>
                </c:pt>
                <c:pt idx="1">
                  <c:v>6</c:v>
                </c:pt>
                <c:pt idx="2">
                  <c:v>5</c:v>
                </c:pt>
                <c:pt idx="3">
                  <c:v>4</c:v>
                </c:pt>
                <c:pt idx="4">
                  <c:v>4</c:v>
                </c:pt>
                <c:pt idx="5">
                  <c:v>3</c:v>
                </c:pt>
                <c:pt idx="6">
                  <c:v>3</c:v>
                </c:pt>
                <c:pt idx="7">
                  <c:v>3</c:v>
                </c:pt>
                <c:pt idx="8">
                  <c:v>2</c:v>
                </c:pt>
                <c:pt idx="9">
                  <c:v>2</c:v>
                </c:pt>
                <c:pt idx="10">
                  <c:v>2</c:v>
                </c:pt>
                <c:pt idx="11">
                  <c:v>2</c:v>
                </c:pt>
                <c:pt idx="12">
                  <c:v>2</c:v>
                </c:pt>
                <c:pt idx="13">
                  <c:v>2</c:v>
                </c:pt>
                <c:pt idx="14">
                  <c:v>1</c:v>
                </c:pt>
                <c:pt idx="15">
                  <c:v>1</c:v>
                </c:pt>
                <c:pt idx="16">
                  <c:v>1</c:v>
                </c:pt>
                <c:pt idx="17">
                  <c:v>1</c:v>
                </c:pt>
                <c:pt idx="18">
                  <c:v>1</c:v>
                </c:pt>
                <c:pt idx="19">
                  <c:v>83</c:v>
                </c:pt>
              </c:numCache>
            </c:numRef>
          </c:val>
          <c:extLst>
            <c:ext xmlns:c16="http://schemas.microsoft.com/office/drawing/2014/chart" uri="{C3380CC4-5D6E-409C-BE32-E72D297353CC}">
              <c16:uniqueId val="{00000000-30C5-43A8-B3F6-3E0521755A48}"/>
            </c:ext>
          </c:extLst>
        </c:ser>
        <c:ser>
          <c:idx val="1"/>
          <c:order val="1"/>
          <c:tx>
            <c:strRef>
              <c:f>'Tabel Rekap Aduan Desember  (2)'!$D$41</c:f>
              <c:strCache>
                <c:ptCount val="1"/>
                <c:pt idx="0">
                  <c:v>Jumlah Dijawab</c:v>
                </c:pt>
              </c:strCache>
            </c:strRef>
          </c:tx>
          <c:spPr>
            <a:solidFill>
              <a:schemeClr val="accent2"/>
            </a:solidFill>
            <a:ln>
              <a:noFill/>
            </a:ln>
            <a:effectLst/>
          </c:spPr>
          <c:invertIfNegative val="0"/>
          <c:cat>
            <c:strRef>
              <c:f>'Tabel Rekap Aduan Desember  (2)'!$B$42:$B$61</c:f>
              <c:strCache>
                <c:ptCount val="20"/>
                <c:pt idx="0">
                  <c:v>Infrastruktur Jalan</c:v>
                </c:pt>
                <c:pt idx="1">
                  <c:v>Penerangan Jalan Umum</c:v>
                </c:pt>
                <c:pt idx="2">
                  <c:v>Bantuan Sosial</c:v>
                </c:pt>
                <c:pt idx="3">
                  <c:v>Pohon yang Membayakan</c:v>
                </c:pt>
                <c:pt idx="4">
                  <c:v>Perekonomian (BBM)</c:v>
                </c:pt>
                <c:pt idx="5">
                  <c:v>Parkir Liar </c:v>
                </c:pt>
                <c:pt idx="6">
                  <c:v>Tata Ruang </c:v>
                </c:pt>
                <c:pt idx="7">
                  <c:v>Saluran Air </c:v>
                </c:pt>
                <c:pt idx="8">
                  <c:v>Ketenagakerjaan </c:v>
                </c:pt>
                <c:pt idx="9">
                  <c:v>Lainnya Terkait Pekerjaan Umum</c:v>
                </c:pt>
                <c:pt idx="10">
                  <c:v>Lingkungan Hidup</c:v>
                </c:pt>
                <c:pt idx="11">
                  <c:v>PDAM Mati</c:v>
                </c:pt>
                <c:pt idx="12">
                  <c:v>Pengelolaan Sampah </c:v>
                </c:pt>
                <c:pt idx="13">
                  <c:v>Perhubungan </c:v>
                </c:pt>
                <c:pt idx="14">
                  <c:v>BPJS/KIS</c:v>
                </c:pt>
                <c:pt idx="15">
                  <c:v>Ketentraman dan Ketertiban</c:v>
                </c:pt>
                <c:pt idx="16">
                  <c:v>Pariwisata</c:v>
                </c:pt>
                <c:pt idx="17">
                  <c:v>Perdagangan</c:v>
                </c:pt>
                <c:pt idx="18">
                  <c:v>Teknologi Komunikasi dan Informatika</c:v>
                </c:pt>
                <c:pt idx="19">
                  <c:v>Total</c:v>
                </c:pt>
              </c:strCache>
            </c:strRef>
          </c:cat>
          <c:val>
            <c:numRef>
              <c:f>'Tabel Rekap Aduan Desember  (2)'!$D$42:$D$61</c:f>
              <c:numCache>
                <c:formatCode>General</c:formatCode>
                <c:ptCount val="20"/>
                <c:pt idx="0">
                  <c:v>38</c:v>
                </c:pt>
                <c:pt idx="1">
                  <c:v>6</c:v>
                </c:pt>
                <c:pt idx="2">
                  <c:v>5</c:v>
                </c:pt>
                <c:pt idx="3">
                  <c:v>4</c:v>
                </c:pt>
                <c:pt idx="4">
                  <c:v>4</c:v>
                </c:pt>
                <c:pt idx="5">
                  <c:v>3</c:v>
                </c:pt>
                <c:pt idx="6">
                  <c:v>3</c:v>
                </c:pt>
                <c:pt idx="7">
                  <c:v>3</c:v>
                </c:pt>
                <c:pt idx="8">
                  <c:v>2</c:v>
                </c:pt>
                <c:pt idx="9">
                  <c:v>2</c:v>
                </c:pt>
                <c:pt idx="10">
                  <c:v>2</c:v>
                </c:pt>
                <c:pt idx="11">
                  <c:v>2</c:v>
                </c:pt>
                <c:pt idx="12">
                  <c:v>2</c:v>
                </c:pt>
                <c:pt idx="13">
                  <c:v>2</c:v>
                </c:pt>
                <c:pt idx="14">
                  <c:v>1</c:v>
                </c:pt>
                <c:pt idx="15">
                  <c:v>1</c:v>
                </c:pt>
                <c:pt idx="16">
                  <c:v>1</c:v>
                </c:pt>
                <c:pt idx="17">
                  <c:v>1</c:v>
                </c:pt>
                <c:pt idx="18">
                  <c:v>1</c:v>
                </c:pt>
                <c:pt idx="19">
                  <c:v>83</c:v>
                </c:pt>
              </c:numCache>
            </c:numRef>
          </c:val>
          <c:extLst>
            <c:ext xmlns:c16="http://schemas.microsoft.com/office/drawing/2014/chart" uri="{C3380CC4-5D6E-409C-BE32-E72D297353CC}">
              <c16:uniqueId val="{00000001-30C5-43A8-B3F6-3E0521755A48}"/>
            </c:ext>
          </c:extLst>
        </c:ser>
        <c:ser>
          <c:idx val="2"/>
          <c:order val="2"/>
          <c:tx>
            <c:strRef>
              <c:f>'Tabel Rekap Aduan Desember  (2)'!$E$41</c:f>
              <c:strCache>
                <c:ptCount val="1"/>
                <c:pt idx="0">
                  <c:v>Jumlah Ditolak</c:v>
                </c:pt>
              </c:strCache>
            </c:strRef>
          </c:tx>
          <c:spPr>
            <a:solidFill>
              <a:schemeClr val="accent3"/>
            </a:solidFill>
            <a:ln>
              <a:noFill/>
            </a:ln>
            <a:effectLst/>
          </c:spPr>
          <c:invertIfNegative val="0"/>
          <c:cat>
            <c:strRef>
              <c:f>'Tabel Rekap Aduan Desember  (2)'!$B$42:$B$61</c:f>
              <c:strCache>
                <c:ptCount val="20"/>
                <c:pt idx="0">
                  <c:v>Infrastruktur Jalan</c:v>
                </c:pt>
                <c:pt idx="1">
                  <c:v>Penerangan Jalan Umum</c:v>
                </c:pt>
                <c:pt idx="2">
                  <c:v>Bantuan Sosial</c:v>
                </c:pt>
                <c:pt idx="3">
                  <c:v>Pohon yang Membayakan</c:v>
                </c:pt>
                <c:pt idx="4">
                  <c:v>Perekonomian (BBM)</c:v>
                </c:pt>
                <c:pt idx="5">
                  <c:v>Parkir Liar </c:v>
                </c:pt>
                <c:pt idx="6">
                  <c:v>Tata Ruang </c:v>
                </c:pt>
                <c:pt idx="7">
                  <c:v>Saluran Air </c:v>
                </c:pt>
                <c:pt idx="8">
                  <c:v>Ketenagakerjaan </c:v>
                </c:pt>
                <c:pt idx="9">
                  <c:v>Lainnya Terkait Pekerjaan Umum</c:v>
                </c:pt>
                <c:pt idx="10">
                  <c:v>Lingkungan Hidup</c:v>
                </c:pt>
                <c:pt idx="11">
                  <c:v>PDAM Mati</c:v>
                </c:pt>
                <c:pt idx="12">
                  <c:v>Pengelolaan Sampah </c:v>
                </c:pt>
                <c:pt idx="13">
                  <c:v>Perhubungan </c:v>
                </c:pt>
                <c:pt idx="14">
                  <c:v>BPJS/KIS</c:v>
                </c:pt>
                <c:pt idx="15">
                  <c:v>Ketentraman dan Ketertiban</c:v>
                </c:pt>
                <c:pt idx="16">
                  <c:v>Pariwisata</c:v>
                </c:pt>
                <c:pt idx="17">
                  <c:v>Perdagangan</c:v>
                </c:pt>
                <c:pt idx="18">
                  <c:v>Teknologi Komunikasi dan Informatika</c:v>
                </c:pt>
                <c:pt idx="19">
                  <c:v>Total</c:v>
                </c:pt>
              </c:strCache>
            </c:strRef>
          </c:cat>
          <c:val>
            <c:numRef>
              <c:f>'Tabel Rekap Aduan Desember  (2)'!$E$42:$E$61</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30C5-43A8-B3F6-3E0521755A48}"/>
            </c:ext>
          </c:extLst>
        </c:ser>
        <c:dLbls>
          <c:showLegendKey val="0"/>
          <c:showVal val="0"/>
          <c:showCatName val="0"/>
          <c:showSerName val="0"/>
          <c:showPercent val="0"/>
          <c:showBubbleSize val="0"/>
        </c:dLbls>
        <c:gapWidth val="219"/>
        <c:overlap val="-27"/>
        <c:axId val="1482210000"/>
        <c:axId val="1482210480"/>
      </c:barChart>
      <c:catAx>
        <c:axId val="148221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2210480"/>
        <c:crosses val="autoZero"/>
        <c:auto val="1"/>
        <c:lblAlgn val="ctr"/>
        <c:lblOffset val="100"/>
        <c:noMultiLvlLbl val="0"/>
      </c:catAx>
      <c:valAx>
        <c:axId val="1482210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2210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Desember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Desember  (2)'!$C$65</c:f>
              <c:strCache>
                <c:ptCount val="1"/>
                <c:pt idx="0">
                  <c:v>Jumlah Permintaan Informasi</c:v>
                </c:pt>
              </c:strCache>
            </c:strRef>
          </c:tx>
          <c:spPr>
            <a:solidFill>
              <a:schemeClr val="accent1"/>
            </a:solidFill>
            <a:ln>
              <a:noFill/>
            </a:ln>
            <a:effectLst/>
          </c:spPr>
          <c:invertIfNegative val="0"/>
          <c:cat>
            <c:strRef>
              <c:f>'Tabel Rekap Aduan Desember  (2)'!$B$66:$B$87</c:f>
              <c:strCache>
                <c:ptCount val="22"/>
                <c:pt idx="0">
                  <c:v>Teknologi Komunikasi dan Informatika </c:v>
                </c:pt>
                <c:pt idx="1">
                  <c:v>Pendidikan</c:v>
                </c:pt>
                <c:pt idx="2">
                  <c:v>Bantuan Sosial</c:v>
                </c:pt>
                <c:pt idx="3">
                  <c:v>Kependudukan</c:v>
                </c:pt>
                <c:pt idx="4">
                  <c:v>Kesehatan</c:v>
                </c:pt>
                <c:pt idx="5">
                  <c:v>Perdagangan</c:v>
                </c:pt>
                <c:pt idx="6">
                  <c:v>UMKM</c:v>
                </c:pt>
                <c:pt idx="7">
                  <c:v>BPJS/KIS</c:v>
                </c:pt>
                <c:pt idx="8">
                  <c:v>Informasi Magang</c:v>
                </c:pt>
                <c:pt idx="9">
                  <c:v>Izin Penelitian</c:v>
                </c:pt>
                <c:pt idx="10">
                  <c:v>Kepegawaian</c:v>
                </c:pt>
                <c:pt idx="11">
                  <c:v>Ketenagakerjaan</c:v>
                </c:pt>
                <c:pt idx="12">
                  <c:v>Perizinan </c:v>
                </c:pt>
                <c:pt idx="13">
                  <c:v>Tata Ruang</c:v>
                </c:pt>
                <c:pt idx="14">
                  <c:v>Urusan Desa</c:v>
                </c:pt>
                <c:pt idx="15">
                  <c:v>Izin Usaha</c:v>
                </c:pt>
                <c:pt idx="16">
                  <c:v>Kebencanaan </c:v>
                </c:pt>
                <c:pt idx="17">
                  <c:v>Ketentraman dan Ketertiban</c:v>
                </c:pt>
                <c:pt idx="18">
                  <c:v>Lainnya Terkait Pekerjaan Umum</c:v>
                </c:pt>
                <c:pt idx="19">
                  <c:v>Pertanian dan Peternakan</c:v>
                </c:pt>
                <c:pt idx="20">
                  <c:v>Program MBG</c:v>
                </c:pt>
                <c:pt idx="21">
                  <c:v>Total</c:v>
                </c:pt>
              </c:strCache>
            </c:strRef>
          </c:cat>
          <c:val>
            <c:numRef>
              <c:f>'Tabel Rekap Aduan Desember  (2)'!$C$66:$C$87</c:f>
              <c:numCache>
                <c:formatCode>General</c:formatCode>
                <c:ptCount val="22"/>
                <c:pt idx="0">
                  <c:v>6</c:v>
                </c:pt>
                <c:pt idx="1">
                  <c:v>5</c:v>
                </c:pt>
                <c:pt idx="2">
                  <c:v>4</c:v>
                </c:pt>
                <c:pt idx="3">
                  <c:v>4</c:v>
                </c:pt>
                <c:pt idx="4">
                  <c:v>3</c:v>
                </c:pt>
                <c:pt idx="5">
                  <c:v>3</c:v>
                </c:pt>
                <c:pt idx="6">
                  <c:v>3</c:v>
                </c:pt>
                <c:pt idx="7">
                  <c:v>2</c:v>
                </c:pt>
                <c:pt idx="8">
                  <c:v>2</c:v>
                </c:pt>
                <c:pt idx="9">
                  <c:v>2</c:v>
                </c:pt>
                <c:pt idx="10">
                  <c:v>2</c:v>
                </c:pt>
                <c:pt idx="11">
                  <c:v>2</c:v>
                </c:pt>
                <c:pt idx="12">
                  <c:v>2</c:v>
                </c:pt>
                <c:pt idx="13">
                  <c:v>2</c:v>
                </c:pt>
                <c:pt idx="14">
                  <c:v>2</c:v>
                </c:pt>
                <c:pt idx="15">
                  <c:v>1</c:v>
                </c:pt>
                <c:pt idx="16">
                  <c:v>1</c:v>
                </c:pt>
                <c:pt idx="17">
                  <c:v>1</c:v>
                </c:pt>
                <c:pt idx="18">
                  <c:v>1</c:v>
                </c:pt>
                <c:pt idx="19">
                  <c:v>1</c:v>
                </c:pt>
                <c:pt idx="20">
                  <c:v>1</c:v>
                </c:pt>
                <c:pt idx="21">
                  <c:v>50</c:v>
                </c:pt>
              </c:numCache>
            </c:numRef>
          </c:val>
          <c:extLst>
            <c:ext xmlns:c16="http://schemas.microsoft.com/office/drawing/2014/chart" uri="{C3380CC4-5D6E-409C-BE32-E72D297353CC}">
              <c16:uniqueId val="{00000000-B585-4486-B0A9-A04500B212A8}"/>
            </c:ext>
          </c:extLst>
        </c:ser>
        <c:ser>
          <c:idx val="1"/>
          <c:order val="1"/>
          <c:tx>
            <c:strRef>
              <c:f>'Tabel Rekap Aduan Desember  (2)'!$D$65</c:f>
              <c:strCache>
                <c:ptCount val="1"/>
                <c:pt idx="0">
                  <c:v>Jumlah Dijawab</c:v>
                </c:pt>
              </c:strCache>
            </c:strRef>
          </c:tx>
          <c:spPr>
            <a:solidFill>
              <a:schemeClr val="accent2"/>
            </a:solidFill>
            <a:ln>
              <a:noFill/>
            </a:ln>
            <a:effectLst/>
          </c:spPr>
          <c:invertIfNegative val="0"/>
          <c:cat>
            <c:strRef>
              <c:f>'Tabel Rekap Aduan Desember  (2)'!$B$66:$B$87</c:f>
              <c:strCache>
                <c:ptCount val="22"/>
                <c:pt idx="0">
                  <c:v>Teknologi Komunikasi dan Informatika </c:v>
                </c:pt>
                <c:pt idx="1">
                  <c:v>Pendidikan</c:v>
                </c:pt>
                <c:pt idx="2">
                  <c:v>Bantuan Sosial</c:v>
                </c:pt>
                <c:pt idx="3">
                  <c:v>Kependudukan</c:v>
                </c:pt>
                <c:pt idx="4">
                  <c:v>Kesehatan</c:v>
                </c:pt>
                <c:pt idx="5">
                  <c:v>Perdagangan</c:v>
                </c:pt>
                <c:pt idx="6">
                  <c:v>UMKM</c:v>
                </c:pt>
                <c:pt idx="7">
                  <c:v>BPJS/KIS</c:v>
                </c:pt>
                <c:pt idx="8">
                  <c:v>Informasi Magang</c:v>
                </c:pt>
                <c:pt idx="9">
                  <c:v>Izin Penelitian</c:v>
                </c:pt>
                <c:pt idx="10">
                  <c:v>Kepegawaian</c:v>
                </c:pt>
                <c:pt idx="11">
                  <c:v>Ketenagakerjaan</c:v>
                </c:pt>
                <c:pt idx="12">
                  <c:v>Perizinan </c:v>
                </c:pt>
                <c:pt idx="13">
                  <c:v>Tata Ruang</c:v>
                </c:pt>
                <c:pt idx="14">
                  <c:v>Urusan Desa</c:v>
                </c:pt>
                <c:pt idx="15">
                  <c:v>Izin Usaha</c:v>
                </c:pt>
                <c:pt idx="16">
                  <c:v>Kebencanaan </c:v>
                </c:pt>
                <c:pt idx="17">
                  <c:v>Ketentraman dan Ketertiban</c:v>
                </c:pt>
                <c:pt idx="18">
                  <c:v>Lainnya Terkait Pekerjaan Umum</c:v>
                </c:pt>
                <c:pt idx="19">
                  <c:v>Pertanian dan Peternakan</c:v>
                </c:pt>
                <c:pt idx="20">
                  <c:v>Program MBG</c:v>
                </c:pt>
                <c:pt idx="21">
                  <c:v>Total</c:v>
                </c:pt>
              </c:strCache>
            </c:strRef>
          </c:cat>
          <c:val>
            <c:numRef>
              <c:f>'Tabel Rekap Aduan Desember  (2)'!$D$66:$D$87</c:f>
              <c:numCache>
                <c:formatCode>General</c:formatCode>
                <c:ptCount val="22"/>
                <c:pt idx="0">
                  <c:v>6</c:v>
                </c:pt>
                <c:pt idx="1">
                  <c:v>5</c:v>
                </c:pt>
                <c:pt idx="2">
                  <c:v>4</c:v>
                </c:pt>
                <c:pt idx="3">
                  <c:v>4</c:v>
                </c:pt>
                <c:pt idx="4">
                  <c:v>3</c:v>
                </c:pt>
                <c:pt idx="5">
                  <c:v>3</c:v>
                </c:pt>
                <c:pt idx="6">
                  <c:v>3</c:v>
                </c:pt>
                <c:pt idx="7">
                  <c:v>2</c:v>
                </c:pt>
                <c:pt idx="8">
                  <c:v>2</c:v>
                </c:pt>
                <c:pt idx="9">
                  <c:v>2</c:v>
                </c:pt>
                <c:pt idx="10">
                  <c:v>2</c:v>
                </c:pt>
                <c:pt idx="11">
                  <c:v>2</c:v>
                </c:pt>
                <c:pt idx="12">
                  <c:v>2</c:v>
                </c:pt>
                <c:pt idx="13">
                  <c:v>2</c:v>
                </c:pt>
                <c:pt idx="14">
                  <c:v>2</c:v>
                </c:pt>
                <c:pt idx="15">
                  <c:v>1</c:v>
                </c:pt>
                <c:pt idx="16">
                  <c:v>1</c:v>
                </c:pt>
                <c:pt idx="17">
                  <c:v>1</c:v>
                </c:pt>
                <c:pt idx="18">
                  <c:v>1</c:v>
                </c:pt>
                <c:pt idx="19">
                  <c:v>1</c:v>
                </c:pt>
                <c:pt idx="20">
                  <c:v>1</c:v>
                </c:pt>
                <c:pt idx="21">
                  <c:v>50</c:v>
                </c:pt>
              </c:numCache>
            </c:numRef>
          </c:val>
          <c:extLst>
            <c:ext xmlns:c16="http://schemas.microsoft.com/office/drawing/2014/chart" uri="{C3380CC4-5D6E-409C-BE32-E72D297353CC}">
              <c16:uniqueId val="{00000001-B585-4486-B0A9-A04500B212A8}"/>
            </c:ext>
          </c:extLst>
        </c:ser>
        <c:ser>
          <c:idx val="2"/>
          <c:order val="2"/>
          <c:tx>
            <c:strRef>
              <c:f>'Tabel Rekap Aduan Desember  (2)'!$E$65</c:f>
              <c:strCache>
                <c:ptCount val="1"/>
                <c:pt idx="0">
                  <c:v>Jumlah Ditolak</c:v>
                </c:pt>
              </c:strCache>
            </c:strRef>
          </c:tx>
          <c:spPr>
            <a:solidFill>
              <a:schemeClr val="accent3"/>
            </a:solidFill>
            <a:ln>
              <a:noFill/>
            </a:ln>
            <a:effectLst/>
          </c:spPr>
          <c:invertIfNegative val="0"/>
          <c:cat>
            <c:strRef>
              <c:f>'Tabel Rekap Aduan Desember  (2)'!$B$66:$B$87</c:f>
              <c:strCache>
                <c:ptCount val="22"/>
                <c:pt idx="0">
                  <c:v>Teknologi Komunikasi dan Informatika </c:v>
                </c:pt>
                <c:pt idx="1">
                  <c:v>Pendidikan</c:v>
                </c:pt>
                <c:pt idx="2">
                  <c:v>Bantuan Sosial</c:v>
                </c:pt>
                <c:pt idx="3">
                  <c:v>Kependudukan</c:v>
                </c:pt>
                <c:pt idx="4">
                  <c:v>Kesehatan</c:v>
                </c:pt>
                <c:pt idx="5">
                  <c:v>Perdagangan</c:v>
                </c:pt>
                <c:pt idx="6">
                  <c:v>UMKM</c:v>
                </c:pt>
                <c:pt idx="7">
                  <c:v>BPJS/KIS</c:v>
                </c:pt>
                <c:pt idx="8">
                  <c:v>Informasi Magang</c:v>
                </c:pt>
                <c:pt idx="9">
                  <c:v>Izin Penelitian</c:v>
                </c:pt>
                <c:pt idx="10">
                  <c:v>Kepegawaian</c:v>
                </c:pt>
                <c:pt idx="11">
                  <c:v>Ketenagakerjaan</c:v>
                </c:pt>
                <c:pt idx="12">
                  <c:v>Perizinan </c:v>
                </c:pt>
                <c:pt idx="13">
                  <c:v>Tata Ruang</c:v>
                </c:pt>
                <c:pt idx="14">
                  <c:v>Urusan Desa</c:v>
                </c:pt>
                <c:pt idx="15">
                  <c:v>Izin Usaha</c:v>
                </c:pt>
                <c:pt idx="16">
                  <c:v>Kebencanaan </c:v>
                </c:pt>
                <c:pt idx="17">
                  <c:v>Ketentraman dan Ketertiban</c:v>
                </c:pt>
                <c:pt idx="18">
                  <c:v>Lainnya Terkait Pekerjaan Umum</c:v>
                </c:pt>
                <c:pt idx="19">
                  <c:v>Pertanian dan Peternakan</c:v>
                </c:pt>
                <c:pt idx="20">
                  <c:v>Program MBG</c:v>
                </c:pt>
                <c:pt idx="21">
                  <c:v>Total</c:v>
                </c:pt>
              </c:strCache>
            </c:strRef>
          </c:cat>
          <c:val>
            <c:numRef>
              <c:f>'Tabel Rekap Aduan Desember  (2)'!$E$66:$E$87</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2-B585-4486-B0A9-A04500B212A8}"/>
            </c:ext>
          </c:extLst>
        </c:ser>
        <c:dLbls>
          <c:showLegendKey val="0"/>
          <c:showVal val="0"/>
          <c:showCatName val="0"/>
          <c:showSerName val="0"/>
          <c:showPercent val="0"/>
          <c:showBubbleSize val="0"/>
        </c:dLbls>
        <c:gapWidth val="219"/>
        <c:overlap val="-27"/>
        <c:axId val="1471026256"/>
        <c:axId val="1471026736"/>
      </c:barChart>
      <c:catAx>
        <c:axId val="147102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1026736"/>
        <c:crosses val="autoZero"/>
        <c:auto val="1"/>
        <c:lblAlgn val="ctr"/>
        <c:lblOffset val="100"/>
        <c:noMultiLvlLbl val="0"/>
      </c:catAx>
      <c:valAx>
        <c:axId val="1471026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1026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Desember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Desember  (2)'!$B$92</c:f>
              <c:strCache>
                <c:ptCount val="1"/>
                <c:pt idx="0">
                  <c:v>Pertanian dan Peternakan</c:v>
                </c:pt>
              </c:strCache>
            </c:strRef>
          </c:tx>
          <c:spPr>
            <a:solidFill>
              <a:schemeClr val="accent1"/>
            </a:solidFill>
            <a:ln>
              <a:noFill/>
            </a:ln>
            <a:effectLst/>
          </c:spPr>
          <c:invertIfNegative val="0"/>
          <c:cat>
            <c:strRef>
              <c:f>'Tabel Rekap Aduan Desember  (2)'!$C$91:$E$91</c:f>
              <c:strCache>
                <c:ptCount val="3"/>
                <c:pt idx="0">
                  <c:v>Jumlah Aspirasi</c:v>
                </c:pt>
                <c:pt idx="1">
                  <c:v>Jumlah Dijawab</c:v>
                </c:pt>
                <c:pt idx="2">
                  <c:v>Jumlah Ditolak</c:v>
                </c:pt>
              </c:strCache>
            </c:strRef>
          </c:cat>
          <c:val>
            <c:numRef>
              <c:f>'Tabel Rekap Aduan Desember  (2)'!$C$92:$E$92</c:f>
              <c:numCache>
                <c:formatCode>General</c:formatCode>
                <c:ptCount val="3"/>
                <c:pt idx="0">
                  <c:v>1</c:v>
                </c:pt>
                <c:pt idx="1">
                  <c:v>1</c:v>
                </c:pt>
                <c:pt idx="2">
                  <c:v>0</c:v>
                </c:pt>
              </c:numCache>
            </c:numRef>
          </c:val>
          <c:extLst>
            <c:ext xmlns:c16="http://schemas.microsoft.com/office/drawing/2014/chart" uri="{C3380CC4-5D6E-409C-BE32-E72D297353CC}">
              <c16:uniqueId val="{00000000-87E3-45BC-973D-9FC92CE42780}"/>
            </c:ext>
          </c:extLst>
        </c:ser>
        <c:ser>
          <c:idx val="1"/>
          <c:order val="1"/>
          <c:tx>
            <c:strRef>
              <c:f>'Tabel Rekap Aduan Desember 2025'!#REF!</c:f>
              <c:strCache>
                <c:ptCount val="1"/>
                <c:pt idx="0">
                  <c:v>#REF!</c:v>
                </c:pt>
              </c:strCache>
            </c:strRef>
          </c:tx>
          <c:spPr>
            <a:solidFill>
              <a:schemeClr val="accent2"/>
            </a:solidFill>
            <a:ln>
              <a:noFill/>
            </a:ln>
            <a:effectLst/>
          </c:spPr>
          <c:invertIfNegative val="0"/>
          <c:cat>
            <c:strRef>
              <c:f>'Tabel Rekap Aduan Desember  (2)'!$C$91:$E$91</c:f>
              <c:strCache>
                <c:ptCount val="3"/>
                <c:pt idx="0">
                  <c:v>Jumlah Aspirasi</c:v>
                </c:pt>
                <c:pt idx="1">
                  <c:v>Jumlah Dijawab</c:v>
                </c:pt>
                <c:pt idx="2">
                  <c:v>Jumlah Ditolak</c:v>
                </c:pt>
              </c:strCache>
            </c:strRef>
          </c:cat>
          <c:val>
            <c:numRef>
              <c:f>'Tabel Rekap Aduan Desember 2025'!#REF!</c:f>
              <c:numCache>
                <c:formatCode>General</c:formatCode>
                <c:ptCount val="1"/>
                <c:pt idx="0">
                  <c:v>1</c:v>
                </c:pt>
              </c:numCache>
            </c:numRef>
          </c:val>
          <c:extLst>
            <c:ext xmlns:c16="http://schemas.microsoft.com/office/drawing/2014/chart" uri="{C3380CC4-5D6E-409C-BE32-E72D297353CC}">
              <c16:uniqueId val="{00000001-87E3-45BC-973D-9FC92CE42780}"/>
            </c:ext>
          </c:extLst>
        </c:ser>
        <c:ser>
          <c:idx val="2"/>
          <c:order val="2"/>
          <c:tx>
            <c:strRef>
              <c:f>'Tabel Rekap Aduan Desember  (2)'!$B$96</c:f>
              <c:strCache>
                <c:ptCount val="1"/>
                <c:pt idx="0">
                  <c:v>Total</c:v>
                </c:pt>
              </c:strCache>
            </c:strRef>
          </c:tx>
          <c:spPr>
            <a:solidFill>
              <a:schemeClr val="accent3"/>
            </a:solidFill>
            <a:ln>
              <a:noFill/>
            </a:ln>
            <a:effectLst/>
          </c:spPr>
          <c:invertIfNegative val="0"/>
          <c:cat>
            <c:strRef>
              <c:f>'Tabel Rekap Aduan Desember  (2)'!$C$91:$E$91</c:f>
              <c:strCache>
                <c:ptCount val="3"/>
                <c:pt idx="0">
                  <c:v>Jumlah Aspirasi</c:v>
                </c:pt>
                <c:pt idx="1">
                  <c:v>Jumlah Dijawab</c:v>
                </c:pt>
                <c:pt idx="2">
                  <c:v>Jumlah Ditolak</c:v>
                </c:pt>
              </c:strCache>
            </c:strRef>
          </c:cat>
          <c:val>
            <c:numRef>
              <c:f>'Tabel Rekap Aduan Desember  (2)'!$C$96:$E$96</c:f>
              <c:numCache>
                <c:formatCode>General</c:formatCode>
                <c:ptCount val="3"/>
                <c:pt idx="0">
                  <c:v>4</c:v>
                </c:pt>
                <c:pt idx="1">
                  <c:v>4</c:v>
                </c:pt>
                <c:pt idx="2">
                  <c:v>0</c:v>
                </c:pt>
              </c:numCache>
            </c:numRef>
          </c:val>
          <c:extLst>
            <c:ext xmlns:c16="http://schemas.microsoft.com/office/drawing/2014/chart" uri="{C3380CC4-5D6E-409C-BE32-E72D297353CC}">
              <c16:uniqueId val="{00000002-87E3-45BC-973D-9FC92CE42780}"/>
            </c:ext>
          </c:extLst>
        </c:ser>
        <c:dLbls>
          <c:showLegendKey val="0"/>
          <c:showVal val="0"/>
          <c:showCatName val="0"/>
          <c:showSerName val="0"/>
          <c:showPercent val="0"/>
          <c:showBubbleSize val="0"/>
        </c:dLbls>
        <c:gapWidth val="219"/>
        <c:overlap val="-27"/>
        <c:axId val="1532764288"/>
        <c:axId val="1532757088"/>
      </c:barChart>
      <c:catAx>
        <c:axId val="153276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757088"/>
        <c:crosses val="autoZero"/>
        <c:auto val="1"/>
        <c:lblAlgn val="ctr"/>
        <c:lblOffset val="100"/>
        <c:noMultiLvlLbl val="0"/>
      </c:catAx>
      <c:valAx>
        <c:axId val="1532757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76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Sumber Media Aduan/Permintaan Informasi/Aspirasi Desember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Desember  (2)'!$C$100</c:f>
              <c:strCache>
                <c:ptCount val="1"/>
                <c:pt idx="0">
                  <c:v>Jumlah Aduan/Permintaan Informasi/Aspirasi</c:v>
                </c:pt>
              </c:strCache>
            </c:strRef>
          </c:tx>
          <c:spPr>
            <a:solidFill>
              <a:schemeClr val="accent1"/>
            </a:solidFill>
            <a:ln>
              <a:noFill/>
            </a:ln>
            <a:effectLst/>
          </c:spPr>
          <c:invertIfNegative val="0"/>
          <c:cat>
            <c:strRef>
              <c:f>'Tabel Rekap Aduan Desember  (2)'!$B$101:$B$105</c:f>
              <c:strCache>
                <c:ptCount val="5"/>
                <c:pt idx="0">
                  <c:v>WhatsApp SAPAMAS</c:v>
                </c:pt>
                <c:pt idx="1">
                  <c:v>Facebook Kabupaten</c:v>
                </c:pt>
                <c:pt idx="2">
                  <c:v>IG Kabupaten </c:v>
                </c:pt>
                <c:pt idx="3">
                  <c:v>Lapor Gub</c:v>
                </c:pt>
                <c:pt idx="4">
                  <c:v>Total</c:v>
                </c:pt>
              </c:strCache>
            </c:strRef>
          </c:cat>
          <c:val>
            <c:numRef>
              <c:f>'Tabel Rekap Aduan Desember  (2)'!$C$101:$C$105</c:f>
              <c:numCache>
                <c:formatCode>General</c:formatCode>
                <c:ptCount val="5"/>
                <c:pt idx="0">
                  <c:v>65</c:v>
                </c:pt>
                <c:pt idx="1">
                  <c:v>52</c:v>
                </c:pt>
                <c:pt idx="2">
                  <c:v>14</c:v>
                </c:pt>
                <c:pt idx="3">
                  <c:v>6</c:v>
                </c:pt>
                <c:pt idx="4">
                  <c:v>137</c:v>
                </c:pt>
              </c:numCache>
            </c:numRef>
          </c:val>
          <c:extLst>
            <c:ext xmlns:c16="http://schemas.microsoft.com/office/drawing/2014/chart" uri="{C3380CC4-5D6E-409C-BE32-E72D297353CC}">
              <c16:uniqueId val="{00000000-AD36-4558-9C9C-6BC9AD975776}"/>
            </c:ext>
          </c:extLst>
        </c:ser>
        <c:ser>
          <c:idx val="1"/>
          <c:order val="1"/>
          <c:tx>
            <c:strRef>
              <c:f>'Tabel Rekap Aduan Desember  (2)'!$D$100</c:f>
              <c:strCache>
                <c:ptCount val="1"/>
                <c:pt idx="0">
                  <c:v>Jumlah Dijawab</c:v>
                </c:pt>
              </c:strCache>
            </c:strRef>
          </c:tx>
          <c:spPr>
            <a:solidFill>
              <a:schemeClr val="accent2"/>
            </a:solidFill>
            <a:ln>
              <a:noFill/>
            </a:ln>
            <a:effectLst/>
          </c:spPr>
          <c:invertIfNegative val="0"/>
          <c:cat>
            <c:strRef>
              <c:f>'Tabel Rekap Aduan Desember  (2)'!$B$101:$B$105</c:f>
              <c:strCache>
                <c:ptCount val="5"/>
                <c:pt idx="0">
                  <c:v>WhatsApp SAPAMAS</c:v>
                </c:pt>
                <c:pt idx="1">
                  <c:v>Facebook Kabupaten</c:v>
                </c:pt>
                <c:pt idx="2">
                  <c:v>IG Kabupaten </c:v>
                </c:pt>
                <c:pt idx="3">
                  <c:v>Lapor Gub</c:v>
                </c:pt>
                <c:pt idx="4">
                  <c:v>Total</c:v>
                </c:pt>
              </c:strCache>
            </c:strRef>
          </c:cat>
          <c:val>
            <c:numRef>
              <c:f>'Tabel Rekap Aduan Desember  (2)'!$D$101:$D$105</c:f>
              <c:numCache>
                <c:formatCode>General</c:formatCode>
                <c:ptCount val="5"/>
                <c:pt idx="0">
                  <c:v>65</c:v>
                </c:pt>
                <c:pt idx="1">
                  <c:v>52</c:v>
                </c:pt>
                <c:pt idx="2">
                  <c:v>14</c:v>
                </c:pt>
                <c:pt idx="3">
                  <c:v>6</c:v>
                </c:pt>
                <c:pt idx="4">
                  <c:v>137</c:v>
                </c:pt>
              </c:numCache>
            </c:numRef>
          </c:val>
          <c:extLst>
            <c:ext xmlns:c16="http://schemas.microsoft.com/office/drawing/2014/chart" uri="{C3380CC4-5D6E-409C-BE32-E72D297353CC}">
              <c16:uniqueId val="{00000001-AD36-4558-9C9C-6BC9AD975776}"/>
            </c:ext>
          </c:extLst>
        </c:ser>
        <c:ser>
          <c:idx val="2"/>
          <c:order val="2"/>
          <c:tx>
            <c:strRef>
              <c:f>'Tabel Rekap Aduan Desember  (2)'!$E$100</c:f>
              <c:strCache>
                <c:ptCount val="1"/>
                <c:pt idx="0">
                  <c:v>Jumlah Ditolak</c:v>
                </c:pt>
              </c:strCache>
            </c:strRef>
          </c:tx>
          <c:spPr>
            <a:solidFill>
              <a:schemeClr val="accent3"/>
            </a:solidFill>
            <a:ln>
              <a:noFill/>
            </a:ln>
            <a:effectLst/>
          </c:spPr>
          <c:invertIfNegative val="0"/>
          <c:cat>
            <c:strRef>
              <c:f>'Tabel Rekap Aduan Desember  (2)'!$B$101:$B$105</c:f>
              <c:strCache>
                <c:ptCount val="5"/>
                <c:pt idx="0">
                  <c:v>WhatsApp SAPAMAS</c:v>
                </c:pt>
                <c:pt idx="1">
                  <c:v>Facebook Kabupaten</c:v>
                </c:pt>
                <c:pt idx="2">
                  <c:v>IG Kabupaten </c:v>
                </c:pt>
                <c:pt idx="3">
                  <c:v>Lapor Gub</c:v>
                </c:pt>
                <c:pt idx="4">
                  <c:v>Total</c:v>
                </c:pt>
              </c:strCache>
            </c:strRef>
          </c:cat>
          <c:val>
            <c:numRef>
              <c:f>'Tabel Rekap Aduan Desember  (2)'!$E$101:$E$105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AD36-4558-9C9C-6BC9AD975776}"/>
            </c:ext>
          </c:extLst>
        </c:ser>
        <c:dLbls>
          <c:showLegendKey val="0"/>
          <c:showVal val="0"/>
          <c:showCatName val="0"/>
          <c:showSerName val="0"/>
          <c:showPercent val="0"/>
          <c:showBubbleSize val="0"/>
        </c:dLbls>
        <c:gapWidth val="219"/>
        <c:overlap val="-27"/>
        <c:axId val="1746847728"/>
        <c:axId val="1746844848"/>
      </c:barChart>
      <c:catAx>
        <c:axId val="174684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6844848"/>
        <c:crosses val="autoZero"/>
        <c:auto val="1"/>
        <c:lblAlgn val="ctr"/>
        <c:lblOffset val="100"/>
        <c:noMultiLvlLbl val="0"/>
      </c:catAx>
      <c:valAx>
        <c:axId val="1746844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684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Desember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Desember 2025'!$B$3</c:f>
              <c:strCache>
                <c:ptCount val="1"/>
                <c:pt idx="0">
                  <c:v>Bidang Pelaporan</c:v>
                </c:pt>
              </c:strCache>
            </c:strRef>
          </c:tx>
          <c:spPr>
            <a:solidFill>
              <a:schemeClr val="accent1"/>
            </a:solidFill>
            <a:ln>
              <a:noFill/>
            </a:ln>
            <a:effectLst/>
          </c:spPr>
          <c:invertIfNegative val="0"/>
          <c:val>
            <c:numRef>
              <c:f>'Tabel Rekap Aduan Desember 2025'!$B$4:$B$36</c:f>
              <c:numCache>
                <c:formatCode>@</c:formatCode>
                <c:ptCount val="33"/>
                <c:pt idx="0" formatCode="General">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pt idx="24">
                  <c:v>0</c:v>
                </c:pt>
                <c:pt idx="25">
                  <c:v>0</c:v>
                </c:pt>
                <c:pt idx="26" formatCode="General">
                  <c:v>0</c:v>
                </c:pt>
                <c:pt idx="27" formatCode="General">
                  <c:v>0</c:v>
                </c:pt>
                <c:pt idx="28" formatCode="General">
                  <c:v>0</c:v>
                </c:pt>
                <c:pt idx="29" formatCode="General">
                  <c:v>0</c:v>
                </c:pt>
                <c:pt idx="30" formatCode="General">
                  <c:v>0</c:v>
                </c:pt>
                <c:pt idx="31" formatCode="General">
                  <c:v>0</c:v>
                </c:pt>
              </c:numCache>
            </c:numRef>
          </c:val>
          <c:extLst>
            <c:ext xmlns:c16="http://schemas.microsoft.com/office/drawing/2014/chart" uri="{C3380CC4-5D6E-409C-BE32-E72D297353CC}">
              <c16:uniqueId val="{00000000-AA34-40FC-870E-7125E77D8CC0}"/>
            </c:ext>
          </c:extLst>
        </c:ser>
        <c:ser>
          <c:idx val="1"/>
          <c:order val="1"/>
          <c:tx>
            <c:strRef>
              <c:f>'Tabel Rekap Aduan Desember 2025'!$C$3</c:f>
              <c:strCache>
                <c:ptCount val="1"/>
                <c:pt idx="0">
                  <c:v>Jumlah Aduan</c:v>
                </c:pt>
              </c:strCache>
            </c:strRef>
          </c:tx>
          <c:spPr>
            <a:solidFill>
              <a:schemeClr val="accent2"/>
            </a:solidFill>
            <a:ln>
              <a:noFill/>
            </a:ln>
            <a:effectLst/>
          </c:spPr>
          <c:invertIfNegative val="0"/>
          <c:val>
            <c:numRef>
              <c:f>'Tabel Rekap Aduan Desember 2025'!$C$4:$C$36</c:f>
              <c:numCache>
                <c:formatCode>General</c:formatCode>
                <c:ptCount val="33"/>
                <c:pt idx="0">
                  <c:v>38</c:v>
                </c:pt>
                <c:pt idx="1">
                  <c:v>6</c:v>
                </c:pt>
                <c:pt idx="2">
                  <c:v>5</c:v>
                </c:pt>
                <c:pt idx="3">
                  <c:v>4</c:v>
                </c:pt>
                <c:pt idx="4">
                  <c:v>4</c:v>
                </c:pt>
                <c:pt idx="5">
                  <c:v>3</c:v>
                </c:pt>
                <c:pt idx="6">
                  <c:v>3</c:v>
                </c:pt>
                <c:pt idx="7">
                  <c:v>3</c:v>
                </c:pt>
                <c:pt idx="8">
                  <c:v>2</c:v>
                </c:pt>
                <c:pt idx="9">
                  <c:v>2</c:v>
                </c:pt>
                <c:pt idx="10">
                  <c:v>2</c:v>
                </c:pt>
                <c:pt idx="11">
                  <c:v>2</c:v>
                </c:pt>
                <c:pt idx="12">
                  <c:v>2</c:v>
                </c:pt>
                <c:pt idx="13">
                  <c:v>2</c:v>
                </c:pt>
                <c:pt idx="14">
                  <c:v>1</c:v>
                </c:pt>
                <c:pt idx="15">
                  <c:v>1</c:v>
                </c:pt>
                <c:pt idx="16">
                  <c:v>1</c:v>
                </c:pt>
                <c:pt idx="17">
                  <c:v>1</c:v>
                </c:pt>
                <c:pt idx="18">
                  <c:v>1</c:v>
                </c:pt>
                <c:pt idx="19">
                  <c:v>0</c:v>
                </c:pt>
                <c:pt idx="20">
                  <c:v>0</c:v>
                </c:pt>
                <c:pt idx="21">
                  <c:v>0</c:v>
                </c:pt>
                <c:pt idx="22">
                  <c:v>0</c:v>
                </c:pt>
                <c:pt idx="23">
                  <c:v>0</c:v>
                </c:pt>
                <c:pt idx="24">
                  <c:v>0</c:v>
                </c:pt>
                <c:pt idx="25">
                  <c:v>0</c:v>
                </c:pt>
                <c:pt idx="26">
                  <c:v>0</c:v>
                </c:pt>
                <c:pt idx="27">
                  <c:v>0</c:v>
                </c:pt>
                <c:pt idx="28">
                  <c:v>0</c:v>
                </c:pt>
                <c:pt idx="29">
                  <c:v>0</c:v>
                </c:pt>
                <c:pt idx="30">
                  <c:v>0</c:v>
                </c:pt>
                <c:pt idx="31">
                  <c:v>0</c:v>
                </c:pt>
                <c:pt idx="32">
                  <c:v>83</c:v>
                </c:pt>
              </c:numCache>
            </c:numRef>
          </c:val>
          <c:extLst>
            <c:ext xmlns:c16="http://schemas.microsoft.com/office/drawing/2014/chart" uri="{C3380CC4-5D6E-409C-BE32-E72D297353CC}">
              <c16:uniqueId val="{00000001-AA34-40FC-870E-7125E77D8CC0}"/>
            </c:ext>
          </c:extLst>
        </c:ser>
        <c:ser>
          <c:idx val="2"/>
          <c:order val="2"/>
          <c:tx>
            <c:strRef>
              <c:f>'Tabel Rekap Aduan Desember 2025'!$D$3</c:f>
              <c:strCache>
                <c:ptCount val="1"/>
                <c:pt idx="0">
                  <c:v>Jumlah Permintaan Informasi</c:v>
                </c:pt>
              </c:strCache>
            </c:strRef>
          </c:tx>
          <c:spPr>
            <a:solidFill>
              <a:schemeClr val="accent3"/>
            </a:solidFill>
            <a:ln>
              <a:noFill/>
            </a:ln>
            <a:effectLst/>
          </c:spPr>
          <c:invertIfNegative val="0"/>
          <c:val>
            <c:numRef>
              <c:f>'Tabel Rekap Aduan Desember 2025'!$D$4:$D$36</c:f>
              <c:numCache>
                <c:formatCode>General</c:formatCode>
                <c:ptCount val="33"/>
                <c:pt idx="0">
                  <c:v>0</c:v>
                </c:pt>
                <c:pt idx="1">
                  <c:v>0</c:v>
                </c:pt>
                <c:pt idx="2">
                  <c:v>4</c:v>
                </c:pt>
                <c:pt idx="3">
                  <c:v>0</c:v>
                </c:pt>
                <c:pt idx="4">
                  <c:v>0</c:v>
                </c:pt>
                <c:pt idx="5">
                  <c:v>0</c:v>
                </c:pt>
                <c:pt idx="6">
                  <c:v>2</c:v>
                </c:pt>
                <c:pt idx="7">
                  <c:v>0</c:v>
                </c:pt>
                <c:pt idx="8">
                  <c:v>2</c:v>
                </c:pt>
                <c:pt idx="9">
                  <c:v>1</c:v>
                </c:pt>
                <c:pt idx="10">
                  <c:v>0</c:v>
                </c:pt>
                <c:pt idx="11">
                  <c:v>0</c:v>
                </c:pt>
                <c:pt idx="12">
                  <c:v>0</c:v>
                </c:pt>
                <c:pt idx="13">
                  <c:v>0</c:v>
                </c:pt>
                <c:pt idx="14">
                  <c:v>2</c:v>
                </c:pt>
                <c:pt idx="15">
                  <c:v>1</c:v>
                </c:pt>
                <c:pt idx="16">
                  <c:v>0</c:v>
                </c:pt>
                <c:pt idx="17">
                  <c:v>3</c:v>
                </c:pt>
                <c:pt idx="18">
                  <c:v>6</c:v>
                </c:pt>
                <c:pt idx="19">
                  <c:v>2</c:v>
                </c:pt>
                <c:pt idx="20">
                  <c:v>2</c:v>
                </c:pt>
                <c:pt idx="21">
                  <c:v>1</c:v>
                </c:pt>
                <c:pt idx="22">
                  <c:v>1</c:v>
                </c:pt>
                <c:pt idx="23">
                  <c:v>2</c:v>
                </c:pt>
                <c:pt idx="24">
                  <c:v>4</c:v>
                </c:pt>
                <c:pt idx="25">
                  <c:v>3</c:v>
                </c:pt>
                <c:pt idx="26">
                  <c:v>5</c:v>
                </c:pt>
                <c:pt idx="27">
                  <c:v>2</c:v>
                </c:pt>
                <c:pt idx="28">
                  <c:v>1</c:v>
                </c:pt>
                <c:pt idx="29">
                  <c:v>1</c:v>
                </c:pt>
                <c:pt idx="30">
                  <c:v>3</c:v>
                </c:pt>
                <c:pt idx="31">
                  <c:v>2</c:v>
                </c:pt>
                <c:pt idx="32">
                  <c:v>50</c:v>
                </c:pt>
              </c:numCache>
            </c:numRef>
          </c:val>
          <c:extLst>
            <c:ext xmlns:c16="http://schemas.microsoft.com/office/drawing/2014/chart" uri="{C3380CC4-5D6E-409C-BE32-E72D297353CC}">
              <c16:uniqueId val="{00000002-AA34-40FC-870E-7125E77D8CC0}"/>
            </c:ext>
          </c:extLst>
        </c:ser>
        <c:ser>
          <c:idx val="3"/>
          <c:order val="3"/>
          <c:tx>
            <c:strRef>
              <c:f>'Tabel Rekap Aduan Desember 2025'!$E$3</c:f>
              <c:strCache>
                <c:ptCount val="1"/>
                <c:pt idx="0">
                  <c:v>Jumlah Aspirasi</c:v>
                </c:pt>
              </c:strCache>
            </c:strRef>
          </c:tx>
          <c:spPr>
            <a:solidFill>
              <a:schemeClr val="accent4"/>
            </a:solidFill>
            <a:ln>
              <a:noFill/>
            </a:ln>
            <a:effectLst/>
          </c:spPr>
          <c:invertIfNegative val="0"/>
          <c:val>
            <c:numRef>
              <c:f>'Tabel Rekap Aduan Desember 2025'!$E$4:$E$36</c:f>
              <c:numCache>
                <c:formatCode>General</c:formatCode>
                <c:ptCount val="33"/>
                <c:pt idx="0">
                  <c:v>0</c:v>
                </c:pt>
                <c:pt idx="1">
                  <c:v>0</c:v>
                </c:pt>
                <c:pt idx="2">
                  <c:v>0</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1</c:v>
                </c:pt>
                <c:pt idx="19">
                  <c:v>0</c:v>
                </c:pt>
                <c:pt idx="20">
                  <c:v>0</c:v>
                </c:pt>
                <c:pt idx="21">
                  <c:v>0</c:v>
                </c:pt>
                <c:pt idx="22">
                  <c:v>0</c:v>
                </c:pt>
                <c:pt idx="23">
                  <c:v>0</c:v>
                </c:pt>
                <c:pt idx="24">
                  <c:v>0</c:v>
                </c:pt>
                <c:pt idx="25">
                  <c:v>0</c:v>
                </c:pt>
                <c:pt idx="26">
                  <c:v>0</c:v>
                </c:pt>
                <c:pt idx="27">
                  <c:v>0</c:v>
                </c:pt>
                <c:pt idx="28">
                  <c:v>1</c:v>
                </c:pt>
                <c:pt idx="29">
                  <c:v>0</c:v>
                </c:pt>
                <c:pt idx="30">
                  <c:v>0</c:v>
                </c:pt>
                <c:pt idx="31">
                  <c:v>1</c:v>
                </c:pt>
                <c:pt idx="32">
                  <c:v>4</c:v>
                </c:pt>
              </c:numCache>
            </c:numRef>
          </c:val>
          <c:extLst>
            <c:ext xmlns:c16="http://schemas.microsoft.com/office/drawing/2014/chart" uri="{C3380CC4-5D6E-409C-BE32-E72D297353CC}">
              <c16:uniqueId val="{00000003-AA34-40FC-870E-7125E77D8CC0}"/>
            </c:ext>
          </c:extLst>
        </c:ser>
        <c:ser>
          <c:idx val="4"/>
          <c:order val="4"/>
          <c:tx>
            <c:strRef>
              <c:f>'Tabel Rekap Aduan Desember 2025'!$F$3</c:f>
              <c:strCache>
                <c:ptCount val="1"/>
                <c:pt idx="0">
                  <c:v>Jumlah Dijawab</c:v>
                </c:pt>
              </c:strCache>
            </c:strRef>
          </c:tx>
          <c:spPr>
            <a:solidFill>
              <a:schemeClr val="accent5"/>
            </a:solidFill>
            <a:ln>
              <a:noFill/>
            </a:ln>
            <a:effectLst/>
          </c:spPr>
          <c:invertIfNegative val="0"/>
          <c:val>
            <c:numRef>
              <c:f>'Tabel Rekap Aduan Desember 2025'!$F$4:$F$36</c:f>
              <c:numCache>
                <c:formatCode>General</c:formatCode>
                <c:ptCount val="33"/>
                <c:pt idx="0">
                  <c:v>38</c:v>
                </c:pt>
                <c:pt idx="1">
                  <c:v>6</c:v>
                </c:pt>
                <c:pt idx="2">
                  <c:v>9</c:v>
                </c:pt>
                <c:pt idx="3">
                  <c:v>4</c:v>
                </c:pt>
                <c:pt idx="4">
                  <c:v>4</c:v>
                </c:pt>
                <c:pt idx="5">
                  <c:v>3</c:v>
                </c:pt>
                <c:pt idx="6">
                  <c:v>5</c:v>
                </c:pt>
                <c:pt idx="7">
                  <c:v>4</c:v>
                </c:pt>
                <c:pt idx="8">
                  <c:v>4</c:v>
                </c:pt>
                <c:pt idx="9">
                  <c:v>3</c:v>
                </c:pt>
                <c:pt idx="10">
                  <c:v>2</c:v>
                </c:pt>
                <c:pt idx="11">
                  <c:v>2</c:v>
                </c:pt>
                <c:pt idx="12">
                  <c:v>2</c:v>
                </c:pt>
                <c:pt idx="13">
                  <c:v>2</c:v>
                </c:pt>
                <c:pt idx="14">
                  <c:v>3</c:v>
                </c:pt>
                <c:pt idx="15">
                  <c:v>2</c:v>
                </c:pt>
                <c:pt idx="16">
                  <c:v>1</c:v>
                </c:pt>
                <c:pt idx="17">
                  <c:v>4</c:v>
                </c:pt>
                <c:pt idx="18">
                  <c:v>8</c:v>
                </c:pt>
                <c:pt idx="19">
                  <c:v>2</c:v>
                </c:pt>
                <c:pt idx="20">
                  <c:v>2</c:v>
                </c:pt>
                <c:pt idx="21">
                  <c:v>1</c:v>
                </c:pt>
                <c:pt idx="22">
                  <c:v>1</c:v>
                </c:pt>
                <c:pt idx="23">
                  <c:v>2</c:v>
                </c:pt>
                <c:pt idx="24">
                  <c:v>4</c:v>
                </c:pt>
                <c:pt idx="25">
                  <c:v>3</c:v>
                </c:pt>
                <c:pt idx="26">
                  <c:v>5</c:v>
                </c:pt>
                <c:pt idx="27">
                  <c:v>2</c:v>
                </c:pt>
                <c:pt idx="28">
                  <c:v>2</c:v>
                </c:pt>
                <c:pt idx="29">
                  <c:v>1</c:v>
                </c:pt>
                <c:pt idx="30">
                  <c:v>3</c:v>
                </c:pt>
                <c:pt idx="31">
                  <c:v>3</c:v>
                </c:pt>
                <c:pt idx="32">
                  <c:v>137</c:v>
                </c:pt>
              </c:numCache>
            </c:numRef>
          </c:val>
          <c:extLst>
            <c:ext xmlns:c16="http://schemas.microsoft.com/office/drawing/2014/chart" uri="{C3380CC4-5D6E-409C-BE32-E72D297353CC}">
              <c16:uniqueId val="{00000004-AA34-40FC-870E-7125E77D8CC0}"/>
            </c:ext>
          </c:extLst>
        </c:ser>
        <c:ser>
          <c:idx val="5"/>
          <c:order val="5"/>
          <c:tx>
            <c:strRef>
              <c:f>'Tabel Rekap Aduan Desember 2025'!$G$3</c:f>
              <c:strCache>
                <c:ptCount val="1"/>
                <c:pt idx="0">
                  <c:v>Jumlah Ditolak</c:v>
                </c:pt>
              </c:strCache>
            </c:strRef>
          </c:tx>
          <c:spPr>
            <a:solidFill>
              <a:schemeClr val="accent6"/>
            </a:solidFill>
            <a:ln>
              <a:noFill/>
            </a:ln>
            <a:effectLst/>
          </c:spPr>
          <c:invertIfNegative val="0"/>
          <c:val>
            <c:numRef>
              <c:f>'Tabel Rekap Aduan Desember 2025'!$G$4:$G$36</c:f>
              <c:numCache>
                <c:formatCode>General</c:formatCode>
                <c:ptCount val="33"/>
                <c:pt idx="0">
                  <c:v>0</c:v>
                </c:pt>
                <c:pt idx="1">
                  <c:v>0</c:v>
                </c:pt>
                <c:pt idx="2">
                  <c:v>0</c:v>
                </c:pt>
                <c:pt idx="3">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5-AA34-40FC-870E-7125E77D8CC0}"/>
            </c:ext>
          </c:extLst>
        </c:ser>
        <c:dLbls>
          <c:showLegendKey val="0"/>
          <c:showVal val="0"/>
          <c:showCatName val="0"/>
          <c:showSerName val="0"/>
          <c:showPercent val="0"/>
          <c:showBubbleSize val="0"/>
        </c:dLbls>
        <c:gapWidth val="219"/>
        <c:overlap val="-27"/>
        <c:axId val="1185087424"/>
        <c:axId val="1526240992"/>
      </c:barChart>
      <c:catAx>
        <c:axId val="1185087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240992"/>
        <c:crosses val="autoZero"/>
        <c:auto val="1"/>
        <c:lblAlgn val="ctr"/>
        <c:lblOffset val="100"/>
        <c:noMultiLvlLbl val="0"/>
      </c:catAx>
      <c:valAx>
        <c:axId val="1526240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5087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Desember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Desember 2025'!$C$41</c:f>
              <c:strCache>
                <c:ptCount val="1"/>
                <c:pt idx="0">
                  <c:v>Jumlah Aduan</c:v>
                </c:pt>
              </c:strCache>
            </c:strRef>
          </c:tx>
          <c:spPr>
            <a:solidFill>
              <a:schemeClr val="accent1"/>
            </a:solidFill>
            <a:ln>
              <a:noFill/>
            </a:ln>
            <a:effectLst/>
          </c:spPr>
          <c:invertIfNegative val="0"/>
          <c:cat>
            <c:strRef>
              <c:f>'Tabel Rekap Aduan Desember 2025'!$B$42:$B$61</c:f>
              <c:strCache>
                <c:ptCount val="20"/>
                <c:pt idx="0">
                  <c:v>Infrastruktur Jalan</c:v>
                </c:pt>
                <c:pt idx="1">
                  <c:v>Penerangan Jalan Umum</c:v>
                </c:pt>
                <c:pt idx="2">
                  <c:v>Bantuan Sosial</c:v>
                </c:pt>
                <c:pt idx="3">
                  <c:v>Pohon yang Membayakan</c:v>
                </c:pt>
                <c:pt idx="4">
                  <c:v>Perekonomian (BBM)</c:v>
                </c:pt>
                <c:pt idx="5">
                  <c:v>Parkir Liar </c:v>
                </c:pt>
                <c:pt idx="6">
                  <c:v>Tata Ruang </c:v>
                </c:pt>
                <c:pt idx="7">
                  <c:v>Saluran Air </c:v>
                </c:pt>
                <c:pt idx="8">
                  <c:v>Ketenagakerjaan </c:v>
                </c:pt>
                <c:pt idx="9">
                  <c:v>Lainnya Terkait Pekerjaan Umum</c:v>
                </c:pt>
                <c:pt idx="10">
                  <c:v>Lingkungan Hidup</c:v>
                </c:pt>
                <c:pt idx="11">
                  <c:v>PDAM Mati</c:v>
                </c:pt>
                <c:pt idx="12">
                  <c:v>Pengelolaan Sampah </c:v>
                </c:pt>
                <c:pt idx="13">
                  <c:v>Perhubungan </c:v>
                </c:pt>
                <c:pt idx="14">
                  <c:v>BPJS/KIS</c:v>
                </c:pt>
                <c:pt idx="15">
                  <c:v>Ketentraman dan Ketertiban</c:v>
                </c:pt>
                <c:pt idx="16">
                  <c:v>Pariwisata</c:v>
                </c:pt>
                <c:pt idx="17">
                  <c:v>Perdagangan</c:v>
                </c:pt>
                <c:pt idx="18">
                  <c:v>Teknologi Komunikasi dan Informatika</c:v>
                </c:pt>
                <c:pt idx="19">
                  <c:v>Total</c:v>
                </c:pt>
              </c:strCache>
            </c:strRef>
          </c:cat>
          <c:val>
            <c:numRef>
              <c:f>'Tabel Rekap Aduan Desember 2025'!$C$42:$C$61</c:f>
              <c:numCache>
                <c:formatCode>General</c:formatCode>
                <c:ptCount val="20"/>
                <c:pt idx="0">
                  <c:v>38</c:v>
                </c:pt>
                <c:pt idx="1">
                  <c:v>6</c:v>
                </c:pt>
                <c:pt idx="2">
                  <c:v>5</c:v>
                </c:pt>
                <c:pt idx="3">
                  <c:v>4</c:v>
                </c:pt>
                <c:pt idx="4">
                  <c:v>4</c:v>
                </c:pt>
                <c:pt idx="5">
                  <c:v>3</c:v>
                </c:pt>
                <c:pt idx="6">
                  <c:v>3</c:v>
                </c:pt>
                <c:pt idx="7">
                  <c:v>3</c:v>
                </c:pt>
                <c:pt idx="8">
                  <c:v>2</c:v>
                </c:pt>
                <c:pt idx="9">
                  <c:v>2</c:v>
                </c:pt>
                <c:pt idx="10">
                  <c:v>2</c:v>
                </c:pt>
                <c:pt idx="11">
                  <c:v>2</c:v>
                </c:pt>
                <c:pt idx="12">
                  <c:v>2</c:v>
                </c:pt>
                <c:pt idx="13">
                  <c:v>2</c:v>
                </c:pt>
                <c:pt idx="14">
                  <c:v>1</c:v>
                </c:pt>
                <c:pt idx="15">
                  <c:v>1</c:v>
                </c:pt>
                <c:pt idx="16">
                  <c:v>1</c:v>
                </c:pt>
                <c:pt idx="17">
                  <c:v>1</c:v>
                </c:pt>
                <c:pt idx="18">
                  <c:v>1</c:v>
                </c:pt>
                <c:pt idx="19">
                  <c:v>83</c:v>
                </c:pt>
              </c:numCache>
            </c:numRef>
          </c:val>
          <c:extLst>
            <c:ext xmlns:c16="http://schemas.microsoft.com/office/drawing/2014/chart" uri="{C3380CC4-5D6E-409C-BE32-E72D297353CC}">
              <c16:uniqueId val="{00000000-0829-44C6-97F4-DFF64841CC41}"/>
            </c:ext>
          </c:extLst>
        </c:ser>
        <c:ser>
          <c:idx val="1"/>
          <c:order val="1"/>
          <c:tx>
            <c:strRef>
              <c:f>'Tabel Rekap Aduan Desember 2025'!$D$41</c:f>
              <c:strCache>
                <c:ptCount val="1"/>
                <c:pt idx="0">
                  <c:v>Jumlah Dijawab</c:v>
                </c:pt>
              </c:strCache>
            </c:strRef>
          </c:tx>
          <c:spPr>
            <a:solidFill>
              <a:schemeClr val="accent2"/>
            </a:solidFill>
            <a:ln>
              <a:noFill/>
            </a:ln>
            <a:effectLst/>
          </c:spPr>
          <c:invertIfNegative val="0"/>
          <c:cat>
            <c:strRef>
              <c:f>'Tabel Rekap Aduan Desember 2025'!$B$42:$B$61</c:f>
              <c:strCache>
                <c:ptCount val="20"/>
                <c:pt idx="0">
                  <c:v>Infrastruktur Jalan</c:v>
                </c:pt>
                <c:pt idx="1">
                  <c:v>Penerangan Jalan Umum</c:v>
                </c:pt>
                <c:pt idx="2">
                  <c:v>Bantuan Sosial</c:v>
                </c:pt>
                <c:pt idx="3">
                  <c:v>Pohon yang Membayakan</c:v>
                </c:pt>
                <c:pt idx="4">
                  <c:v>Perekonomian (BBM)</c:v>
                </c:pt>
                <c:pt idx="5">
                  <c:v>Parkir Liar </c:v>
                </c:pt>
                <c:pt idx="6">
                  <c:v>Tata Ruang </c:v>
                </c:pt>
                <c:pt idx="7">
                  <c:v>Saluran Air </c:v>
                </c:pt>
                <c:pt idx="8">
                  <c:v>Ketenagakerjaan </c:v>
                </c:pt>
                <c:pt idx="9">
                  <c:v>Lainnya Terkait Pekerjaan Umum</c:v>
                </c:pt>
                <c:pt idx="10">
                  <c:v>Lingkungan Hidup</c:v>
                </c:pt>
                <c:pt idx="11">
                  <c:v>PDAM Mati</c:v>
                </c:pt>
                <c:pt idx="12">
                  <c:v>Pengelolaan Sampah </c:v>
                </c:pt>
                <c:pt idx="13">
                  <c:v>Perhubungan </c:v>
                </c:pt>
                <c:pt idx="14">
                  <c:v>BPJS/KIS</c:v>
                </c:pt>
                <c:pt idx="15">
                  <c:v>Ketentraman dan Ketertiban</c:v>
                </c:pt>
                <c:pt idx="16">
                  <c:v>Pariwisata</c:v>
                </c:pt>
                <c:pt idx="17">
                  <c:v>Perdagangan</c:v>
                </c:pt>
                <c:pt idx="18">
                  <c:v>Teknologi Komunikasi dan Informatika</c:v>
                </c:pt>
                <c:pt idx="19">
                  <c:v>Total</c:v>
                </c:pt>
              </c:strCache>
            </c:strRef>
          </c:cat>
          <c:val>
            <c:numRef>
              <c:f>'Tabel Rekap Aduan Desember 2025'!$D$42:$D$61</c:f>
              <c:numCache>
                <c:formatCode>General</c:formatCode>
                <c:ptCount val="20"/>
                <c:pt idx="0">
                  <c:v>38</c:v>
                </c:pt>
                <c:pt idx="1">
                  <c:v>6</c:v>
                </c:pt>
                <c:pt idx="2">
                  <c:v>5</c:v>
                </c:pt>
                <c:pt idx="3">
                  <c:v>4</c:v>
                </c:pt>
                <c:pt idx="4">
                  <c:v>4</c:v>
                </c:pt>
                <c:pt idx="5">
                  <c:v>3</c:v>
                </c:pt>
                <c:pt idx="6">
                  <c:v>3</c:v>
                </c:pt>
                <c:pt idx="7">
                  <c:v>3</c:v>
                </c:pt>
                <c:pt idx="8">
                  <c:v>2</c:v>
                </c:pt>
                <c:pt idx="9">
                  <c:v>2</c:v>
                </c:pt>
                <c:pt idx="10">
                  <c:v>2</c:v>
                </c:pt>
                <c:pt idx="11">
                  <c:v>2</c:v>
                </c:pt>
                <c:pt idx="12">
                  <c:v>2</c:v>
                </c:pt>
                <c:pt idx="13">
                  <c:v>2</c:v>
                </c:pt>
                <c:pt idx="14">
                  <c:v>1</c:v>
                </c:pt>
                <c:pt idx="15">
                  <c:v>1</c:v>
                </c:pt>
                <c:pt idx="16">
                  <c:v>1</c:v>
                </c:pt>
                <c:pt idx="17">
                  <c:v>1</c:v>
                </c:pt>
                <c:pt idx="18">
                  <c:v>1</c:v>
                </c:pt>
                <c:pt idx="19">
                  <c:v>83</c:v>
                </c:pt>
              </c:numCache>
            </c:numRef>
          </c:val>
          <c:extLst>
            <c:ext xmlns:c16="http://schemas.microsoft.com/office/drawing/2014/chart" uri="{C3380CC4-5D6E-409C-BE32-E72D297353CC}">
              <c16:uniqueId val="{00000001-0829-44C6-97F4-DFF64841CC41}"/>
            </c:ext>
          </c:extLst>
        </c:ser>
        <c:ser>
          <c:idx val="2"/>
          <c:order val="2"/>
          <c:tx>
            <c:strRef>
              <c:f>'Tabel Rekap Aduan Desember 2025'!$E$41</c:f>
              <c:strCache>
                <c:ptCount val="1"/>
                <c:pt idx="0">
                  <c:v>Jumlah Ditolak</c:v>
                </c:pt>
              </c:strCache>
            </c:strRef>
          </c:tx>
          <c:spPr>
            <a:solidFill>
              <a:schemeClr val="accent3"/>
            </a:solidFill>
            <a:ln>
              <a:noFill/>
            </a:ln>
            <a:effectLst/>
          </c:spPr>
          <c:invertIfNegative val="0"/>
          <c:cat>
            <c:strRef>
              <c:f>'Tabel Rekap Aduan Desember 2025'!$B$42:$B$61</c:f>
              <c:strCache>
                <c:ptCount val="20"/>
                <c:pt idx="0">
                  <c:v>Infrastruktur Jalan</c:v>
                </c:pt>
                <c:pt idx="1">
                  <c:v>Penerangan Jalan Umum</c:v>
                </c:pt>
                <c:pt idx="2">
                  <c:v>Bantuan Sosial</c:v>
                </c:pt>
                <c:pt idx="3">
                  <c:v>Pohon yang Membayakan</c:v>
                </c:pt>
                <c:pt idx="4">
                  <c:v>Perekonomian (BBM)</c:v>
                </c:pt>
                <c:pt idx="5">
                  <c:v>Parkir Liar </c:v>
                </c:pt>
                <c:pt idx="6">
                  <c:v>Tata Ruang </c:v>
                </c:pt>
                <c:pt idx="7">
                  <c:v>Saluran Air </c:v>
                </c:pt>
                <c:pt idx="8">
                  <c:v>Ketenagakerjaan </c:v>
                </c:pt>
                <c:pt idx="9">
                  <c:v>Lainnya Terkait Pekerjaan Umum</c:v>
                </c:pt>
                <c:pt idx="10">
                  <c:v>Lingkungan Hidup</c:v>
                </c:pt>
                <c:pt idx="11">
                  <c:v>PDAM Mati</c:v>
                </c:pt>
                <c:pt idx="12">
                  <c:v>Pengelolaan Sampah </c:v>
                </c:pt>
                <c:pt idx="13">
                  <c:v>Perhubungan </c:v>
                </c:pt>
                <c:pt idx="14">
                  <c:v>BPJS/KIS</c:v>
                </c:pt>
                <c:pt idx="15">
                  <c:v>Ketentraman dan Ketertiban</c:v>
                </c:pt>
                <c:pt idx="16">
                  <c:v>Pariwisata</c:v>
                </c:pt>
                <c:pt idx="17">
                  <c:v>Perdagangan</c:v>
                </c:pt>
                <c:pt idx="18">
                  <c:v>Teknologi Komunikasi dan Informatika</c:v>
                </c:pt>
                <c:pt idx="19">
                  <c:v>Total</c:v>
                </c:pt>
              </c:strCache>
            </c:strRef>
          </c:cat>
          <c:val>
            <c:numRef>
              <c:f>'Tabel Rekap Aduan Desember 2025'!$E$42:$E$61</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0829-44C6-97F4-DFF64841CC41}"/>
            </c:ext>
          </c:extLst>
        </c:ser>
        <c:dLbls>
          <c:showLegendKey val="0"/>
          <c:showVal val="0"/>
          <c:showCatName val="0"/>
          <c:showSerName val="0"/>
          <c:showPercent val="0"/>
          <c:showBubbleSize val="0"/>
        </c:dLbls>
        <c:gapWidth val="219"/>
        <c:overlap val="-27"/>
        <c:axId val="1482210000"/>
        <c:axId val="1482210480"/>
      </c:barChart>
      <c:catAx>
        <c:axId val="148221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2210480"/>
        <c:crosses val="autoZero"/>
        <c:auto val="1"/>
        <c:lblAlgn val="ctr"/>
        <c:lblOffset val="100"/>
        <c:noMultiLvlLbl val="0"/>
      </c:catAx>
      <c:valAx>
        <c:axId val="1482210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2210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Desember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Desember 2025'!$C$65</c:f>
              <c:strCache>
                <c:ptCount val="1"/>
                <c:pt idx="0">
                  <c:v>Jumlah Permintaan Informasi</c:v>
                </c:pt>
              </c:strCache>
            </c:strRef>
          </c:tx>
          <c:spPr>
            <a:solidFill>
              <a:schemeClr val="accent1"/>
            </a:solidFill>
            <a:ln>
              <a:noFill/>
            </a:ln>
            <a:effectLst/>
          </c:spPr>
          <c:invertIfNegative val="0"/>
          <c:cat>
            <c:strRef>
              <c:f>'Tabel Rekap Aduan Desember 2025'!$B$66:$B$87</c:f>
              <c:strCache>
                <c:ptCount val="22"/>
                <c:pt idx="0">
                  <c:v>Teknologi Komunikasi dan Informatika </c:v>
                </c:pt>
                <c:pt idx="1">
                  <c:v>Pendidikan</c:v>
                </c:pt>
                <c:pt idx="2">
                  <c:v>Bantuan Sosial</c:v>
                </c:pt>
                <c:pt idx="3">
                  <c:v>Kependudukan</c:v>
                </c:pt>
                <c:pt idx="4">
                  <c:v>Kesehatan</c:v>
                </c:pt>
                <c:pt idx="5">
                  <c:v>Perdagangan</c:v>
                </c:pt>
                <c:pt idx="6">
                  <c:v>UMKM</c:v>
                </c:pt>
                <c:pt idx="7">
                  <c:v>BPJS/KIS</c:v>
                </c:pt>
                <c:pt idx="8">
                  <c:v>Informasi Magang</c:v>
                </c:pt>
                <c:pt idx="9">
                  <c:v>Izin Penelitian</c:v>
                </c:pt>
                <c:pt idx="10">
                  <c:v>Kepegawaian</c:v>
                </c:pt>
                <c:pt idx="11">
                  <c:v>Ketenagakerjaan</c:v>
                </c:pt>
                <c:pt idx="12">
                  <c:v>Perizinan </c:v>
                </c:pt>
                <c:pt idx="13">
                  <c:v>Tata Ruang</c:v>
                </c:pt>
                <c:pt idx="14">
                  <c:v>Urusan Desa</c:v>
                </c:pt>
                <c:pt idx="15">
                  <c:v>Izin Usaha</c:v>
                </c:pt>
                <c:pt idx="16">
                  <c:v>Kebencanaan </c:v>
                </c:pt>
                <c:pt idx="17">
                  <c:v>Ketentraman dan Ketertiban</c:v>
                </c:pt>
                <c:pt idx="18">
                  <c:v>Lainnya Terkait Pekerjaan Umum</c:v>
                </c:pt>
                <c:pt idx="19">
                  <c:v>Pertanian dan Peternakan</c:v>
                </c:pt>
                <c:pt idx="20">
                  <c:v>Program MBG</c:v>
                </c:pt>
                <c:pt idx="21">
                  <c:v>Total</c:v>
                </c:pt>
              </c:strCache>
            </c:strRef>
          </c:cat>
          <c:val>
            <c:numRef>
              <c:f>'Tabel Rekap Aduan Desember 2025'!$C$66:$C$87</c:f>
              <c:numCache>
                <c:formatCode>General</c:formatCode>
                <c:ptCount val="22"/>
                <c:pt idx="0">
                  <c:v>6</c:v>
                </c:pt>
                <c:pt idx="1">
                  <c:v>5</c:v>
                </c:pt>
                <c:pt idx="2">
                  <c:v>4</c:v>
                </c:pt>
                <c:pt idx="3">
                  <c:v>4</c:v>
                </c:pt>
                <c:pt idx="4">
                  <c:v>3</c:v>
                </c:pt>
                <c:pt idx="5">
                  <c:v>3</c:v>
                </c:pt>
                <c:pt idx="6">
                  <c:v>3</c:v>
                </c:pt>
                <c:pt idx="7">
                  <c:v>2</c:v>
                </c:pt>
                <c:pt idx="8">
                  <c:v>2</c:v>
                </c:pt>
                <c:pt idx="9">
                  <c:v>2</c:v>
                </c:pt>
                <c:pt idx="10">
                  <c:v>2</c:v>
                </c:pt>
                <c:pt idx="11">
                  <c:v>2</c:v>
                </c:pt>
                <c:pt idx="12">
                  <c:v>2</c:v>
                </c:pt>
                <c:pt idx="13">
                  <c:v>2</c:v>
                </c:pt>
                <c:pt idx="14">
                  <c:v>2</c:v>
                </c:pt>
                <c:pt idx="15">
                  <c:v>1</c:v>
                </c:pt>
                <c:pt idx="16">
                  <c:v>1</c:v>
                </c:pt>
                <c:pt idx="17">
                  <c:v>1</c:v>
                </c:pt>
                <c:pt idx="18">
                  <c:v>1</c:v>
                </c:pt>
                <c:pt idx="19">
                  <c:v>1</c:v>
                </c:pt>
                <c:pt idx="20">
                  <c:v>1</c:v>
                </c:pt>
                <c:pt idx="21">
                  <c:v>50</c:v>
                </c:pt>
              </c:numCache>
            </c:numRef>
          </c:val>
          <c:extLst>
            <c:ext xmlns:c16="http://schemas.microsoft.com/office/drawing/2014/chart" uri="{C3380CC4-5D6E-409C-BE32-E72D297353CC}">
              <c16:uniqueId val="{00000000-B75A-4B36-8A6D-9C764D4F8510}"/>
            </c:ext>
          </c:extLst>
        </c:ser>
        <c:ser>
          <c:idx val="1"/>
          <c:order val="1"/>
          <c:tx>
            <c:strRef>
              <c:f>'Tabel Rekap Aduan Desember 2025'!$D$65</c:f>
              <c:strCache>
                <c:ptCount val="1"/>
                <c:pt idx="0">
                  <c:v>Jumlah Dijawab</c:v>
                </c:pt>
              </c:strCache>
            </c:strRef>
          </c:tx>
          <c:spPr>
            <a:solidFill>
              <a:schemeClr val="accent2"/>
            </a:solidFill>
            <a:ln>
              <a:noFill/>
            </a:ln>
            <a:effectLst/>
          </c:spPr>
          <c:invertIfNegative val="0"/>
          <c:cat>
            <c:strRef>
              <c:f>'Tabel Rekap Aduan Desember 2025'!$B$66:$B$87</c:f>
              <c:strCache>
                <c:ptCount val="22"/>
                <c:pt idx="0">
                  <c:v>Teknologi Komunikasi dan Informatika </c:v>
                </c:pt>
                <c:pt idx="1">
                  <c:v>Pendidikan</c:v>
                </c:pt>
                <c:pt idx="2">
                  <c:v>Bantuan Sosial</c:v>
                </c:pt>
                <c:pt idx="3">
                  <c:v>Kependudukan</c:v>
                </c:pt>
                <c:pt idx="4">
                  <c:v>Kesehatan</c:v>
                </c:pt>
                <c:pt idx="5">
                  <c:v>Perdagangan</c:v>
                </c:pt>
                <c:pt idx="6">
                  <c:v>UMKM</c:v>
                </c:pt>
                <c:pt idx="7">
                  <c:v>BPJS/KIS</c:v>
                </c:pt>
                <c:pt idx="8">
                  <c:v>Informasi Magang</c:v>
                </c:pt>
                <c:pt idx="9">
                  <c:v>Izin Penelitian</c:v>
                </c:pt>
                <c:pt idx="10">
                  <c:v>Kepegawaian</c:v>
                </c:pt>
                <c:pt idx="11">
                  <c:v>Ketenagakerjaan</c:v>
                </c:pt>
                <c:pt idx="12">
                  <c:v>Perizinan </c:v>
                </c:pt>
                <c:pt idx="13">
                  <c:v>Tata Ruang</c:v>
                </c:pt>
                <c:pt idx="14">
                  <c:v>Urusan Desa</c:v>
                </c:pt>
                <c:pt idx="15">
                  <c:v>Izin Usaha</c:v>
                </c:pt>
                <c:pt idx="16">
                  <c:v>Kebencanaan </c:v>
                </c:pt>
                <c:pt idx="17">
                  <c:v>Ketentraman dan Ketertiban</c:v>
                </c:pt>
                <c:pt idx="18">
                  <c:v>Lainnya Terkait Pekerjaan Umum</c:v>
                </c:pt>
                <c:pt idx="19">
                  <c:v>Pertanian dan Peternakan</c:v>
                </c:pt>
                <c:pt idx="20">
                  <c:v>Program MBG</c:v>
                </c:pt>
                <c:pt idx="21">
                  <c:v>Total</c:v>
                </c:pt>
              </c:strCache>
            </c:strRef>
          </c:cat>
          <c:val>
            <c:numRef>
              <c:f>'Tabel Rekap Aduan Desember 2025'!$D$66:$D$87</c:f>
              <c:numCache>
                <c:formatCode>General</c:formatCode>
                <c:ptCount val="22"/>
                <c:pt idx="0">
                  <c:v>6</c:v>
                </c:pt>
                <c:pt idx="1">
                  <c:v>5</c:v>
                </c:pt>
                <c:pt idx="2">
                  <c:v>4</c:v>
                </c:pt>
                <c:pt idx="3">
                  <c:v>4</c:v>
                </c:pt>
                <c:pt idx="4">
                  <c:v>3</c:v>
                </c:pt>
                <c:pt idx="5">
                  <c:v>3</c:v>
                </c:pt>
                <c:pt idx="6">
                  <c:v>3</c:v>
                </c:pt>
                <c:pt idx="7">
                  <c:v>2</c:v>
                </c:pt>
                <c:pt idx="8">
                  <c:v>2</c:v>
                </c:pt>
                <c:pt idx="9">
                  <c:v>2</c:v>
                </c:pt>
                <c:pt idx="10">
                  <c:v>2</c:v>
                </c:pt>
                <c:pt idx="11">
                  <c:v>2</c:v>
                </c:pt>
                <c:pt idx="12">
                  <c:v>2</c:v>
                </c:pt>
                <c:pt idx="13">
                  <c:v>2</c:v>
                </c:pt>
                <c:pt idx="14">
                  <c:v>2</c:v>
                </c:pt>
                <c:pt idx="15">
                  <c:v>1</c:v>
                </c:pt>
                <c:pt idx="16">
                  <c:v>1</c:v>
                </c:pt>
                <c:pt idx="17">
                  <c:v>1</c:v>
                </c:pt>
                <c:pt idx="18">
                  <c:v>1</c:v>
                </c:pt>
                <c:pt idx="19">
                  <c:v>1</c:v>
                </c:pt>
                <c:pt idx="20">
                  <c:v>1</c:v>
                </c:pt>
                <c:pt idx="21">
                  <c:v>50</c:v>
                </c:pt>
              </c:numCache>
            </c:numRef>
          </c:val>
          <c:extLst>
            <c:ext xmlns:c16="http://schemas.microsoft.com/office/drawing/2014/chart" uri="{C3380CC4-5D6E-409C-BE32-E72D297353CC}">
              <c16:uniqueId val="{00000001-B75A-4B36-8A6D-9C764D4F8510}"/>
            </c:ext>
          </c:extLst>
        </c:ser>
        <c:ser>
          <c:idx val="2"/>
          <c:order val="2"/>
          <c:tx>
            <c:strRef>
              <c:f>'Tabel Rekap Aduan Desember 2025'!$E$65</c:f>
              <c:strCache>
                <c:ptCount val="1"/>
                <c:pt idx="0">
                  <c:v>Jumlah Ditolak</c:v>
                </c:pt>
              </c:strCache>
            </c:strRef>
          </c:tx>
          <c:spPr>
            <a:solidFill>
              <a:schemeClr val="accent3"/>
            </a:solidFill>
            <a:ln>
              <a:noFill/>
            </a:ln>
            <a:effectLst/>
          </c:spPr>
          <c:invertIfNegative val="0"/>
          <c:cat>
            <c:strRef>
              <c:f>'Tabel Rekap Aduan Desember 2025'!$B$66:$B$87</c:f>
              <c:strCache>
                <c:ptCount val="22"/>
                <c:pt idx="0">
                  <c:v>Teknologi Komunikasi dan Informatika </c:v>
                </c:pt>
                <c:pt idx="1">
                  <c:v>Pendidikan</c:v>
                </c:pt>
                <c:pt idx="2">
                  <c:v>Bantuan Sosial</c:v>
                </c:pt>
                <c:pt idx="3">
                  <c:v>Kependudukan</c:v>
                </c:pt>
                <c:pt idx="4">
                  <c:v>Kesehatan</c:v>
                </c:pt>
                <c:pt idx="5">
                  <c:v>Perdagangan</c:v>
                </c:pt>
                <c:pt idx="6">
                  <c:v>UMKM</c:v>
                </c:pt>
                <c:pt idx="7">
                  <c:v>BPJS/KIS</c:v>
                </c:pt>
                <c:pt idx="8">
                  <c:v>Informasi Magang</c:v>
                </c:pt>
                <c:pt idx="9">
                  <c:v>Izin Penelitian</c:v>
                </c:pt>
                <c:pt idx="10">
                  <c:v>Kepegawaian</c:v>
                </c:pt>
                <c:pt idx="11">
                  <c:v>Ketenagakerjaan</c:v>
                </c:pt>
                <c:pt idx="12">
                  <c:v>Perizinan </c:v>
                </c:pt>
                <c:pt idx="13">
                  <c:v>Tata Ruang</c:v>
                </c:pt>
                <c:pt idx="14">
                  <c:v>Urusan Desa</c:v>
                </c:pt>
                <c:pt idx="15">
                  <c:v>Izin Usaha</c:v>
                </c:pt>
                <c:pt idx="16">
                  <c:v>Kebencanaan </c:v>
                </c:pt>
                <c:pt idx="17">
                  <c:v>Ketentraman dan Ketertiban</c:v>
                </c:pt>
                <c:pt idx="18">
                  <c:v>Lainnya Terkait Pekerjaan Umum</c:v>
                </c:pt>
                <c:pt idx="19">
                  <c:v>Pertanian dan Peternakan</c:v>
                </c:pt>
                <c:pt idx="20">
                  <c:v>Program MBG</c:v>
                </c:pt>
                <c:pt idx="21">
                  <c:v>Total</c:v>
                </c:pt>
              </c:strCache>
            </c:strRef>
          </c:cat>
          <c:val>
            <c:numRef>
              <c:f>'Tabel Rekap Aduan Desember 2025'!$E$66:$E$87</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2-B75A-4B36-8A6D-9C764D4F8510}"/>
            </c:ext>
          </c:extLst>
        </c:ser>
        <c:dLbls>
          <c:showLegendKey val="0"/>
          <c:showVal val="0"/>
          <c:showCatName val="0"/>
          <c:showSerName val="0"/>
          <c:showPercent val="0"/>
          <c:showBubbleSize val="0"/>
        </c:dLbls>
        <c:gapWidth val="219"/>
        <c:overlap val="-27"/>
        <c:axId val="1471026256"/>
        <c:axId val="1471026736"/>
      </c:barChart>
      <c:catAx>
        <c:axId val="147102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1026736"/>
        <c:crosses val="autoZero"/>
        <c:auto val="1"/>
        <c:lblAlgn val="ctr"/>
        <c:lblOffset val="100"/>
        <c:noMultiLvlLbl val="0"/>
      </c:catAx>
      <c:valAx>
        <c:axId val="1471026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1026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Desember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Desember 2025'!$B$92</c:f>
              <c:strCache>
                <c:ptCount val="1"/>
                <c:pt idx="0">
                  <c:v>Pertanian dan Peternakan</c:v>
                </c:pt>
              </c:strCache>
            </c:strRef>
          </c:tx>
          <c:spPr>
            <a:solidFill>
              <a:schemeClr val="accent1"/>
            </a:solidFill>
            <a:ln>
              <a:noFill/>
            </a:ln>
            <a:effectLst/>
          </c:spPr>
          <c:invertIfNegative val="0"/>
          <c:cat>
            <c:strRef>
              <c:f>'Tabel Rekap Aduan Desember 2025'!$C$91:$E$91</c:f>
              <c:strCache>
                <c:ptCount val="3"/>
                <c:pt idx="0">
                  <c:v>Jumlah Aspirasi</c:v>
                </c:pt>
                <c:pt idx="1">
                  <c:v>Jumlah Dijawab</c:v>
                </c:pt>
                <c:pt idx="2">
                  <c:v>Jumlah Ditolak</c:v>
                </c:pt>
              </c:strCache>
            </c:strRef>
          </c:cat>
          <c:val>
            <c:numRef>
              <c:f>'Tabel Rekap Aduan Desember 2025'!$C$92:$E$92</c:f>
              <c:numCache>
                <c:formatCode>General</c:formatCode>
                <c:ptCount val="3"/>
                <c:pt idx="0">
                  <c:v>1</c:v>
                </c:pt>
                <c:pt idx="1">
                  <c:v>1</c:v>
                </c:pt>
                <c:pt idx="2">
                  <c:v>0</c:v>
                </c:pt>
              </c:numCache>
            </c:numRef>
          </c:val>
          <c:extLst>
            <c:ext xmlns:c16="http://schemas.microsoft.com/office/drawing/2014/chart" uri="{C3380CC4-5D6E-409C-BE32-E72D297353CC}">
              <c16:uniqueId val="{00000000-3877-4A52-8EF2-E5AD7A3CD07D}"/>
            </c:ext>
          </c:extLst>
        </c:ser>
        <c:ser>
          <c:idx val="1"/>
          <c:order val="1"/>
          <c:tx>
            <c:strRef>
              <c:f>'Tabel Rekap Aduan Desember 2025'!#REF!</c:f>
              <c:strCache>
                <c:ptCount val="1"/>
                <c:pt idx="0">
                  <c:v>#REF!</c:v>
                </c:pt>
              </c:strCache>
            </c:strRef>
          </c:tx>
          <c:spPr>
            <a:solidFill>
              <a:schemeClr val="accent2"/>
            </a:solidFill>
            <a:ln>
              <a:noFill/>
            </a:ln>
            <a:effectLst/>
          </c:spPr>
          <c:invertIfNegative val="0"/>
          <c:cat>
            <c:strRef>
              <c:f>'Tabel Rekap Aduan Desember 2025'!$C$91:$E$91</c:f>
              <c:strCache>
                <c:ptCount val="3"/>
                <c:pt idx="0">
                  <c:v>Jumlah Aspirasi</c:v>
                </c:pt>
                <c:pt idx="1">
                  <c:v>Jumlah Dijawab</c:v>
                </c:pt>
                <c:pt idx="2">
                  <c:v>Jumlah Ditolak</c:v>
                </c:pt>
              </c:strCache>
            </c:strRef>
          </c:cat>
          <c:val>
            <c:numRef>
              <c:f>'Tabel Rekap Aduan Desember 2025'!#REF!</c:f>
              <c:numCache>
                <c:formatCode>General</c:formatCode>
                <c:ptCount val="1"/>
                <c:pt idx="0">
                  <c:v>1</c:v>
                </c:pt>
              </c:numCache>
            </c:numRef>
          </c:val>
          <c:extLst>
            <c:ext xmlns:c16="http://schemas.microsoft.com/office/drawing/2014/chart" uri="{C3380CC4-5D6E-409C-BE32-E72D297353CC}">
              <c16:uniqueId val="{00000001-3877-4A52-8EF2-E5AD7A3CD07D}"/>
            </c:ext>
          </c:extLst>
        </c:ser>
        <c:ser>
          <c:idx val="2"/>
          <c:order val="2"/>
          <c:tx>
            <c:strRef>
              <c:f>'Tabel Rekap Aduan Desember 2025'!$B$96</c:f>
              <c:strCache>
                <c:ptCount val="1"/>
                <c:pt idx="0">
                  <c:v>Total</c:v>
                </c:pt>
              </c:strCache>
            </c:strRef>
          </c:tx>
          <c:spPr>
            <a:solidFill>
              <a:schemeClr val="accent3"/>
            </a:solidFill>
            <a:ln>
              <a:noFill/>
            </a:ln>
            <a:effectLst/>
          </c:spPr>
          <c:invertIfNegative val="0"/>
          <c:cat>
            <c:strRef>
              <c:f>'Tabel Rekap Aduan Desember 2025'!$C$91:$E$91</c:f>
              <c:strCache>
                <c:ptCount val="3"/>
                <c:pt idx="0">
                  <c:v>Jumlah Aspirasi</c:v>
                </c:pt>
                <c:pt idx="1">
                  <c:v>Jumlah Dijawab</c:v>
                </c:pt>
                <c:pt idx="2">
                  <c:v>Jumlah Ditolak</c:v>
                </c:pt>
              </c:strCache>
            </c:strRef>
          </c:cat>
          <c:val>
            <c:numRef>
              <c:f>'Tabel Rekap Aduan Desember 2025'!$C$96:$E$96</c:f>
              <c:numCache>
                <c:formatCode>General</c:formatCode>
                <c:ptCount val="3"/>
                <c:pt idx="0">
                  <c:v>4</c:v>
                </c:pt>
                <c:pt idx="1">
                  <c:v>4</c:v>
                </c:pt>
                <c:pt idx="2">
                  <c:v>0</c:v>
                </c:pt>
              </c:numCache>
            </c:numRef>
          </c:val>
          <c:extLst>
            <c:ext xmlns:c16="http://schemas.microsoft.com/office/drawing/2014/chart" uri="{C3380CC4-5D6E-409C-BE32-E72D297353CC}">
              <c16:uniqueId val="{00000002-3877-4A52-8EF2-E5AD7A3CD07D}"/>
            </c:ext>
          </c:extLst>
        </c:ser>
        <c:dLbls>
          <c:showLegendKey val="0"/>
          <c:showVal val="0"/>
          <c:showCatName val="0"/>
          <c:showSerName val="0"/>
          <c:showPercent val="0"/>
          <c:showBubbleSize val="0"/>
        </c:dLbls>
        <c:gapWidth val="219"/>
        <c:overlap val="-27"/>
        <c:axId val="1532764288"/>
        <c:axId val="1532757088"/>
      </c:barChart>
      <c:catAx>
        <c:axId val="153276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757088"/>
        <c:crosses val="autoZero"/>
        <c:auto val="1"/>
        <c:lblAlgn val="ctr"/>
        <c:lblOffset val="100"/>
        <c:noMultiLvlLbl val="0"/>
      </c:catAx>
      <c:valAx>
        <c:axId val="1532757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76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200025</xdr:colOff>
      <xdr:row>2</xdr:row>
      <xdr:rowOff>119062</xdr:rowOff>
    </xdr:from>
    <xdr:to>
      <xdr:col>14</xdr:col>
      <xdr:colOff>504825</xdr:colOff>
      <xdr:row>17</xdr:row>
      <xdr:rowOff>4762</xdr:rowOff>
    </xdr:to>
    <xdr:graphicFrame macro="">
      <xdr:nvGraphicFramePr>
        <xdr:cNvPr id="2" name="Chart 1">
          <a:extLst>
            <a:ext uri="{FF2B5EF4-FFF2-40B4-BE49-F238E27FC236}">
              <a16:creationId xmlns:a16="http://schemas.microsoft.com/office/drawing/2014/main" id="{9E405C99-1F65-497D-829C-0D2DB1FE6F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142875</xdr:colOff>
      <xdr:row>40</xdr:row>
      <xdr:rowOff>157162</xdr:rowOff>
    </xdr:from>
    <xdr:to>
      <xdr:col>11</xdr:col>
      <xdr:colOff>190500</xdr:colOff>
      <xdr:row>59</xdr:row>
      <xdr:rowOff>157162</xdr:rowOff>
    </xdr:to>
    <xdr:graphicFrame macro="">
      <xdr:nvGraphicFramePr>
        <xdr:cNvPr id="3" name="Chart 2">
          <a:extLst>
            <a:ext uri="{FF2B5EF4-FFF2-40B4-BE49-F238E27FC236}">
              <a16:creationId xmlns:a16="http://schemas.microsoft.com/office/drawing/2014/main" id="{C63FF104-1D8A-4DC9-9BF8-A147406D64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152400</xdr:colOff>
      <xdr:row>64</xdr:row>
      <xdr:rowOff>14287</xdr:rowOff>
    </xdr:from>
    <xdr:to>
      <xdr:col>11</xdr:col>
      <xdr:colOff>200025</xdr:colOff>
      <xdr:row>77</xdr:row>
      <xdr:rowOff>14287</xdr:rowOff>
    </xdr:to>
    <xdr:graphicFrame macro="">
      <xdr:nvGraphicFramePr>
        <xdr:cNvPr id="4" name="Chart 3">
          <a:extLst>
            <a:ext uri="{FF2B5EF4-FFF2-40B4-BE49-F238E27FC236}">
              <a16:creationId xmlns:a16="http://schemas.microsoft.com/office/drawing/2014/main" id="{FB253775-78DD-4011-824F-D154014BE0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371474</xdr:colOff>
      <xdr:row>87</xdr:row>
      <xdr:rowOff>28574</xdr:rowOff>
    </xdr:from>
    <xdr:to>
      <xdr:col>8</xdr:col>
      <xdr:colOff>600074</xdr:colOff>
      <xdr:row>98</xdr:row>
      <xdr:rowOff>90486</xdr:rowOff>
    </xdr:to>
    <xdr:graphicFrame macro="">
      <xdr:nvGraphicFramePr>
        <xdr:cNvPr id="5" name="Chart 4">
          <a:extLst>
            <a:ext uri="{FF2B5EF4-FFF2-40B4-BE49-F238E27FC236}">
              <a16:creationId xmlns:a16="http://schemas.microsoft.com/office/drawing/2014/main" id="{9A36E00E-F364-43F9-B9ED-5275008F7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257175</xdr:colOff>
      <xdr:row>99</xdr:row>
      <xdr:rowOff>14287</xdr:rowOff>
    </xdr:from>
    <xdr:to>
      <xdr:col>11</xdr:col>
      <xdr:colOff>304800</xdr:colOff>
      <xdr:row>109</xdr:row>
      <xdr:rowOff>176212</xdr:rowOff>
    </xdr:to>
    <xdr:graphicFrame macro="">
      <xdr:nvGraphicFramePr>
        <xdr:cNvPr id="6" name="Chart 5">
          <a:extLst>
            <a:ext uri="{FF2B5EF4-FFF2-40B4-BE49-F238E27FC236}">
              <a16:creationId xmlns:a16="http://schemas.microsoft.com/office/drawing/2014/main" id="{55D5410B-54C9-410B-95F2-91D776D6A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2</xdr:row>
      <xdr:rowOff>119062</xdr:rowOff>
    </xdr:from>
    <xdr:to>
      <xdr:col>14</xdr:col>
      <xdr:colOff>504825</xdr:colOff>
      <xdr:row>17</xdr:row>
      <xdr:rowOff>4762</xdr:rowOff>
    </xdr:to>
    <xdr:graphicFrame macro="">
      <xdr:nvGraphicFramePr>
        <xdr:cNvPr id="2" name="Chart 1">
          <a:extLst>
            <a:ext uri="{FF2B5EF4-FFF2-40B4-BE49-F238E27FC236}">
              <a16:creationId xmlns:a16="http://schemas.microsoft.com/office/drawing/2014/main" id="{F5170185-15D9-AC42-312F-DDF50057F0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142875</xdr:colOff>
      <xdr:row>40</xdr:row>
      <xdr:rowOff>157162</xdr:rowOff>
    </xdr:from>
    <xdr:to>
      <xdr:col>11</xdr:col>
      <xdr:colOff>190500</xdr:colOff>
      <xdr:row>59</xdr:row>
      <xdr:rowOff>157162</xdr:rowOff>
    </xdr:to>
    <xdr:graphicFrame macro="">
      <xdr:nvGraphicFramePr>
        <xdr:cNvPr id="3" name="Chart 2">
          <a:extLst>
            <a:ext uri="{FF2B5EF4-FFF2-40B4-BE49-F238E27FC236}">
              <a16:creationId xmlns:a16="http://schemas.microsoft.com/office/drawing/2014/main" id="{D1A1ABE6-1BA4-7CC1-FE03-037C89EE30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152400</xdr:colOff>
      <xdr:row>64</xdr:row>
      <xdr:rowOff>14287</xdr:rowOff>
    </xdr:from>
    <xdr:to>
      <xdr:col>11</xdr:col>
      <xdr:colOff>200025</xdr:colOff>
      <xdr:row>77</xdr:row>
      <xdr:rowOff>14287</xdr:rowOff>
    </xdr:to>
    <xdr:graphicFrame macro="">
      <xdr:nvGraphicFramePr>
        <xdr:cNvPr id="4" name="Chart 3">
          <a:extLst>
            <a:ext uri="{FF2B5EF4-FFF2-40B4-BE49-F238E27FC236}">
              <a16:creationId xmlns:a16="http://schemas.microsoft.com/office/drawing/2014/main" id="{D454CA56-C2EC-8B64-E958-885809AEA6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371474</xdr:colOff>
      <xdr:row>87</xdr:row>
      <xdr:rowOff>28574</xdr:rowOff>
    </xdr:from>
    <xdr:to>
      <xdr:col>8</xdr:col>
      <xdr:colOff>600074</xdr:colOff>
      <xdr:row>98</xdr:row>
      <xdr:rowOff>90486</xdr:rowOff>
    </xdr:to>
    <xdr:graphicFrame macro="">
      <xdr:nvGraphicFramePr>
        <xdr:cNvPr id="5" name="Chart 4">
          <a:extLst>
            <a:ext uri="{FF2B5EF4-FFF2-40B4-BE49-F238E27FC236}">
              <a16:creationId xmlns:a16="http://schemas.microsoft.com/office/drawing/2014/main" id="{4C9A6116-F725-A137-0805-2F26293B91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257175</xdr:colOff>
      <xdr:row>99</xdr:row>
      <xdr:rowOff>14287</xdr:rowOff>
    </xdr:from>
    <xdr:to>
      <xdr:col>11</xdr:col>
      <xdr:colOff>304800</xdr:colOff>
      <xdr:row>109</xdr:row>
      <xdr:rowOff>176212</xdr:rowOff>
    </xdr:to>
    <xdr:graphicFrame macro="">
      <xdr:nvGraphicFramePr>
        <xdr:cNvPr id="6" name="Chart 5">
          <a:extLst>
            <a:ext uri="{FF2B5EF4-FFF2-40B4-BE49-F238E27FC236}">
              <a16:creationId xmlns:a16="http://schemas.microsoft.com/office/drawing/2014/main" id="{9768ABAB-AA0D-3327-2DC7-1F145B5CD7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bidangikpdiskominfokra@gmail.com" TargetMode="External"/><Relationship Id="rId2" Type="http://schemas.openxmlformats.org/officeDocument/2006/relationships/hyperlink" Target="mailto:bidangikpdiskominfokra@gmail.com" TargetMode="External"/><Relationship Id="rId1" Type="http://schemas.openxmlformats.org/officeDocument/2006/relationships/hyperlink" Target="mailto:bidangikpdiskominfokra@gmail.com"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2F664-DCA6-4B7A-B19C-75ED96AFC1E1}">
  <dimension ref="A1:G106"/>
  <sheetViews>
    <sheetView zoomScaleNormal="100" workbookViewId="0">
      <selection activeCell="I117" sqref="I117"/>
    </sheetView>
  </sheetViews>
  <sheetFormatPr defaultRowHeight="15" x14ac:dyDescent="0.25"/>
  <cols>
    <col min="1" max="1" width="7.42578125" customWidth="1"/>
    <col min="2" max="2" width="44.28515625" customWidth="1"/>
    <col min="3" max="3" width="18.7109375" customWidth="1"/>
    <col min="4" max="4" width="28.42578125" customWidth="1"/>
    <col min="5" max="5" width="16.140625" customWidth="1"/>
    <col min="6" max="6" width="16.28515625" customWidth="1"/>
    <col min="7" max="7" width="15" customWidth="1"/>
  </cols>
  <sheetData>
    <row r="1" spans="1:7" x14ac:dyDescent="0.25">
      <c r="A1" s="6"/>
    </row>
    <row r="2" spans="1:7" ht="15.75" x14ac:dyDescent="0.25">
      <c r="A2" s="39" t="s">
        <v>607</v>
      </c>
      <c r="B2" s="39"/>
      <c r="C2" s="39"/>
      <c r="D2" s="39"/>
      <c r="E2" s="39"/>
      <c r="F2" s="39"/>
      <c r="G2" s="39"/>
    </row>
    <row r="3" spans="1:7" x14ac:dyDescent="0.25">
      <c r="A3" s="7" t="s">
        <v>4</v>
      </c>
      <c r="B3" s="8" t="s">
        <v>7</v>
      </c>
      <c r="C3" s="8" t="s">
        <v>8</v>
      </c>
      <c r="D3" s="8" t="s">
        <v>9</v>
      </c>
      <c r="E3" s="8" t="s">
        <v>10</v>
      </c>
      <c r="F3" s="8" t="s">
        <v>11</v>
      </c>
      <c r="G3" s="8" t="s">
        <v>12</v>
      </c>
    </row>
    <row r="4" spans="1:7" x14ac:dyDescent="0.25">
      <c r="A4" s="9">
        <v>1</v>
      </c>
      <c r="B4" s="10" t="s">
        <v>6</v>
      </c>
      <c r="C4" s="11">
        <v>38</v>
      </c>
      <c r="D4" s="11">
        <v>0</v>
      </c>
      <c r="E4" s="11">
        <v>0</v>
      </c>
      <c r="F4" s="11">
        <v>38</v>
      </c>
      <c r="G4" s="11">
        <v>0</v>
      </c>
    </row>
    <row r="5" spans="1:7" x14ac:dyDescent="0.25">
      <c r="A5" s="9">
        <v>2</v>
      </c>
      <c r="B5" s="12" t="s">
        <v>614</v>
      </c>
      <c r="C5" s="11">
        <v>6</v>
      </c>
      <c r="D5" s="11">
        <v>0</v>
      </c>
      <c r="E5" s="11">
        <v>0</v>
      </c>
      <c r="F5" s="11">
        <v>6</v>
      </c>
      <c r="G5" s="11">
        <v>0</v>
      </c>
    </row>
    <row r="6" spans="1:7" x14ac:dyDescent="0.25">
      <c r="A6" s="9">
        <v>3</v>
      </c>
      <c r="B6" s="10" t="s">
        <v>60</v>
      </c>
      <c r="C6" s="11">
        <v>5</v>
      </c>
      <c r="D6" s="11">
        <v>4</v>
      </c>
      <c r="E6" s="11">
        <v>0</v>
      </c>
      <c r="F6" s="11">
        <v>9</v>
      </c>
      <c r="G6" s="11">
        <v>0</v>
      </c>
    </row>
    <row r="7" spans="1:7" x14ac:dyDescent="0.25">
      <c r="A7" s="9">
        <v>4</v>
      </c>
      <c r="B7" s="10" t="s">
        <v>602</v>
      </c>
      <c r="C7" s="11">
        <v>4</v>
      </c>
      <c r="D7" s="11">
        <v>0</v>
      </c>
      <c r="E7" s="11">
        <v>0</v>
      </c>
      <c r="F7" s="11">
        <v>4</v>
      </c>
      <c r="G7" s="11">
        <v>0</v>
      </c>
    </row>
    <row r="8" spans="1:7" x14ac:dyDescent="0.25">
      <c r="A8" s="9">
        <v>5</v>
      </c>
      <c r="B8" s="10" t="s">
        <v>22</v>
      </c>
      <c r="C8" s="11">
        <v>4</v>
      </c>
      <c r="D8" s="11">
        <v>0</v>
      </c>
      <c r="E8" s="11">
        <v>0</v>
      </c>
      <c r="F8" s="11">
        <v>4</v>
      </c>
      <c r="G8" s="11"/>
    </row>
    <row r="9" spans="1:7" x14ac:dyDescent="0.25">
      <c r="A9" s="9">
        <v>6</v>
      </c>
      <c r="B9" s="10" t="s">
        <v>83</v>
      </c>
      <c r="C9" s="11">
        <v>3</v>
      </c>
      <c r="D9" s="11">
        <v>0</v>
      </c>
      <c r="E9" s="11">
        <v>0</v>
      </c>
      <c r="F9" s="11">
        <v>3</v>
      </c>
      <c r="G9" s="11">
        <v>0</v>
      </c>
    </row>
    <row r="10" spans="1:7" x14ac:dyDescent="0.25">
      <c r="A10" s="9">
        <v>7</v>
      </c>
      <c r="B10" s="13" t="s">
        <v>598</v>
      </c>
      <c r="C10" s="11">
        <v>3</v>
      </c>
      <c r="D10" s="11">
        <v>2</v>
      </c>
      <c r="E10" s="11">
        <v>0</v>
      </c>
      <c r="F10" s="11">
        <v>5</v>
      </c>
      <c r="G10" s="11">
        <v>0</v>
      </c>
    </row>
    <row r="11" spans="1:7" x14ac:dyDescent="0.25">
      <c r="A11" s="9">
        <v>8</v>
      </c>
      <c r="B11" s="13" t="s">
        <v>618</v>
      </c>
      <c r="C11" s="11">
        <v>3</v>
      </c>
      <c r="D11" s="11">
        <v>0</v>
      </c>
      <c r="E11" s="11">
        <v>1</v>
      </c>
      <c r="F11" s="11">
        <v>4</v>
      </c>
      <c r="G11" s="11">
        <v>0</v>
      </c>
    </row>
    <row r="12" spans="1:7" x14ac:dyDescent="0.25">
      <c r="A12" s="9">
        <v>9</v>
      </c>
      <c r="B12" s="10" t="s">
        <v>49</v>
      </c>
      <c r="C12" s="11">
        <v>2</v>
      </c>
      <c r="D12" s="11">
        <v>2</v>
      </c>
      <c r="E12" s="11">
        <v>0</v>
      </c>
      <c r="F12" s="11">
        <v>4</v>
      </c>
      <c r="G12" s="11">
        <v>0</v>
      </c>
    </row>
    <row r="13" spans="1:7" x14ac:dyDescent="0.25">
      <c r="A13" s="9">
        <v>10</v>
      </c>
      <c r="B13" s="13" t="s">
        <v>612</v>
      </c>
      <c r="C13" s="11">
        <v>2</v>
      </c>
      <c r="D13" s="11">
        <v>1</v>
      </c>
      <c r="E13" s="11">
        <v>0</v>
      </c>
      <c r="F13" s="11">
        <v>3</v>
      </c>
      <c r="G13" s="11">
        <v>0</v>
      </c>
    </row>
    <row r="14" spans="1:7" x14ac:dyDescent="0.25">
      <c r="A14" s="9">
        <v>11</v>
      </c>
      <c r="B14" s="10" t="s">
        <v>599</v>
      </c>
      <c r="C14" s="11">
        <v>2</v>
      </c>
      <c r="D14" s="11">
        <v>0</v>
      </c>
      <c r="E14" s="11">
        <v>0</v>
      </c>
      <c r="F14" s="11">
        <v>2</v>
      </c>
      <c r="G14" s="11">
        <v>0</v>
      </c>
    </row>
    <row r="15" spans="1:7" x14ac:dyDescent="0.25">
      <c r="A15" s="9">
        <v>12</v>
      </c>
      <c r="B15" s="10" t="s">
        <v>70</v>
      </c>
      <c r="C15" s="11">
        <v>2</v>
      </c>
      <c r="D15" s="11">
        <v>0</v>
      </c>
      <c r="E15" s="11">
        <v>0</v>
      </c>
      <c r="F15" s="11">
        <v>2</v>
      </c>
      <c r="G15" s="11">
        <v>0</v>
      </c>
    </row>
    <row r="16" spans="1:7" x14ac:dyDescent="0.25">
      <c r="A16" s="9">
        <v>13</v>
      </c>
      <c r="B16" s="10" t="s">
        <v>20</v>
      </c>
      <c r="C16" s="11">
        <v>2</v>
      </c>
      <c r="D16" s="11">
        <v>0</v>
      </c>
      <c r="E16" s="11">
        <v>0</v>
      </c>
      <c r="F16" s="11">
        <v>2</v>
      </c>
      <c r="G16" s="11">
        <v>0</v>
      </c>
    </row>
    <row r="17" spans="1:7" x14ac:dyDescent="0.25">
      <c r="A17" s="9">
        <v>14</v>
      </c>
      <c r="B17" s="10" t="s">
        <v>600</v>
      </c>
      <c r="C17" s="11">
        <v>2</v>
      </c>
      <c r="D17" s="11">
        <v>0</v>
      </c>
      <c r="E17" s="11">
        <v>0</v>
      </c>
      <c r="F17" s="11">
        <v>2</v>
      </c>
      <c r="G17" s="11">
        <v>0</v>
      </c>
    </row>
    <row r="18" spans="1:7" x14ac:dyDescent="0.25">
      <c r="A18" s="9">
        <v>15</v>
      </c>
      <c r="B18" s="10" t="s">
        <v>43</v>
      </c>
      <c r="C18" s="11">
        <v>1</v>
      </c>
      <c r="D18" s="11">
        <v>2</v>
      </c>
      <c r="E18" s="11">
        <v>0</v>
      </c>
      <c r="F18" s="11">
        <v>3</v>
      </c>
      <c r="G18" s="11">
        <v>0</v>
      </c>
    </row>
    <row r="19" spans="1:7" x14ac:dyDescent="0.25">
      <c r="A19" s="9">
        <v>16</v>
      </c>
      <c r="B19" s="10" t="s">
        <v>18</v>
      </c>
      <c r="C19" s="11">
        <v>1</v>
      </c>
      <c r="D19" s="11">
        <v>1</v>
      </c>
      <c r="E19" s="11">
        <v>0</v>
      </c>
      <c r="F19" s="11">
        <v>2</v>
      </c>
      <c r="G19" s="11">
        <v>0</v>
      </c>
    </row>
    <row r="20" spans="1:7" x14ac:dyDescent="0.25">
      <c r="A20" s="9">
        <v>17</v>
      </c>
      <c r="B20" s="10" t="s">
        <v>613</v>
      </c>
      <c r="C20" s="11">
        <v>1</v>
      </c>
      <c r="D20" s="11">
        <v>0</v>
      </c>
      <c r="E20" s="11">
        <v>0</v>
      </c>
      <c r="F20" s="11">
        <v>1</v>
      </c>
      <c r="G20" s="11">
        <v>0</v>
      </c>
    </row>
    <row r="21" spans="1:7" x14ac:dyDescent="0.25">
      <c r="A21" s="9">
        <v>18</v>
      </c>
      <c r="B21" s="10" t="s">
        <v>41</v>
      </c>
      <c r="C21" s="11">
        <v>1</v>
      </c>
      <c r="D21" s="11">
        <v>3</v>
      </c>
      <c r="E21" s="11">
        <v>0</v>
      </c>
      <c r="F21" s="11">
        <v>4</v>
      </c>
      <c r="G21" s="11">
        <v>0</v>
      </c>
    </row>
    <row r="22" spans="1:7" x14ac:dyDescent="0.25">
      <c r="A22" s="9">
        <v>19</v>
      </c>
      <c r="B22" s="13" t="s">
        <v>44</v>
      </c>
      <c r="C22" s="11">
        <v>1</v>
      </c>
      <c r="D22" s="11">
        <v>6</v>
      </c>
      <c r="E22" s="11">
        <v>1</v>
      </c>
      <c r="F22" s="11">
        <v>8</v>
      </c>
      <c r="G22" s="11">
        <v>0</v>
      </c>
    </row>
    <row r="23" spans="1:7" x14ac:dyDescent="0.25">
      <c r="A23" s="9">
        <v>20</v>
      </c>
      <c r="B23" s="10" t="s">
        <v>117</v>
      </c>
      <c r="C23" s="11">
        <v>0</v>
      </c>
      <c r="D23" s="11">
        <v>2</v>
      </c>
      <c r="E23" s="11">
        <v>0</v>
      </c>
      <c r="F23" s="11">
        <v>2</v>
      </c>
      <c r="G23" s="11">
        <v>0</v>
      </c>
    </row>
    <row r="24" spans="1:7" x14ac:dyDescent="0.25">
      <c r="A24" s="9">
        <v>21</v>
      </c>
      <c r="B24" s="13" t="s">
        <v>67</v>
      </c>
      <c r="C24" s="11">
        <v>0</v>
      </c>
      <c r="D24" s="11">
        <v>2</v>
      </c>
      <c r="E24" s="11">
        <v>0</v>
      </c>
      <c r="F24" s="11">
        <v>2</v>
      </c>
      <c r="G24" s="11">
        <v>0</v>
      </c>
    </row>
    <row r="25" spans="1:7" x14ac:dyDescent="0.25">
      <c r="A25" s="9">
        <v>22</v>
      </c>
      <c r="B25" s="10" t="s">
        <v>594</v>
      </c>
      <c r="C25" s="11">
        <v>0</v>
      </c>
      <c r="D25" s="11">
        <v>1</v>
      </c>
      <c r="E25" s="11">
        <v>0</v>
      </c>
      <c r="F25" s="11">
        <v>1</v>
      </c>
      <c r="G25" s="11">
        <v>0</v>
      </c>
    </row>
    <row r="26" spans="1:7" x14ac:dyDescent="0.25">
      <c r="A26" s="9">
        <v>23</v>
      </c>
      <c r="B26" s="10" t="s">
        <v>605</v>
      </c>
      <c r="C26" s="11">
        <v>0</v>
      </c>
      <c r="D26" s="11">
        <v>1</v>
      </c>
      <c r="E26" s="11">
        <v>0</v>
      </c>
      <c r="F26" s="11">
        <v>1</v>
      </c>
      <c r="G26" s="11">
        <v>0</v>
      </c>
    </row>
    <row r="27" spans="1:7" x14ac:dyDescent="0.25">
      <c r="A27" s="9">
        <v>24</v>
      </c>
      <c r="B27" s="10" t="s">
        <v>40</v>
      </c>
      <c r="C27" s="11">
        <v>0</v>
      </c>
      <c r="D27" s="11">
        <v>2</v>
      </c>
      <c r="E27" s="11">
        <v>0</v>
      </c>
      <c r="F27" s="11">
        <v>2</v>
      </c>
      <c r="G27" s="11">
        <v>0</v>
      </c>
    </row>
    <row r="28" spans="1:7" x14ac:dyDescent="0.25">
      <c r="A28" s="9">
        <v>25</v>
      </c>
      <c r="B28" s="12" t="s">
        <v>595</v>
      </c>
      <c r="C28" s="11">
        <v>0</v>
      </c>
      <c r="D28" s="11">
        <v>4</v>
      </c>
      <c r="E28" s="11">
        <v>0</v>
      </c>
      <c r="F28" s="11">
        <v>4</v>
      </c>
      <c r="G28" s="11">
        <v>0</v>
      </c>
    </row>
    <row r="29" spans="1:7" x14ac:dyDescent="0.25">
      <c r="A29" s="9">
        <v>26</v>
      </c>
      <c r="B29" s="12" t="s">
        <v>19</v>
      </c>
      <c r="C29" s="11">
        <v>0</v>
      </c>
      <c r="D29" s="11">
        <v>3</v>
      </c>
      <c r="E29" s="11">
        <v>0</v>
      </c>
      <c r="F29" s="11">
        <v>3</v>
      </c>
      <c r="G29" s="11">
        <v>0</v>
      </c>
    </row>
    <row r="30" spans="1:7" x14ac:dyDescent="0.25">
      <c r="A30" s="9">
        <v>27</v>
      </c>
      <c r="B30" s="10" t="s">
        <v>15</v>
      </c>
      <c r="C30" s="11">
        <v>0</v>
      </c>
      <c r="D30" s="11">
        <v>5</v>
      </c>
      <c r="E30" s="11">
        <v>0</v>
      </c>
      <c r="F30" s="11">
        <v>5</v>
      </c>
      <c r="G30" s="11">
        <v>0</v>
      </c>
    </row>
    <row r="31" spans="1:7" x14ac:dyDescent="0.25">
      <c r="A31" s="9">
        <v>28</v>
      </c>
      <c r="B31" s="10" t="s">
        <v>596</v>
      </c>
      <c r="C31" s="11">
        <v>0</v>
      </c>
      <c r="D31" s="11">
        <v>2</v>
      </c>
      <c r="E31" s="11">
        <v>0</v>
      </c>
      <c r="F31" s="11">
        <v>2</v>
      </c>
      <c r="G31" s="11">
        <v>0</v>
      </c>
    </row>
    <row r="32" spans="1:7" x14ac:dyDescent="0.25">
      <c r="A32" s="9">
        <v>29</v>
      </c>
      <c r="B32" s="10" t="s">
        <v>606</v>
      </c>
      <c r="C32" s="11">
        <v>0</v>
      </c>
      <c r="D32" s="11">
        <v>1</v>
      </c>
      <c r="E32" s="11">
        <v>1</v>
      </c>
      <c r="F32" s="11">
        <v>2</v>
      </c>
      <c r="G32" s="11">
        <v>0</v>
      </c>
    </row>
    <row r="33" spans="1:7" x14ac:dyDescent="0.25">
      <c r="A33" s="9">
        <v>30</v>
      </c>
      <c r="B33" s="13" t="s">
        <v>17</v>
      </c>
      <c r="C33" s="11">
        <v>0</v>
      </c>
      <c r="D33" s="11">
        <v>1</v>
      </c>
      <c r="E33" s="11">
        <v>0</v>
      </c>
      <c r="F33" s="11">
        <v>1</v>
      </c>
      <c r="G33" s="11">
        <v>0</v>
      </c>
    </row>
    <row r="34" spans="1:7" x14ac:dyDescent="0.25">
      <c r="A34" s="9">
        <v>31</v>
      </c>
      <c r="B34" s="13" t="s">
        <v>597</v>
      </c>
      <c r="C34" s="11">
        <v>0</v>
      </c>
      <c r="D34" s="11">
        <v>3</v>
      </c>
      <c r="E34" s="11">
        <v>0</v>
      </c>
      <c r="F34" s="11">
        <v>3</v>
      </c>
      <c r="G34" s="11">
        <v>0</v>
      </c>
    </row>
    <row r="35" spans="1:7" ht="15.75" thickBot="1" x14ac:dyDescent="0.3">
      <c r="A35" s="9">
        <v>32</v>
      </c>
      <c r="B35" s="10" t="s">
        <v>45</v>
      </c>
      <c r="C35" s="11">
        <v>0</v>
      </c>
      <c r="D35" s="11">
        <v>2</v>
      </c>
      <c r="E35" s="11">
        <v>1</v>
      </c>
      <c r="F35" s="11">
        <v>3</v>
      </c>
      <c r="G35" s="11">
        <v>0</v>
      </c>
    </row>
    <row r="36" spans="1:7" ht="16.5" thickTop="1" thickBot="1" x14ac:dyDescent="0.3">
      <c r="A36" s="14"/>
      <c r="B36" s="15"/>
      <c r="C36" s="16">
        <f>SUM(C4:C35)</f>
        <v>83</v>
      </c>
      <c r="D36" s="16">
        <f>SUM(D4:D35)</f>
        <v>50</v>
      </c>
      <c r="E36" s="16">
        <f>SUM(E4:E35)</f>
        <v>4</v>
      </c>
      <c r="F36" s="35">
        <f>SUM(F4:F35)</f>
        <v>137</v>
      </c>
      <c r="G36" s="37">
        <f>SUM(G4:G35)</f>
        <v>0</v>
      </c>
    </row>
    <row r="37" spans="1:7" ht="16.5" thickTop="1" thickBot="1" x14ac:dyDescent="0.3">
      <c r="A37" s="17"/>
      <c r="B37" s="18" t="s">
        <v>21</v>
      </c>
      <c r="C37" s="40">
        <f>SUM(C36:E36)</f>
        <v>137</v>
      </c>
      <c r="D37" s="41"/>
      <c r="E37" s="42"/>
      <c r="F37" s="43">
        <f>SUM(F36:G36)</f>
        <v>137</v>
      </c>
      <c r="G37" s="44"/>
    </row>
    <row r="38" spans="1:7" ht="15.75" thickTop="1" x14ac:dyDescent="0.25">
      <c r="A38" s="19"/>
      <c r="B38" s="20"/>
      <c r="C38" s="20"/>
      <c r="D38" s="20"/>
      <c r="E38" s="20"/>
      <c r="F38" s="20"/>
      <c r="G38" s="20"/>
    </row>
    <row r="39" spans="1:7" x14ac:dyDescent="0.25">
      <c r="A39" s="6"/>
    </row>
    <row r="40" spans="1:7" ht="15.75" x14ac:dyDescent="0.25">
      <c r="A40" s="39" t="s">
        <v>608</v>
      </c>
      <c r="B40" s="39"/>
      <c r="C40" s="39"/>
      <c r="D40" s="39"/>
      <c r="E40" s="39"/>
      <c r="F40" s="21"/>
      <c r="G40" s="21"/>
    </row>
    <row r="41" spans="1:7" ht="15" customHeight="1" x14ac:dyDescent="0.25">
      <c r="A41" s="22" t="s">
        <v>4</v>
      </c>
      <c r="B41" s="23" t="s">
        <v>7</v>
      </c>
      <c r="C41" s="23" t="s">
        <v>8</v>
      </c>
      <c r="D41" s="23" t="s">
        <v>11</v>
      </c>
      <c r="E41" s="23" t="s">
        <v>12</v>
      </c>
    </row>
    <row r="42" spans="1:7" ht="12" customHeight="1" x14ac:dyDescent="0.25">
      <c r="A42" s="38">
        <v>1</v>
      </c>
      <c r="B42" s="10" t="s">
        <v>6</v>
      </c>
      <c r="C42" s="11">
        <v>38</v>
      </c>
      <c r="D42" s="11">
        <v>38</v>
      </c>
      <c r="E42" s="24">
        <v>0</v>
      </c>
    </row>
    <row r="43" spans="1:7" ht="20.25" customHeight="1" x14ac:dyDescent="0.25">
      <c r="A43" s="38">
        <v>2</v>
      </c>
      <c r="B43" s="10" t="s">
        <v>614</v>
      </c>
      <c r="C43" s="11">
        <v>6</v>
      </c>
      <c r="D43" s="11">
        <v>6</v>
      </c>
      <c r="E43" s="24">
        <v>0</v>
      </c>
    </row>
    <row r="44" spans="1:7" ht="12.75" customHeight="1" x14ac:dyDescent="0.25">
      <c r="A44" s="38">
        <v>3</v>
      </c>
      <c r="B44" s="10" t="s">
        <v>60</v>
      </c>
      <c r="C44" s="11">
        <v>5</v>
      </c>
      <c r="D44" s="11">
        <v>5</v>
      </c>
      <c r="E44" s="24">
        <v>0</v>
      </c>
    </row>
    <row r="45" spans="1:7" ht="15.75" customHeight="1" x14ac:dyDescent="0.25">
      <c r="A45" s="38">
        <v>4</v>
      </c>
      <c r="B45" s="13" t="s">
        <v>617</v>
      </c>
      <c r="C45" s="11">
        <v>4</v>
      </c>
      <c r="D45" s="11">
        <v>4</v>
      </c>
      <c r="E45" s="24">
        <v>0</v>
      </c>
    </row>
    <row r="46" spans="1:7" ht="14.25" customHeight="1" x14ac:dyDescent="0.25">
      <c r="A46" s="38">
        <v>5</v>
      </c>
      <c r="B46" s="10" t="s">
        <v>602</v>
      </c>
      <c r="C46" s="11">
        <v>4</v>
      </c>
      <c r="D46" s="11">
        <v>4</v>
      </c>
      <c r="E46" s="24">
        <v>0</v>
      </c>
    </row>
    <row r="47" spans="1:7" ht="11.25" customHeight="1" x14ac:dyDescent="0.25">
      <c r="A47" s="38">
        <v>6</v>
      </c>
      <c r="B47" s="12" t="s">
        <v>601</v>
      </c>
      <c r="C47" s="11">
        <v>3</v>
      </c>
      <c r="D47" s="11">
        <v>3</v>
      </c>
      <c r="E47" s="24">
        <v>0</v>
      </c>
    </row>
    <row r="48" spans="1:7" ht="19.5" customHeight="1" x14ac:dyDescent="0.25">
      <c r="A48" s="38">
        <v>7</v>
      </c>
      <c r="B48" s="13" t="s">
        <v>619</v>
      </c>
      <c r="C48" s="11">
        <v>3</v>
      </c>
      <c r="D48" s="11">
        <v>3</v>
      </c>
      <c r="E48" s="24">
        <v>0</v>
      </c>
    </row>
    <row r="49" spans="1:7" ht="16.5" customHeight="1" x14ac:dyDescent="0.25">
      <c r="A49" s="38">
        <v>8</v>
      </c>
      <c r="B49" s="13" t="s">
        <v>618</v>
      </c>
      <c r="C49" s="11">
        <v>3</v>
      </c>
      <c r="D49" s="11">
        <v>3</v>
      </c>
      <c r="E49" s="24">
        <v>0</v>
      </c>
    </row>
    <row r="50" spans="1:7" ht="18" customHeight="1" x14ac:dyDescent="0.25">
      <c r="A50" s="38">
        <v>9</v>
      </c>
      <c r="B50" s="10" t="s">
        <v>49</v>
      </c>
      <c r="C50" s="11">
        <v>2</v>
      </c>
      <c r="D50" s="11">
        <v>2</v>
      </c>
      <c r="E50" s="24">
        <v>0</v>
      </c>
    </row>
    <row r="51" spans="1:7" ht="13.5" customHeight="1" x14ac:dyDescent="0.25">
      <c r="A51" s="38">
        <v>10</v>
      </c>
      <c r="B51" s="10" t="s">
        <v>612</v>
      </c>
      <c r="C51" s="11">
        <v>2</v>
      </c>
      <c r="D51" s="11">
        <v>2</v>
      </c>
      <c r="E51" s="24">
        <v>0</v>
      </c>
    </row>
    <row r="52" spans="1:7" ht="15.75" customHeight="1" x14ac:dyDescent="0.25">
      <c r="A52" s="38">
        <v>11</v>
      </c>
      <c r="B52" s="10" t="s">
        <v>599</v>
      </c>
      <c r="C52" s="11">
        <v>2</v>
      </c>
      <c r="D52" s="11">
        <v>2</v>
      </c>
      <c r="E52" s="24">
        <v>0</v>
      </c>
    </row>
    <row r="53" spans="1:7" ht="15" customHeight="1" x14ac:dyDescent="0.25">
      <c r="A53" s="38">
        <v>12</v>
      </c>
      <c r="B53" s="12" t="s">
        <v>70</v>
      </c>
      <c r="C53" s="11">
        <v>2</v>
      </c>
      <c r="D53" s="11">
        <v>2</v>
      </c>
      <c r="E53" s="24">
        <v>0</v>
      </c>
    </row>
    <row r="54" spans="1:7" ht="15" customHeight="1" x14ac:dyDescent="0.25">
      <c r="A54" s="38">
        <v>13</v>
      </c>
      <c r="B54" s="10" t="s">
        <v>615</v>
      </c>
      <c r="C54" s="11">
        <v>2</v>
      </c>
      <c r="D54" s="11">
        <v>2</v>
      </c>
      <c r="E54" s="24">
        <v>0</v>
      </c>
    </row>
    <row r="55" spans="1:7" ht="16.5" customHeight="1" x14ac:dyDescent="0.25">
      <c r="A55" s="38">
        <v>14</v>
      </c>
      <c r="B55" s="10" t="s">
        <v>616</v>
      </c>
      <c r="C55" s="11">
        <v>2</v>
      </c>
      <c r="D55" s="11">
        <v>2</v>
      </c>
      <c r="E55" s="24">
        <v>0</v>
      </c>
    </row>
    <row r="56" spans="1:7" ht="16.5" customHeight="1" x14ac:dyDescent="0.25">
      <c r="A56" s="38">
        <v>15</v>
      </c>
      <c r="B56" s="10" t="s">
        <v>43</v>
      </c>
      <c r="C56" s="11">
        <v>1</v>
      </c>
      <c r="D56" s="11">
        <v>1</v>
      </c>
      <c r="E56" s="24">
        <v>0</v>
      </c>
    </row>
    <row r="57" spans="1:7" ht="16.5" customHeight="1" x14ac:dyDescent="0.25">
      <c r="A57" s="38">
        <v>16</v>
      </c>
      <c r="B57" s="13" t="s">
        <v>18</v>
      </c>
      <c r="C57" s="11">
        <v>1</v>
      </c>
      <c r="D57" s="11">
        <v>1</v>
      </c>
      <c r="E57" s="24">
        <v>0</v>
      </c>
    </row>
    <row r="58" spans="1:7" ht="16.5" customHeight="1" x14ac:dyDescent="0.25">
      <c r="A58" s="38">
        <v>17</v>
      </c>
      <c r="B58" s="10" t="s">
        <v>613</v>
      </c>
      <c r="C58" s="11">
        <v>1</v>
      </c>
      <c r="D58" s="11">
        <v>1</v>
      </c>
      <c r="E58" s="24">
        <v>0</v>
      </c>
    </row>
    <row r="59" spans="1:7" ht="16.5" customHeight="1" x14ac:dyDescent="0.25">
      <c r="A59" s="38">
        <v>18</v>
      </c>
      <c r="B59" s="13" t="s">
        <v>41</v>
      </c>
      <c r="C59" s="11">
        <v>1</v>
      </c>
      <c r="D59" s="11">
        <v>1</v>
      </c>
      <c r="E59" s="24">
        <v>0</v>
      </c>
    </row>
    <row r="60" spans="1:7" ht="16.5" customHeight="1" x14ac:dyDescent="0.25">
      <c r="A60" s="38">
        <v>19</v>
      </c>
      <c r="B60" s="13" t="s">
        <v>620</v>
      </c>
      <c r="C60" s="11">
        <v>1</v>
      </c>
      <c r="D60" s="11">
        <v>1</v>
      </c>
      <c r="E60" s="24">
        <v>0</v>
      </c>
    </row>
    <row r="61" spans="1:7" x14ac:dyDescent="0.25">
      <c r="A61" s="22"/>
      <c r="B61" s="25" t="s">
        <v>21</v>
      </c>
      <c r="C61" s="26">
        <f>SUM(C42:C60)</f>
        <v>83</v>
      </c>
      <c r="D61" s="26">
        <f>SUM(D42:D60)</f>
        <v>83</v>
      </c>
      <c r="E61" s="26">
        <f>SUM(E42:E60)</f>
        <v>0</v>
      </c>
    </row>
    <row r="62" spans="1:7" x14ac:dyDescent="0.25">
      <c r="A62" s="27"/>
      <c r="B62" s="28"/>
      <c r="C62" s="29"/>
      <c r="D62" s="29"/>
      <c r="E62" s="29"/>
    </row>
    <row r="63" spans="1:7" x14ac:dyDescent="0.25">
      <c r="A63" s="6"/>
    </row>
    <row r="64" spans="1:7" ht="15.75" x14ac:dyDescent="0.25">
      <c r="A64" s="39" t="s">
        <v>609</v>
      </c>
      <c r="B64" s="39"/>
      <c r="C64" s="39"/>
      <c r="D64" s="39"/>
      <c r="E64" s="39"/>
      <c r="F64" s="21"/>
      <c r="G64" s="21"/>
    </row>
    <row r="65" spans="1:5" ht="38.25" x14ac:dyDescent="0.25">
      <c r="A65" s="22"/>
      <c r="B65" s="23" t="s">
        <v>7</v>
      </c>
      <c r="C65" s="23" t="s">
        <v>9</v>
      </c>
      <c r="D65" s="23" t="s">
        <v>11</v>
      </c>
      <c r="E65" s="23" t="s">
        <v>12</v>
      </c>
    </row>
    <row r="66" spans="1:5" ht="14.25" customHeight="1" x14ac:dyDescent="0.25">
      <c r="A66" s="3">
        <v>1</v>
      </c>
      <c r="B66" s="13" t="s">
        <v>621</v>
      </c>
      <c r="C66" s="11">
        <v>6</v>
      </c>
      <c r="D66" s="11">
        <v>6</v>
      </c>
      <c r="E66" s="24">
        <v>0</v>
      </c>
    </row>
    <row r="67" spans="1:5" ht="13.5" customHeight="1" x14ac:dyDescent="0.25">
      <c r="A67" s="3">
        <v>2</v>
      </c>
      <c r="B67" s="10" t="s">
        <v>15</v>
      </c>
      <c r="C67" s="11">
        <v>5</v>
      </c>
      <c r="D67" s="11">
        <v>5</v>
      </c>
      <c r="E67" s="24">
        <v>0</v>
      </c>
    </row>
    <row r="68" spans="1:5" x14ac:dyDescent="0.25">
      <c r="A68" s="3">
        <v>3</v>
      </c>
      <c r="B68" s="10" t="s">
        <v>60</v>
      </c>
      <c r="C68" s="11">
        <v>4</v>
      </c>
      <c r="D68" s="11">
        <v>4</v>
      </c>
      <c r="E68" s="24">
        <v>0</v>
      </c>
    </row>
    <row r="69" spans="1:5" ht="15.75" customHeight="1" x14ac:dyDescent="0.25">
      <c r="A69" s="3">
        <v>4</v>
      </c>
      <c r="B69" s="10" t="s">
        <v>595</v>
      </c>
      <c r="C69" s="11">
        <v>4</v>
      </c>
      <c r="D69" s="11">
        <v>4</v>
      </c>
      <c r="E69" s="24">
        <v>0</v>
      </c>
    </row>
    <row r="70" spans="1:5" ht="16.5" customHeight="1" x14ac:dyDescent="0.25">
      <c r="A70" s="3">
        <v>5</v>
      </c>
      <c r="B70" s="10" t="s">
        <v>19</v>
      </c>
      <c r="C70" s="11">
        <v>3</v>
      </c>
      <c r="D70" s="11">
        <v>3</v>
      </c>
      <c r="E70" s="24">
        <v>0</v>
      </c>
    </row>
    <row r="71" spans="1:5" x14ac:dyDescent="0.25">
      <c r="A71" s="3">
        <v>6</v>
      </c>
      <c r="B71" s="10" t="s">
        <v>41</v>
      </c>
      <c r="C71" s="11">
        <v>3</v>
      </c>
      <c r="D71" s="11">
        <v>3</v>
      </c>
      <c r="E71" s="24">
        <v>0</v>
      </c>
    </row>
    <row r="72" spans="1:5" x14ac:dyDescent="0.25">
      <c r="A72" s="3">
        <v>7</v>
      </c>
      <c r="B72" s="13" t="s">
        <v>597</v>
      </c>
      <c r="C72" s="11">
        <v>3</v>
      </c>
      <c r="D72" s="11">
        <v>3</v>
      </c>
      <c r="E72" s="24">
        <v>0</v>
      </c>
    </row>
    <row r="73" spans="1:5" ht="14.25" customHeight="1" x14ac:dyDescent="0.25">
      <c r="A73" s="3">
        <v>8</v>
      </c>
      <c r="B73" s="5" t="s">
        <v>43</v>
      </c>
      <c r="C73" s="24">
        <v>2</v>
      </c>
      <c r="D73" s="24">
        <v>2</v>
      </c>
      <c r="E73" s="24">
        <v>0</v>
      </c>
    </row>
    <row r="74" spans="1:5" ht="16.5" customHeight="1" x14ac:dyDescent="0.25">
      <c r="A74" s="3">
        <v>9</v>
      </c>
      <c r="B74" s="10" t="s">
        <v>117</v>
      </c>
      <c r="C74" s="24">
        <v>2</v>
      </c>
      <c r="D74" s="24">
        <v>2</v>
      </c>
      <c r="E74" s="24">
        <v>0</v>
      </c>
    </row>
    <row r="75" spans="1:5" ht="14.25" customHeight="1" x14ac:dyDescent="0.25">
      <c r="A75" s="3">
        <v>10</v>
      </c>
      <c r="B75" s="12" t="s">
        <v>67</v>
      </c>
      <c r="C75" s="24">
        <v>2</v>
      </c>
      <c r="D75" s="24">
        <v>2</v>
      </c>
      <c r="E75" s="24">
        <v>0</v>
      </c>
    </row>
    <row r="76" spans="1:5" x14ac:dyDescent="0.25">
      <c r="A76" s="3">
        <v>11</v>
      </c>
      <c r="B76" s="12" t="s">
        <v>40</v>
      </c>
      <c r="C76" s="11">
        <v>2</v>
      </c>
      <c r="D76" s="11">
        <v>2</v>
      </c>
      <c r="E76" s="24">
        <v>0</v>
      </c>
    </row>
    <row r="77" spans="1:5" ht="12.75" customHeight="1" x14ac:dyDescent="0.25">
      <c r="A77" s="3">
        <v>12</v>
      </c>
      <c r="B77" s="10" t="s">
        <v>46</v>
      </c>
      <c r="C77" s="24">
        <v>2</v>
      </c>
      <c r="D77" s="24">
        <v>2</v>
      </c>
      <c r="E77" s="24">
        <v>0</v>
      </c>
    </row>
    <row r="78" spans="1:5" ht="12.75" customHeight="1" x14ac:dyDescent="0.25">
      <c r="A78" s="3">
        <v>13</v>
      </c>
      <c r="B78" s="10" t="s">
        <v>596</v>
      </c>
      <c r="C78" s="11">
        <v>2</v>
      </c>
      <c r="D78" s="11">
        <v>2</v>
      </c>
      <c r="E78" s="24">
        <v>0</v>
      </c>
    </row>
    <row r="79" spans="1:5" ht="12.75" customHeight="1" x14ac:dyDescent="0.25">
      <c r="A79" s="3">
        <v>14</v>
      </c>
      <c r="B79" s="13" t="s">
        <v>598</v>
      </c>
      <c r="C79" s="11">
        <v>2</v>
      </c>
      <c r="D79" s="11">
        <v>2</v>
      </c>
      <c r="E79" s="24">
        <v>0</v>
      </c>
    </row>
    <row r="80" spans="1:5" ht="12.75" customHeight="1" x14ac:dyDescent="0.25">
      <c r="A80" s="3">
        <v>15</v>
      </c>
      <c r="B80" s="10" t="s">
        <v>45</v>
      </c>
      <c r="C80" s="11">
        <v>2</v>
      </c>
      <c r="D80" s="11">
        <v>2</v>
      </c>
      <c r="E80" s="24">
        <v>0</v>
      </c>
    </row>
    <row r="81" spans="1:7" ht="12.75" customHeight="1" x14ac:dyDescent="0.25">
      <c r="A81" s="3">
        <v>16</v>
      </c>
      <c r="B81" s="10" t="s">
        <v>594</v>
      </c>
      <c r="C81" s="11">
        <v>1</v>
      </c>
      <c r="D81" s="11">
        <v>1</v>
      </c>
      <c r="E81" s="24">
        <v>0</v>
      </c>
    </row>
    <row r="82" spans="1:7" ht="12.75" customHeight="1" x14ac:dyDescent="0.25">
      <c r="A82" s="3">
        <v>17</v>
      </c>
      <c r="B82" s="10" t="s">
        <v>605</v>
      </c>
      <c r="C82" s="11">
        <v>1</v>
      </c>
      <c r="D82" s="11">
        <v>1</v>
      </c>
      <c r="E82" s="24">
        <v>0</v>
      </c>
    </row>
    <row r="83" spans="1:7" ht="13.5" customHeight="1" x14ac:dyDescent="0.25">
      <c r="A83" s="3">
        <v>18</v>
      </c>
      <c r="B83" s="12" t="s">
        <v>18</v>
      </c>
      <c r="C83" s="24">
        <v>1</v>
      </c>
      <c r="D83" s="24">
        <v>1</v>
      </c>
      <c r="E83" s="24">
        <v>0</v>
      </c>
    </row>
    <row r="84" spans="1:7" ht="13.5" customHeight="1" x14ac:dyDescent="0.25">
      <c r="A84" s="3">
        <v>19</v>
      </c>
      <c r="B84" s="10" t="s">
        <v>612</v>
      </c>
      <c r="C84" s="11">
        <v>1</v>
      </c>
      <c r="D84" s="11">
        <v>1</v>
      </c>
      <c r="E84" s="24">
        <v>0</v>
      </c>
    </row>
    <row r="85" spans="1:7" ht="13.5" customHeight="1" x14ac:dyDescent="0.25">
      <c r="A85" s="3">
        <v>20</v>
      </c>
      <c r="B85" s="10" t="s">
        <v>606</v>
      </c>
      <c r="C85" s="11">
        <v>1</v>
      </c>
      <c r="D85" s="11">
        <v>1</v>
      </c>
      <c r="E85" s="24">
        <v>0</v>
      </c>
    </row>
    <row r="86" spans="1:7" ht="18" customHeight="1" x14ac:dyDescent="0.25">
      <c r="A86" s="3">
        <v>21</v>
      </c>
      <c r="B86" s="10" t="s">
        <v>17</v>
      </c>
      <c r="C86" s="11">
        <v>1</v>
      </c>
      <c r="D86" s="11">
        <v>1</v>
      </c>
      <c r="E86" s="24">
        <v>0</v>
      </c>
    </row>
    <row r="87" spans="1:7" x14ac:dyDescent="0.25">
      <c r="A87" s="22"/>
      <c r="B87" s="25" t="s">
        <v>21</v>
      </c>
      <c r="C87" s="26">
        <f>SUM(C66:C86)</f>
        <v>50</v>
      </c>
      <c r="D87" s="26">
        <f>SUM(D66:D86)</f>
        <v>50</v>
      </c>
      <c r="E87" s="26">
        <f>SUM(E66:E86)</f>
        <v>0</v>
      </c>
    </row>
    <row r="88" spans="1:7" x14ac:dyDescent="0.25">
      <c r="A88" s="6"/>
    </row>
    <row r="89" spans="1:7" x14ac:dyDescent="0.25">
      <c r="A89" s="6"/>
    </row>
    <row r="90" spans="1:7" ht="15.75" x14ac:dyDescent="0.25">
      <c r="A90" s="39" t="s">
        <v>610</v>
      </c>
      <c r="B90" s="39"/>
      <c r="C90" s="39"/>
      <c r="D90" s="39"/>
      <c r="E90" s="39"/>
    </row>
    <row r="91" spans="1:7" x14ac:dyDescent="0.25">
      <c r="A91" s="22" t="s">
        <v>4</v>
      </c>
      <c r="B91" s="30" t="s">
        <v>7</v>
      </c>
      <c r="C91" s="30" t="s">
        <v>10</v>
      </c>
      <c r="D91" s="30" t="s">
        <v>11</v>
      </c>
      <c r="E91" s="30" t="s">
        <v>12</v>
      </c>
      <c r="F91" s="2"/>
      <c r="G91" s="2"/>
    </row>
    <row r="92" spans="1:7" ht="13.5" customHeight="1" x14ac:dyDescent="0.25">
      <c r="A92" s="3">
        <v>1</v>
      </c>
      <c r="B92" s="4" t="s">
        <v>606</v>
      </c>
      <c r="C92" s="31">
        <v>1</v>
      </c>
      <c r="D92" s="31">
        <v>1</v>
      </c>
      <c r="E92" s="31">
        <v>0</v>
      </c>
      <c r="F92" s="2"/>
      <c r="G92" s="2"/>
    </row>
    <row r="93" spans="1:7" ht="13.5" customHeight="1" x14ac:dyDescent="0.25">
      <c r="A93" s="3">
        <v>2</v>
      </c>
      <c r="B93" s="4" t="s">
        <v>45</v>
      </c>
      <c r="C93" s="31">
        <v>1</v>
      </c>
      <c r="D93" s="31">
        <v>1</v>
      </c>
      <c r="E93" s="31">
        <v>0</v>
      </c>
      <c r="F93" s="2"/>
      <c r="G93" s="2"/>
    </row>
    <row r="94" spans="1:7" ht="13.5" customHeight="1" x14ac:dyDescent="0.25">
      <c r="A94" s="3">
        <v>3</v>
      </c>
      <c r="B94" s="4" t="s">
        <v>620</v>
      </c>
      <c r="C94" s="31">
        <v>1</v>
      </c>
      <c r="D94" s="31">
        <v>1</v>
      </c>
      <c r="E94" s="31">
        <v>0</v>
      </c>
      <c r="F94" s="2"/>
      <c r="G94" s="2"/>
    </row>
    <row r="95" spans="1:7" ht="13.5" customHeight="1" x14ac:dyDescent="0.25">
      <c r="A95" s="3">
        <v>4</v>
      </c>
      <c r="B95" s="4" t="s">
        <v>618</v>
      </c>
      <c r="C95" s="31">
        <v>1</v>
      </c>
      <c r="D95" s="31">
        <v>1</v>
      </c>
      <c r="E95" s="31">
        <v>0</v>
      </c>
      <c r="F95" s="2"/>
      <c r="G95" s="2"/>
    </row>
    <row r="96" spans="1:7" x14ac:dyDescent="0.25">
      <c r="A96" s="22"/>
      <c r="B96" s="32" t="s">
        <v>21</v>
      </c>
      <c r="C96" s="33">
        <f>SUM(C92:C95)</f>
        <v>4</v>
      </c>
      <c r="D96" s="33">
        <f t="shared" ref="D96:E96" si="0">SUM(D92:D95)</f>
        <v>4</v>
      </c>
      <c r="E96" s="33">
        <f t="shared" si="0"/>
        <v>0</v>
      </c>
      <c r="F96" s="2"/>
      <c r="G96" s="2"/>
    </row>
    <row r="97" spans="1:5" x14ac:dyDescent="0.25">
      <c r="A97" s="6"/>
    </row>
    <row r="98" spans="1:5" x14ac:dyDescent="0.25">
      <c r="A98" s="6"/>
    </row>
    <row r="99" spans="1:5" ht="15.75" x14ac:dyDescent="0.25">
      <c r="A99" s="39" t="s">
        <v>611</v>
      </c>
      <c r="B99" s="39"/>
      <c r="C99" s="39"/>
      <c r="D99" s="39"/>
      <c r="E99" s="39"/>
    </row>
    <row r="100" spans="1:5" ht="45.75" customHeight="1" x14ac:dyDescent="0.25">
      <c r="A100" s="22" t="s">
        <v>4</v>
      </c>
      <c r="B100" s="34" t="s">
        <v>13</v>
      </c>
      <c r="C100" s="34" t="s">
        <v>14</v>
      </c>
      <c r="D100" s="34" t="s">
        <v>11</v>
      </c>
      <c r="E100" s="34" t="s">
        <v>12</v>
      </c>
    </row>
    <row r="101" spans="1:5" ht="16.5" customHeight="1" x14ac:dyDescent="0.25">
      <c r="A101" s="3">
        <v>1</v>
      </c>
      <c r="B101" s="5" t="s">
        <v>50</v>
      </c>
      <c r="C101" s="24">
        <v>65</v>
      </c>
      <c r="D101" s="24">
        <v>65</v>
      </c>
      <c r="E101" s="24">
        <v>0</v>
      </c>
    </row>
    <row r="102" spans="1:5" ht="16.5" customHeight="1" x14ac:dyDescent="0.25">
      <c r="A102" s="3">
        <v>2</v>
      </c>
      <c r="B102" s="5" t="s">
        <v>16</v>
      </c>
      <c r="C102" s="24">
        <v>52</v>
      </c>
      <c r="D102" s="24">
        <v>52</v>
      </c>
      <c r="E102" s="24">
        <v>0</v>
      </c>
    </row>
    <row r="103" spans="1:5" ht="16.5" customHeight="1" x14ac:dyDescent="0.25">
      <c r="A103" s="3">
        <v>3</v>
      </c>
      <c r="B103" s="5" t="s">
        <v>51</v>
      </c>
      <c r="C103" s="24">
        <v>14</v>
      </c>
      <c r="D103" s="24">
        <v>14</v>
      </c>
      <c r="E103" s="24">
        <v>0</v>
      </c>
    </row>
    <row r="104" spans="1:5" ht="16.5" customHeight="1" x14ac:dyDescent="0.25">
      <c r="A104" s="3">
        <v>4</v>
      </c>
      <c r="B104" s="5" t="s">
        <v>52</v>
      </c>
      <c r="C104" s="24">
        <v>6</v>
      </c>
      <c r="D104" s="24">
        <v>6</v>
      </c>
      <c r="E104" s="24">
        <v>0</v>
      </c>
    </row>
    <row r="105" spans="1:5" x14ac:dyDescent="0.25">
      <c r="A105" s="22"/>
      <c r="B105" s="25" t="s">
        <v>21</v>
      </c>
      <c r="C105" s="26">
        <f>SUM(C101:C104)</f>
        <v>137</v>
      </c>
      <c r="D105" s="26">
        <f>SUM(D101:D104)</f>
        <v>137</v>
      </c>
      <c r="E105" s="26">
        <f>SUM(E101:E104)</f>
        <v>0</v>
      </c>
    </row>
    <row r="106" spans="1:5" x14ac:dyDescent="0.25">
      <c r="A106" s="6"/>
    </row>
  </sheetData>
  <mergeCells count="7">
    <mergeCell ref="A99:E99"/>
    <mergeCell ref="A2:G2"/>
    <mergeCell ref="C37:E37"/>
    <mergeCell ref="F37:G37"/>
    <mergeCell ref="A40:E40"/>
    <mergeCell ref="A64:E64"/>
    <mergeCell ref="A90:E9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8"/>
  <sheetViews>
    <sheetView tabSelected="1" zoomScale="55" zoomScaleNormal="55" workbookViewId="0">
      <selection activeCell="I3" sqref="I3"/>
    </sheetView>
  </sheetViews>
  <sheetFormatPr defaultRowHeight="15" x14ac:dyDescent="0.25"/>
  <cols>
    <col min="1" max="1" width="5.7109375" style="1" customWidth="1"/>
    <col min="2" max="2" width="11.140625" style="1" customWidth="1"/>
    <col min="3" max="3" width="22.5703125" style="1" customWidth="1"/>
    <col min="4" max="4" width="26.85546875" style="1" customWidth="1"/>
    <col min="5" max="5" width="49.5703125" style="1" customWidth="1"/>
    <col min="6" max="6" width="12.5703125" style="1" customWidth="1"/>
    <col min="7" max="7" width="13" style="1" customWidth="1"/>
    <col min="8" max="8" width="13.28515625" style="1" customWidth="1"/>
    <col min="9" max="9" width="15.28515625" style="1" customWidth="1"/>
    <col min="10" max="10" width="14.85546875" style="1" customWidth="1"/>
    <col min="11" max="11" width="15.7109375" style="1" customWidth="1"/>
    <col min="12" max="12" width="10.7109375" style="1" customWidth="1"/>
    <col min="13" max="13" width="22.140625" style="1" customWidth="1"/>
    <col min="14" max="14" width="14.140625" style="1" bestFit="1" customWidth="1"/>
    <col min="15" max="15" width="13" style="1" customWidth="1"/>
    <col min="16" max="16" width="9.140625" style="1"/>
    <col min="17" max="17" width="41.7109375" style="1" customWidth="1"/>
    <col min="18" max="16384" width="9.140625" style="1"/>
  </cols>
  <sheetData>
    <row r="1" spans="1:20" s="2" customFormat="1" ht="48" customHeight="1" x14ac:dyDescent="0.25">
      <c r="A1" s="45" t="s">
        <v>4</v>
      </c>
      <c r="B1" s="46" t="s">
        <v>622</v>
      </c>
      <c r="C1" s="45" t="s">
        <v>623</v>
      </c>
      <c r="D1" s="45" t="s">
        <v>624</v>
      </c>
      <c r="E1" s="47" t="s">
        <v>625</v>
      </c>
      <c r="F1" s="45" t="s">
        <v>626</v>
      </c>
      <c r="G1" s="48" t="s">
        <v>627</v>
      </c>
      <c r="H1" s="48" t="s">
        <v>628</v>
      </c>
      <c r="I1" s="45" t="s">
        <v>629</v>
      </c>
      <c r="J1" s="45" t="s">
        <v>630</v>
      </c>
      <c r="K1" s="45" t="s">
        <v>631</v>
      </c>
      <c r="L1" s="45" t="s">
        <v>632</v>
      </c>
      <c r="M1" s="45" t="s">
        <v>633</v>
      </c>
      <c r="N1" s="45" t="s">
        <v>634</v>
      </c>
      <c r="O1" s="45" t="s">
        <v>635</v>
      </c>
      <c r="P1" s="45" t="s">
        <v>636</v>
      </c>
      <c r="Q1" s="47" t="s">
        <v>637</v>
      </c>
      <c r="R1" s="45" t="s">
        <v>638</v>
      </c>
      <c r="S1" s="45" t="s">
        <v>639</v>
      </c>
      <c r="T1" s="45" t="s">
        <v>640</v>
      </c>
    </row>
    <row r="2" spans="1:20" ht="80.25" customHeight="1" x14ac:dyDescent="0.25">
      <c r="A2" s="3" t="s">
        <v>685</v>
      </c>
      <c r="B2" s="4" t="s">
        <v>1</v>
      </c>
      <c r="C2" s="50" t="s">
        <v>641</v>
      </c>
      <c r="D2" s="4" t="s">
        <v>53</v>
      </c>
      <c r="E2" s="4" t="s">
        <v>126</v>
      </c>
      <c r="F2" s="3" t="s">
        <v>642</v>
      </c>
      <c r="G2" s="9" t="s">
        <v>642</v>
      </c>
      <c r="H2" s="9" t="s">
        <v>643</v>
      </c>
      <c r="I2" s="3" t="s">
        <v>44</v>
      </c>
      <c r="J2" s="51" t="s">
        <v>644</v>
      </c>
      <c r="K2" s="4" t="s">
        <v>2</v>
      </c>
      <c r="L2" s="3" t="s">
        <v>645</v>
      </c>
      <c r="M2" s="3" t="s">
        <v>646</v>
      </c>
      <c r="N2" s="51" t="s">
        <v>686</v>
      </c>
      <c r="O2" s="52" t="s">
        <v>687</v>
      </c>
      <c r="P2" s="51"/>
      <c r="Q2" s="4" t="s">
        <v>379</v>
      </c>
      <c r="R2" s="51" t="s">
        <v>644</v>
      </c>
      <c r="S2" s="51" t="s">
        <v>644</v>
      </c>
      <c r="T2" s="51" t="s">
        <v>644</v>
      </c>
    </row>
    <row r="3" spans="1:20" ht="370.5" customHeight="1" x14ac:dyDescent="0.25">
      <c r="A3" s="3">
        <v>2</v>
      </c>
      <c r="B3" s="4" t="s">
        <v>1</v>
      </c>
      <c r="C3" s="50" t="s">
        <v>641</v>
      </c>
      <c r="D3" s="4" t="s">
        <v>54</v>
      </c>
      <c r="E3" s="4" t="s">
        <v>127</v>
      </c>
      <c r="F3" s="3" t="s">
        <v>642</v>
      </c>
      <c r="G3" s="9" t="s">
        <v>642</v>
      </c>
      <c r="H3" s="9" t="s">
        <v>643</v>
      </c>
      <c r="I3" s="3" t="s">
        <v>47</v>
      </c>
      <c r="J3" s="3" t="s">
        <v>644</v>
      </c>
      <c r="K3" s="4" t="s">
        <v>2</v>
      </c>
      <c r="L3" s="3" t="s">
        <v>645</v>
      </c>
      <c r="M3" s="3" t="s">
        <v>646</v>
      </c>
      <c r="N3" s="54" t="s">
        <v>688</v>
      </c>
      <c r="O3" s="52" t="s">
        <v>689</v>
      </c>
      <c r="P3" s="51"/>
      <c r="Q3" s="4" t="s">
        <v>380</v>
      </c>
      <c r="R3" s="51" t="s">
        <v>644</v>
      </c>
      <c r="S3" s="51" t="s">
        <v>644</v>
      </c>
      <c r="T3" s="51" t="s">
        <v>644</v>
      </c>
    </row>
    <row r="4" spans="1:20" ht="291" customHeight="1" x14ac:dyDescent="0.25">
      <c r="A4" s="3">
        <v>3</v>
      </c>
      <c r="B4" s="4" t="s">
        <v>1</v>
      </c>
      <c r="C4" s="50" t="s">
        <v>641</v>
      </c>
      <c r="D4" s="4" t="s">
        <v>24</v>
      </c>
      <c r="E4" s="4" t="s">
        <v>128</v>
      </c>
      <c r="F4" s="3" t="s">
        <v>642</v>
      </c>
      <c r="G4" s="9" t="s">
        <v>642</v>
      </c>
      <c r="H4" s="9" t="s">
        <v>643</v>
      </c>
      <c r="I4" s="3" t="s">
        <v>604</v>
      </c>
      <c r="J4" s="3" t="s">
        <v>644</v>
      </c>
      <c r="K4" s="4" t="s">
        <v>0</v>
      </c>
      <c r="L4" s="3" t="s">
        <v>645</v>
      </c>
      <c r="M4" s="3" t="s">
        <v>646</v>
      </c>
      <c r="N4" s="51"/>
      <c r="O4" s="52"/>
      <c r="P4" s="51"/>
      <c r="Q4" s="4" t="s">
        <v>381</v>
      </c>
      <c r="R4" s="51" t="s">
        <v>644</v>
      </c>
      <c r="S4" s="51" t="s">
        <v>644</v>
      </c>
      <c r="T4" s="51" t="s">
        <v>644</v>
      </c>
    </row>
    <row r="5" spans="1:20" ht="83.25" customHeight="1" x14ac:dyDescent="0.25">
      <c r="A5" s="3">
        <v>4</v>
      </c>
      <c r="B5" s="4" t="s">
        <v>1</v>
      </c>
      <c r="C5" s="50" t="s">
        <v>641</v>
      </c>
      <c r="D5" s="4" t="s">
        <v>55</v>
      </c>
      <c r="E5" s="4" t="s">
        <v>129</v>
      </c>
      <c r="F5" s="3" t="s">
        <v>642</v>
      </c>
      <c r="G5" s="9" t="s">
        <v>642</v>
      </c>
      <c r="H5" s="9" t="s">
        <v>643</v>
      </c>
      <c r="I5" s="3" t="s">
        <v>594</v>
      </c>
      <c r="J5" s="3" t="s">
        <v>644</v>
      </c>
      <c r="K5" s="4" t="s">
        <v>0</v>
      </c>
      <c r="L5" s="3" t="s">
        <v>645</v>
      </c>
      <c r="M5" s="3" t="s">
        <v>646</v>
      </c>
      <c r="N5" s="54"/>
      <c r="O5" s="52"/>
      <c r="P5" s="51"/>
      <c r="Q5" s="4" t="s">
        <v>382</v>
      </c>
      <c r="R5" s="51" t="s">
        <v>644</v>
      </c>
      <c r="S5" s="51" t="s">
        <v>644</v>
      </c>
      <c r="T5" s="51" t="s">
        <v>644</v>
      </c>
    </row>
    <row r="6" spans="1:20" ht="67.5" customHeight="1" x14ac:dyDescent="0.25">
      <c r="A6" s="3">
        <v>5</v>
      </c>
      <c r="B6" s="4" t="s">
        <v>1</v>
      </c>
      <c r="C6" s="50" t="s">
        <v>641</v>
      </c>
      <c r="D6" s="4" t="s">
        <v>56</v>
      </c>
      <c r="E6" s="4" t="s">
        <v>130</v>
      </c>
      <c r="F6" s="3" t="s">
        <v>642</v>
      </c>
      <c r="G6" s="9" t="s">
        <v>642</v>
      </c>
      <c r="H6" s="9" t="s">
        <v>643</v>
      </c>
      <c r="I6" s="3" t="s">
        <v>598</v>
      </c>
      <c r="J6" s="3" t="s">
        <v>644</v>
      </c>
      <c r="K6" s="4" t="s">
        <v>2</v>
      </c>
      <c r="L6" s="3" t="s">
        <v>645</v>
      </c>
      <c r="M6" s="3" t="s">
        <v>646</v>
      </c>
      <c r="N6" s="51"/>
      <c r="O6" s="52"/>
      <c r="P6" s="51"/>
      <c r="Q6" s="4" t="s">
        <v>383</v>
      </c>
      <c r="R6" s="51" t="s">
        <v>644</v>
      </c>
      <c r="S6" s="51" t="s">
        <v>644</v>
      </c>
      <c r="T6" s="51" t="s">
        <v>644</v>
      </c>
    </row>
    <row r="7" spans="1:20" ht="45.75" customHeight="1" x14ac:dyDescent="0.25">
      <c r="A7" s="3">
        <v>6</v>
      </c>
      <c r="B7" s="4" t="s">
        <v>1</v>
      </c>
      <c r="C7" s="50" t="s">
        <v>641</v>
      </c>
      <c r="D7" s="4" t="s">
        <v>57</v>
      </c>
      <c r="E7" s="4" t="s">
        <v>28</v>
      </c>
      <c r="F7" s="3" t="s">
        <v>642</v>
      </c>
      <c r="G7" s="9" t="s">
        <v>642</v>
      </c>
      <c r="H7" s="9" t="s">
        <v>643</v>
      </c>
      <c r="I7" s="3" t="s">
        <v>20</v>
      </c>
      <c r="J7" s="3" t="s">
        <v>644</v>
      </c>
      <c r="K7" s="4" t="s">
        <v>2</v>
      </c>
      <c r="L7" s="3" t="s">
        <v>645</v>
      </c>
      <c r="M7" s="3" t="s">
        <v>646</v>
      </c>
      <c r="N7" s="51" t="s">
        <v>690</v>
      </c>
      <c r="O7" s="52" t="s">
        <v>691</v>
      </c>
      <c r="P7" s="51"/>
      <c r="Q7" s="4" t="s">
        <v>384</v>
      </c>
      <c r="R7" s="51" t="s">
        <v>644</v>
      </c>
      <c r="S7" s="51" t="s">
        <v>644</v>
      </c>
      <c r="T7" s="51" t="s">
        <v>644</v>
      </c>
    </row>
    <row r="8" spans="1:20" ht="50.25" customHeight="1" x14ac:dyDescent="0.25">
      <c r="A8" s="3">
        <v>7</v>
      </c>
      <c r="B8" s="4" t="s">
        <v>1</v>
      </c>
      <c r="C8" s="50" t="s">
        <v>641</v>
      </c>
      <c r="D8" s="4" t="s">
        <v>5</v>
      </c>
      <c r="E8" s="4" t="s">
        <v>131</v>
      </c>
      <c r="F8" s="3" t="s">
        <v>642</v>
      </c>
      <c r="G8" s="9" t="s">
        <v>642</v>
      </c>
      <c r="H8" s="9" t="s">
        <v>643</v>
      </c>
      <c r="I8" s="3" t="s">
        <v>6</v>
      </c>
      <c r="J8" s="3" t="s">
        <v>644</v>
      </c>
      <c r="K8" s="4" t="s">
        <v>2</v>
      </c>
      <c r="L8" s="3" t="s">
        <v>645</v>
      </c>
      <c r="M8" s="3" t="s">
        <v>646</v>
      </c>
      <c r="N8" s="54" t="s">
        <v>686</v>
      </c>
      <c r="O8" s="53" t="s">
        <v>692</v>
      </c>
      <c r="P8" s="51"/>
      <c r="Q8" s="4" t="s">
        <v>385</v>
      </c>
      <c r="R8" s="51" t="s">
        <v>644</v>
      </c>
      <c r="S8" s="51" t="s">
        <v>644</v>
      </c>
      <c r="T8" s="51" t="s">
        <v>644</v>
      </c>
    </row>
    <row r="9" spans="1:20" ht="109.5" customHeight="1" x14ac:dyDescent="0.25">
      <c r="A9" s="3">
        <v>8</v>
      </c>
      <c r="B9" s="4" t="s">
        <v>1</v>
      </c>
      <c r="C9" s="50" t="s">
        <v>641</v>
      </c>
      <c r="D9" s="4" t="s">
        <v>58</v>
      </c>
      <c r="E9" s="4" t="s">
        <v>132</v>
      </c>
      <c r="F9" s="3" t="s">
        <v>642</v>
      </c>
      <c r="G9" s="9" t="s">
        <v>642</v>
      </c>
      <c r="H9" s="9" t="s">
        <v>643</v>
      </c>
      <c r="I9" s="3" t="s">
        <v>47</v>
      </c>
      <c r="J9" s="3" t="s">
        <v>644</v>
      </c>
      <c r="K9" s="4" t="s">
        <v>0</v>
      </c>
      <c r="L9" s="3" t="s">
        <v>645</v>
      </c>
      <c r="M9" s="3" t="s">
        <v>646</v>
      </c>
      <c r="N9" s="54" t="s">
        <v>650</v>
      </c>
      <c r="O9" s="52"/>
      <c r="P9" s="51"/>
      <c r="Q9" s="4" t="s">
        <v>386</v>
      </c>
      <c r="R9" s="51" t="s">
        <v>644</v>
      </c>
      <c r="S9" s="51" t="s">
        <v>644</v>
      </c>
      <c r="T9" s="51" t="s">
        <v>644</v>
      </c>
    </row>
    <row r="10" spans="1:20" ht="60" customHeight="1" x14ac:dyDescent="0.25">
      <c r="A10" s="3">
        <v>9</v>
      </c>
      <c r="B10" s="4" t="s">
        <v>1</v>
      </c>
      <c r="C10" s="50" t="s">
        <v>641</v>
      </c>
      <c r="D10" s="4" t="s">
        <v>58</v>
      </c>
      <c r="E10" s="4" t="s">
        <v>133</v>
      </c>
      <c r="F10" s="3" t="s">
        <v>642</v>
      </c>
      <c r="G10" s="9" t="s">
        <v>642</v>
      </c>
      <c r="H10" s="9" t="s">
        <v>643</v>
      </c>
      <c r="I10" s="3" t="s">
        <v>47</v>
      </c>
      <c r="J10" s="3" t="s">
        <v>644</v>
      </c>
      <c r="K10" s="4" t="s">
        <v>2</v>
      </c>
      <c r="L10" s="3" t="s">
        <v>645</v>
      </c>
      <c r="M10" s="3" t="s">
        <v>646</v>
      </c>
      <c r="N10" s="51" t="s">
        <v>693</v>
      </c>
      <c r="O10" s="52"/>
      <c r="P10" s="51"/>
      <c r="Q10" s="4" t="s">
        <v>387</v>
      </c>
      <c r="R10" s="51" t="s">
        <v>644</v>
      </c>
      <c r="S10" s="51" t="s">
        <v>644</v>
      </c>
      <c r="T10" s="51" t="s">
        <v>644</v>
      </c>
    </row>
    <row r="11" spans="1:20" ht="60.75" customHeight="1" x14ac:dyDescent="0.25">
      <c r="A11" s="3">
        <v>10</v>
      </c>
      <c r="B11" s="4" t="s">
        <v>1</v>
      </c>
      <c r="C11" s="50" t="s">
        <v>641</v>
      </c>
      <c r="D11" s="4" t="s">
        <v>59</v>
      </c>
      <c r="E11" s="4" t="s">
        <v>134</v>
      </c>
      <c r="F11" s="3" t="s">
        <v>642</v>
      </c>
      <c r="G11" s="9" t="s">
        <v>642</v>
      </c>
      <c r="H11" s="9" t="s">
        <v>643</v>
      </c>
      <c r="I11" s="3" t="s">
        <v>44</v>
      </c>
      <c r="J11" s="3" t="s">
        <v>644</v>
      </c>
      <c r="K11" s="4" t="s">
        <v>0</v>
      </c>
      <c r="L11" s="3" t="s">
        <v>645</v>
      </c>
      <c r="M11" s="3" t="s">
        <v>646</v>
      </c>
      <c r="N11" s="51"/>
      <c r="O11" s="52"/>
      <c r="P11" s="51"/>
      <c r="Q11" s="4" t="s">
        <v>388</v>
      </c>
      <c r="R11" s="51" t="s">
        <v>644</v>
      </c>
      <c r="S11" s="51" t="s">
        <v>644</v>
      </c>
      <c r="T11" s="51" t="s">
        <v>644</v>
      </c>
    </row>
    <row r="12" spans="1:20" ht="64.5" customHeight="1" x14ac:dyDescent="0.25">
      <c r="A12" s="3">
        <v>11</v>
      </c>
      <c r="B12" s="4" t="s">
        <v>1</v>
      </c>
      <c r="C12" s="50" t="s">
        <v>641</v>
      </c>
      <c r="D12" s="4" t="s">
        <v>60</v>
      </c>
      <c r="E12" s="4" t="s">
        <v>135</v>
      </c>
      <c r="F12" s="3" t="s">
        <v>642</v>
      </c>
      <c r="G12" s="9" t="s">
        <v>642</v>
      </c>
      <c r="H12" s="9" t="s">
        <v>643</v>
      </c>
      <c r="I12" s="3" t="s">
        <v>60</v>
      </c>
      <c r="J12" s="3" t="s">
        <v>644</v>
      </c>
      <c r="K12" s="4" t="s">
        <v>0</v>
      </c>
      <c r="L12" s="3" t="s">
        <v>645</v>
      </c>
      <c r="M12" s="3" t="s">
        <v>646</v>
      </c>
      <c r="N12" s="54" t="s">
        <v>690</v>
      </c>
      <c r="O12" s="52" t="s">
        <v>694</v>
      </c>
      <c r="P12" s="51"/>
      <c r="Q12" s="4" t="s">
        <v>389</v>
      </c>
      <c r="R12" s="51" t="s">
        <v>644</v>
      </c>
      <c r="S12" s="51" t="s">
        <v>644</v>
      </c>
      <c r="T12" s="51" t="s">
        <v>644</v>
      </c>
    </row>
    <row r="13" spans="1:20" ht="126.75" customHeight="1" x14ac:dyDescent="0.25">
      <c r="A13" s="3">
        <v>12</v>
      </c>
      <c r="B13" s="4" t="s">
        <v>1</v>
      </c>
      <c r="C13" s="50" t="s">
        <v>641</v>
      </c>
      <c r="D13" s="4" t="s">
        <v>5</v>
      </c>
      <c r="E13" s="4" t="s">
        <v>136</v>
      </c>
      <c r="F13" s="3" t="s">
        <v>642</v>
      </c>
      <c r="G13" s="9" t="s">
        <v>642</v>
      </c>
      <c r="H13" s="9" t="s">
        <v>643</v>
      </c>
      <c r="I13" s="3" t="s">
        <v>6</v>
      </c>
      <c r="J13" s="3" t="s">
        <v>644</v>
      </c>
      <c r="K13" s="4" t="s">
        <v>2</v>
      </c>
      <c r="L13" s="3" t="s">
        <v>645</v>
      </c>
      <c r="M13" s="3" t="s">
        <v>646</v>
      </c>
      <c r="N13" s="54" t="s">
        <v>686</v>
      </c>
      <c r="O13" s="52" t="s">
        <v>695</v>
      </c>
      <c r="P13" s="51"/>
      <c r="Q13" s="4" t="s">
        <v>390</v>
      </c>
      <c r="R13" s="51" t="s">
        <v>644</v>
      </c>
      <c r="S13" s="51" t="s">
        <v>644</v>
      </c>
      <c r="T13" s="51" t="s">
        <v>644</v>
      </c>
    </row>
    <row r="14" spans="1:20" ht="48.75" customHeight="1" x14ac:dyDescent="0.25">
      <c r="A14" s="3">
        <v>13</v>
      </c>
      <c r="B14" s="4" t="s">
        <v>1</v>
      </c>
      <c r="C14" s="50" t="s">
        <v>641</v>
      </c>
      <c r="D14" s="4" t="s">
        <v>61</v>
      </c>
      <c r="E14" s="4" t="s">
        <v>137</v>
      </c>
      <c r="F14" s="3" t="s">
        <v>642</v>
      </c>
      <c r="G14" s="9" t="s">
        <v>642</v>
      </c>
      <c r="H14" s="9" t="s">
        <v>643</v>
      </c>
      <c r="I14" s="3" t="s">
        <v>19</v>
      </c>
      <c r="J14" s="3" t="s">
        <v>644</v>
      </c>
      <c r="K14" s="4" t="s">
        <v>0</v>
      </c>
      <c r="L14" s="3" t="s">
        <v>645</v>
      </c>
      <c r="M14" s="3" t="s">
        <v>646</v>
      </c>
      <c r="N14" s="54"/>
      <c r="O14" s="53"/>
      <c r="P14" s="51"/>
      <c r="Q14" s="4" t="s">
        <v>391</v>
      </c>
      <c r="R14" s="51" t="s">
        <v>644</v>
      </c>
      <c r="S14" s="51" t="s">
        <v>644</v>
      </c>
      <c r="T14" s="51" t="s">
        <v>644</v>
      </c>
    </row>
    <row r="15" spans="1:20" ht="85.5" customHeight="1" x14ac:dyDescent="0.25">
      <c r="A15" s="3">
        <v>14</v>
      </c>
      <c r="B15" s="4" t="s">
        <v>260</v>
      </c>
      <c r="C15" s="50" t="s">
        <v>641</v>
      </c>
      <c r="D15" s="4" t="s">
        <v>62</v>
      </c>
      <c r="E15" s="4" t="s">
        <v>138</v>
      </c>
      <c r="F15" s="3" t="s">
        <v>642</v>
      </c>
      <c r="G15" s="9" t="s">
        <v>642</v>
      </c>
      <c r="H15" s="9" t="s">
        <v>643</v>
      </c>
      <c r="I15" s="3" t="s">
        <v>604</v>
      </c>
      <c r="J15" s="3" t="s">
        <v>644</v>
      </c>
      <c r="K15" s="4" t="s">
        <v>0</v>
      </c>
      <c r="L15" s="3" t="s">
        <v>645</v>
      </c>
      <c r="M15" s="3" t="s">
        <v>646</v>
      </c>
      <c r="N15" s="51" t="s">
        <v>690</v>
      </c>
      <c r="O15" s="52" t="s">
        <v>652</v>
      </c>
      <c r="P15" s="51"/>
      <c r="Q15" s="4" t="s">
        <v>392</v>
      </c>
      <c r="R15" s="51" t="s">
        <v>644</v>
      </c>
      <c r="S15" s="51" t="s">
        <v>644</v>
      </c>
      <c r="T15" s="51" t="s">
        <v>644</v>
      </c>
    </row>
    <row r="16" spans="1:20" ht="54.75" customHeight="1" x14ac:dyDescent="0.25">
      <c r="A16" s="3">
        <v>15</v>
      </c>
      <c r="B16" s="4" t="s">
        <v>261</v>
      </c>
      <c r="C16" s="50" t="s">
        <v>641</v>
      </c>
      <c r="D16" s="4" t="s">
        <v>5</v>
      </c>
      <c r="E16" s="4" t="s">
        <v>139</v>
      </c>
      <c r="F16" s="3" t="s">
        <v>642</v>
      </c>
      <c r="G16" s="9" t="s">
        <v>642</v>
      </c>
      <c r="H16" s="9" t="s">
        <v>643</v>
      </c>
      <c r="I16" s="3" t="s">
        <v>6</v>
      </c>
      <c r="J16" s="3" t="s">
        <v>644</v>
      </c>
      <c r="K16" s="4" t="s">
        <v>2</v>
      </c>
      <c r="L16" s="3" t="s">
        <v>645</v>
      </c>
      <c r="M16" s="3" t="s">
        <v>646</v>
      </c>
      <c r="N16" s="54" t="s">
        <v>688</v>
      </c>
      <c r="O16" s="53"/>
      <c r="P16" s="51"/>
      <c r="Q16" s="4" t="s">
        <v>393</v>
      </c>
      <c r="R16" s="51" t="s">
        <v>644</v>
      </c>
      <c r="S16" s="51" t="s">
        <v>644</v>
      </c>
      <c r="T16" s="51" t="s">
        <v>644</v>
      </c>
    </row>
    <row r="17" spans="1:20" ht="39" customHeight="1" x14ac:dyDescent="0.25">
      <c r="A17" s="3">
        <v>16</v>
      </c>
      <c r="B17" s="4" t="s">
        <v>262</v>
      </c>
      <c r="C17" s="50" t="s">
        <v>641</v>
      </c>
      <c r="D17" s="4" t="s">
        <v>63</v>
      </c>
      <c r="E17" s="4" t="s">
        <v>140</v>
      </c>
      <c r="F17" s="3" t="s">
        <v>642</v>
      </c>
      <c r="G17" s="9" t="s">
        <v>642</v>
      </c>
      <c r="H17" s="9" t="s">
        <v>643</v>
      </c>
      <c r="I17" s="3" t="s">
        <v>44</v>
      </c>
      <c r="J17" s="3" t="s">
        <v>644</v>
      </c>
      <c r="K17" s="4" t="s">
        <v>0</v>
      </c>
      <c r="L17" s="3" t="s">
        <v>645</v>
      </c>
      <c r="M17" s="3" t="s">
        <v>646</v>
      </c>
      <c r="N17" s="51"/>
      <c r="O17" s="52"/>
      <c r="P17" s="51"/>
      <c r="Q17" s="4" t="s">
        <v>394</v>
      </c>
      <c r="R17" s="51" t="s">
        <v>644</v>
      </c>
      <c r="S17" s="51" t="s">
        <v>644</v>
      </c>
      <c r="T17" s="51" t="s">
        <v>644</v>
      </c>
    </row>
    <row r="18" spans="1:20" ht="123" customHeight="1" x14ac:dyDescent="0.25">
      <c r="A18" s="3">
        <v>17</v>
      </c>
      <c r="B18" s="4" t="s">
        <v>263</v>
      </c>
      <c r="C18" s="50" t="s">
        <v>641</v>
      </c>
      <c r="D18" s="4" t="s">
        <v>64</v>
      </c>
      <c r="E18" s="4" t="s">
        <v>141</v>
      </c>
      <c r="F18" s="3" t="s">
        <v>642</v>
      </c>
      <c r="G18" s="9" t="s">
        <v>642</v>
      </c>
      <c r="H18" s="9" t="s">
        <v>643</v>
      </c>
      <c r="I18" s="3" t="s">
        <v>45</v>
      </c>
      <c r="J18" s="3" t="s">
        <v>644</v>
      </c>
      <c r="K18" s="4" t="s">
        <v>0</v>
      </c>
      <c r="L18" s="3" t="s">
        <v>645</v>
      </c>
      <c r="M18" s="3" t="s">
        <v>646</v>
      </c>
      <c r="N18" s="54"/>
      <c r="O18" s="53"/>
      <c r="P18" s="51"/>
      <c r="Q18" s="4" t="s">
        <v>395</v>
      </c>
      <c r="R18" s="51" t="s">
        <v>644</v>
      </c>
      <c r="S18" s="51" t="s">
        <v>644</v>
      </c>
      <c r="T18" s="51" t="s">
        <v>644</v>
      </c>
    </row>
    <row r="19" spans="1:20" ht="35.25" customHeight="1" x14ac:dyDescent="0.25">
      <c r="A19" s="3">
        <v>18</v>
      </c>
      <c r="B19" s="4" t="s">
        <v>264</v>
      </c>
      <c r="C19" s="50" t="s">
        <v>641</v>
      </c>
      <c r="D19" s="4" t="s">
        <v>65</v>
      </c>
      <c r="E19" s="4" t="s">
        <v>142</v>
      </c>
      <c r="F19" s="3" t="s">
        <v>642</v>
      </c>
      <c r="G19" s="9" t="s">
        <v>642</v>
      </c>
      <c r="H19" s="9" t="s">
        <v>643</v>
      </c>
      <c r="I19" s="3" t="s">
        <v>595</v>
      </c>
      <c r="J19" s="3" t="s">
        <v>644</v>
      </c>
      <c r="K19" s="4" t="s">
        <v>0</v>
      </c>
      <c r="L19" s="3" t="s">
        <v>645</v>
      </c>
      <c r="M19" s="3" t="s">
        <v>646</v>
      </c>
      <c r="N19" s="54"/>
      <c r="O19" s="53"/>
      <c r="P19" s="51"/>
      <c r="Q19" s="4" t="s">
        <v>396</v>
      </c>
      <c r="R19" s="51" t="s">
        <v>644</v>
      </c>
      <c r="S19" s="51" t="s">
        <v>644</v>
      </c>
      <c r="T19" s="51" t="s">
        <v>644</v>
      </c>
    </row>
    <row r="20" spans="1:20" ht="123.75" customHeight="1" x14ac:dyDescent="0.25">
      <c r="A20" s="3">
        <v>19</v>
      </c>
      <c r="B20" s="4" t="s">
        <v>265</v>
      </c>
      <c r="C20" s="50" t="s">
        <v>641</v>
      </c>
      <c r="D20" s="4" t="s">
        <v>66</v>
      </c>
      <c r="E20" s="4" t="s">
        <v>143</v>
      </c>
      <c r="F20" s="3" t="s">
        <v>642</v>
      </c>
      <c r="G20" s="9" t="s">
        <v>642</v>
      </c>
      <c r="H20" s="9" t="s">
        <v>643</v>
      </c>
      <c r="I20" s="3" t="s">
        <v>595</v>
      </c>
      <c r="J20" s="3" t="s">
        <v>644</v>
      </c>
      <c r="K20" s="4" t="s">
        <v>0</v>
      </c>
      <c r="L20" s="3" t="s">
        <v>645</v>
      </c>
      <c r="M20" s="3" t="s">
        <v>646</v>
      </c>
      <c r="N20" s="54" t="s">
        <v>654</v>
      </c>
      <c r="O20" s="52" t="s">
        <v>696</v>
      </c>
      <c r="P20" s="51"/>
      <c r="Q20" s="4" t="s">
        <v>397</v>
      </c>
      <c r="R20" s="51" t="s">
        <v>644</v>
      </c>
      <c r="S20" s="51" t="s">
        <v>644</v>
      </c>
      <c r="T20" s="51" t="s">
        <v>644</v>
      </c>
    </row>
    <row r="21" spans="1:20" ht="98.25" customHeight="1" x14ac:dyDescent="0.25">
      <c r="A21" s="3">
        <v>20</v>
      </c>
      <c r="B21" s="4" t="s">
        <v>1</v>
      </c>
      <c r="C21" s="50" t="s">
        <v>641</v>
      </c>
      <c r="D21" s="4" t="s">
        <v>67</v>
      </c>
      <c r="E21" s="4" t="s">
        <v>144</v>
      </c>
      <c r="F21" s="3" t="s">
        <v>642</v>
      </c>
      <c r="G21" s="9" t="s">
        <v>642</v>
      </c>
      <c r="H21" s="9" t="s">
        <v>643</v>
      </c>
      <c r="I21" s="3" t="s">
        <v>67</v>
      </c>
      <c r="J21" s="3" t="s">
        <v>644</v>
      </c>
      <c r="K21" s="4" t="s">
        <v>0</v>
      </c>
      <c r="L21" s="3" t="s">
        <v>645</v>
      </c>
      <c r="M21" s="3" t="s">
        <v>646</v>
      </c>
      <c r="N21" s="51"/>
      <c r="O21" s="52"/>
      <c r="P21" s="51"/>
      <c r="Q21" s="4" t="s">
        <v>398</v>
      </c>
      <c r="R21" s="51" t="s">
        <v>644</v>
      </c>
      <c r="S21" s="51" t="s">
        <v>644</v>
      </c>
      <c r="T21" s="51" t="s">
        <v>644</v>
      </c>
    </row>
    <row r="22" spans="1:20" ht="53.25" customHeight="1" x14ac:dyDescent="0.25">
      <c r="A22" s="3">
        <v>21</v>
      </c>
      <c r="B22" s="4" t="s">
        <v>1</v>
      </c>
      <c r="C22" s="50" t="s">
        <v>641</v>
      </c>
      <c r="D22" s="4" t="s">
        <v>61</v>
      </c>
      <c r="E22" s="4" t="s">
        <v>137</v>
      </c>
      <c r="F22" s="3" t="s">
        <v>642</v>
      </c>
      <c r="G22" s="9" t="s">
        <v>642</v>
      </c>
      <c r="H22" s="9" t="s">
        <v>643</v>
      </c>
      <c r="I22" s="3" t="s">
        <v>19</v>
      </c>
      <c r="J22" s="3" t="s">
        <v>644</v>
      </c>
      <c r="K22" s="4" t="s">
        <v>0</v>
      </c>
      <c r="L22" s="3" t="s">
        <v>645</v>
      </c>
      <c r="M22" s="3" t="s">
        <v>646</v>
      </c>
      <c r="N22" s="54"/>
      <c r="O22" s="53"/>
      <c r="P22" s="51"/>
      <c r="Q22" s="4" t="s">
        <v>391</v>
      </c>
      <c r="R22" s="51" t="s">
        <v>644</v>
      </c>
      <c r="S22" s="51" t="s">
        <v>644</v>
      </c>
      <c r="T22" s="51" t="s">
        <v>644</v>
      </c>
    </row>
    <row r="23" spans="1:20" ht="102" customHeight="1" x14ac:dyDescent="0.25">
      <c r="A23" s="3">
        <v>22</v>
      </c>
      <c r="B23" s="4" t="s">
        <v>1</v>
      </c>
      <c r="C23" s="50" t="s">
        <v>641</v>
      </c>
      <c r="D23" s="4" t="s">
        <v>68</v>
      </c>
      <c r="E23" s="4" t="s">
        <v>145</v>
      </c>
      <c r="F23" s="3" t="s">
        <v>642</v>
      </c>
      <c r="G23" s="9" t="s">
        <v>642</v>
      </c>
      <c r="H23" s="9" t="s">
        <v>643</v>
      </c>
      <c r="I23" s="3" t="s">
        <v>68</v>
      </c>
      <c r="J23" s="3" t="s">
        <v>644</v>
      </c>
      <c r="K23" s="4" t="s">
        <v>2</v>
      </c>
      <c r="L23" s="3" t="s">
        <v>645</v>
      </c>
      <c r="M23" s="3" t="s">
        <v>646</v>
      </c>
      <c r="N23" s="51" t="s">
        <v>648</v>
      </c>
      <c r="O23" s="52"/>
      <c r="P23" s="51"/>
      <c r="Q23" s="4" t="s">
        <v>399</v>
      </c>
      <c r="R23" s="51" t="s">
        <v>644</v>
      </c>
      <c r="S23" s="51" t="s">
        <v>644</v>
      </c>
      <c r="T23" s="51" t="s">
        <v>644</v>
      </c>
    </row>
    <row r="24" spans="1:20" ht="77.25" customHeight="1" x14ac:dyDescent="0.25">
      <c r="A24" s="3">
        <v>23</v>
      </c>
      <c r="B24" s="4" t="s">
        <v>1</v>
      </c>
      <c r="C24" s="50" t="s">
        <v>641</v>
      </c>
      <c r="D24" s="4" t="s">
        <v>67</v>
      </c>
      <c r="E24" s="4" t="s">
        <v>146</v>
      </c>
      <c r="F24" s="3" t="s">
        <v>642</v>
      </c>
      <c r="G24" s="9" t="s">
        <v>642</v>
      </c>
      <c r="H24" s="9" t="s">
        <v>643</v>
      </c>
      <c r="I24" s="3" t="s">
        <v>67</v>
      </c>
      <c r="J24" s="3" t="s">
        <v>644</v>
      </c>
      <c r="K24" s="4" t="s">
        <v>0</v>
      </c>
      <c r="L24" s="3" t="s">
        <v>645</v>
      </c>
      <c r="M24" s="3" t="s">
        <v>646</v>
      </c>
      <c r="N24" s="54" t="s">
        <v>647</v>
      </c>
      <c r="O24" s="52"/>
      <c r="P24" s="51"/>
      <c r="Q24" s="4" t="s">
        <v>400</v>
      </c>
      <c r="R24" s="51" t="s">
        <v>644</v>
      </c>
      <c r="S24" s="51" t="s">
        <v>644</v>
      </c>
      <c r="T24" s="51" t="s">
        <v>644</v>
      </c>
    </row>
    <row r="25" spans="1:20" ht="67.5" customHeight="1" x14ac:dyDescent="0.25">
      <c r="A25" s="3">
        <v>24</v>
      </c>
      <c r="B25" s="4" t="s">
        <v>1</v>
      </c>
      <c r="C25" s="50" t="s">
        <v>641</v>
      </c>
      <c r="D25" s="4" t="s">
        <v>69</v>
      </c>
      <c r="E25" s="4" t="s">
        <v>147</v>
      </c>
      <c r="F25" s="3" t="s">
        <v>642</v>
      </c>
      <c r="G25" s="9" t="s">
        <v>642</v>
      </c>
      <c r="H25" s="9" t="s">
        <v>643</v>
      </c>
      <c r="I25" s="3" t="s">
        <v>597</v>
      </c>
      <c r="J25" s="3" t="s">
        <v>644</v>
      </c>
      <c r="K25" s="4" t="s">
        <v>0</v>
      </c>
      <c r="L25" s="3" t="s">
        <v>645</v>
      </c>
      <c r="M25" s="3"/>
      <c r="N25" s="51" t="s">
        <v>686</v>
      </c>
      <c r="O25" s="52"/>
      <c r="P25" s="51"/>
      <c r="Q25" s="4" t="s">
        <v>401</v>
      </c>
      <c r="R25" s="51" t="s">
        <v>644</v>
      </c>
      <c r="S25" s="51" t="s">
        <v>644</v>
      </c>
      <c r="T25" s="51" t="s">
        <v>644</v>
      </c>
    </row>
    <row r="26" spans="1:20" ht="95.25" customHeight="1" x14ac:dyDescent="0.25">
      <c r="A26" s="3">
        <v>25</v>
      </c>
      <c r="B26" s="4" t="s">
        <v>1</v>
      </c>
      <c r="C26" s="50" t="s">
        <v>641</v>
      </c>
      <c r="D26" s="4" t="s">
        <v>70</v>
      </c>
      <c r="E26" s="4" t="s">
        <v>148</v>
      </c>
      <c r="F26" s="3" t="s">
        <v>642</v>
      </c>
      <c r="G26" s="9" t="s">
        <v>642</v>
      </c>
      <c r="H26" s="9" t="s">
        <v>643</v>
      </c>
      <c r="I26" s="3" t="s">
        <v>70</v>
      </c>
      <c r="J26" s="3" t="s">
        <v>644</v>
      </c>
      <c r="K26" s="4" t="s">
        <v>2</v>
      </c>
      <c r="L26" s="3" t="s">
        <v>645</v>
      </c>
      <c r="M26" s="3" t="s">
        <v>646</v>
      </c>
      <c r="N26" s="51"/>
      <c r="O26" s="52"/>
      <c r="P26" s="51"/>
      <c r="Q26" s="4" t="s">
        <v>402</v>
      </c>
      <c r="R26" s="51" t="s">
        <v>644</v>
      </c>
      <c r="S26" s="51" t="s">
        <v>644</v>
      </c>
      <c r="T26" s="51" t="s">
        <v>644</v>
      </c>
    </row>
    <row r="27" spans="1:20" ht="81" customHeight="1" x14ac:dyDescent="0.25">
      <c r="A27" s="3">
        <v>26</v>
      </c>
      <c r="B27" s="4" t="s">
        <v>1</v>
      </c>
      <c r="C27" s="50" t="s">
        <v>641</v>
      </c>
      <c r="D27" s="4" t="s">
        <v>71</v>
      </c>
      <c r="E27" s="4" t="s">
        <v>149</v>
      </c>
      <c r="F27" s="3" t="s">
        <v>642</v>
      </c>
      <c r="G27" s="9" t="s">
        <v>642</v>
      </c>
      <c r="H27" s="9" t="s">
        <v>643</v>
      </c>
      <c r="I27" s="3" t="s">
        <v>598</v>
      </c>
      <c r="J27" s="3" t="s">
        <v>644</v>
      </c>
      <c r="K27" s="4" t="s">
        <v>0</v>
      </c>
      <c r="L27" s="3" t="s">
        <v>645</v>
      </c>
      <c r="M27" s="3" t="s">
        <v>646</v>
      </c>
      <c r="N27" s="51" t="s">
        <v>690</v>
      </c>
      <c r="O27" s="52"/>
      <c r="P27" s="51"/>
      <c r="Q27" s="4" t="s">
        <v>403</v>
      </c>
      <c r="R27" s="51" t="s">
        <v>644</v>
      </c>
      <c r="S27" s="51" t="s">
        <v>644</v>
      </c>
      <c r="T27" s="51" t="s">
        <v>644</v>
      </c>
    </row>
    <row r="28" spans="1:20" ht="41.25" customHeight="1" x14ac:dyDescent="0.25">
      <c r="A28" s="3">
        <v>27</v>
      </c>
      <c r="B28" s="4" t="s">
        <v>1</v>
      </c>
      <c r="C28" s="50" t="s">
        <v>641</v>
      </c>
      <c r="D28" s="4" t="s">
        <v>72</v>
      </c>
      <c r="E28" s="4" t="s">
        <v>150</v>
      </c>
      <c r="F28" s="3" t="s">
        <v>642</v>
      </c>
      <c r="G28" s="9" t="s">
        <v>642</v>
      </c>
      <c r="H28" s="9" t="s">
        <v>643</v>
      </c>
      <c r="I28" s="3" t="s">
        <v>598</v>
      </c>
      <c r="J28" s="3" t="s">
        <v>644</v>
      </c>
      <c r="K28" s="4" t="s">
        <v>2</v>
      </c>
      <c r="L28" s="3" t="s">
        <v>645</v>
      </c>
      <c r="M28" s="3" t="s">
        <v>646</v>
      </c>
      <c r="N28" s="54"/>
      <c r="O28" s="52"/>
      <c r="P28" s="51"/>
      <c r="Q28" s="4" t="s">
        <v>404</v>
      </c>
      <c r="R28" s="51" t="s">
        <v>644</v>
      </c>
      <c r="S28" s="51" t="s">
        <v>644</v>
      </c>
      <c r="T28" s="51" t="s">
        <v>644</v>
      </c>
    </row>
    <row r="29" spans="1:20" ht="60" customHeight="1" x14ac:dyDescent="0.25">
      <c r="A29" s="3">
        <v>28</v>
      </c>
      <c r="B29" s="4" t="s">
        <v>1</v>
      </c>
      <c r="C29" s="50" t="s">
        <v>641</v>
      </c>
      <c r="D29" s="4" t="s">
        <v>73</v>
      </c>
      <c r="E29" s="4" t="s">
        <v>151</v>
      </c>
      <c r="F29" s="3" t="s">
        <v>642</v>
      </c>
      <c r="G29" s="9" t="s">
        <v>642</v>
      </c>
      <c r="H29" s="9" t="s">
        <v>643</v>
      </c>
      <c r="I29" s="3" t="s">
        <v>595</v>
      </c>
      <c r="J29" s="3" t="s">
        <v>644</v>
      </c>
      <c r="K29" s="4" t="s">
        <v>0</v>
      </c>
      <c r="L29" s="3" t="s">
        <v>645</v>
      </c>
      <c r="M29" s="3" t="s">
        <v>646</v>
      </c>
      <c r="N29" s="54"/>
      <c r="O29" s="52"/>
      <c r="P29" s="51"/>
      <c r="Q29" s="4" t="s">
        <v>405</v>
      </c>
      <c r="R29" s="51" t="s">
        <v>644</v>
      </c>
      <c r="S29" s="51" t="s">
        <v>644</v>
      </c>
      <c r="T29" s="51" t="s">
        <v>644</v>
      </c>
    </row>
    <row r="30" spans="1:20" ht="205.5" customHeight="1" x14ac:dyDescent="0.25">
      <c r="A30" s="3">
        <v>29</v>
      </c>
      <c r="B30" s="4" t="s">
        <v>1</v>
      </c>
      <c r="C30" s="50" t="s">
        <v>641</v>
      </c>
      <c r="D30" s="4" t="s">
        <v>18</v>
      </c>
      <c r="E30" s="4" t="s">
        <v>152</v>
      </c>
      <c r="F30" s="3" t="s">
        <v>642</v>
      </c>
      <c r="G30" s="9" t="s">
        <v>642</v>
      </c>
      <c r="H30" s="9" t="s">
        <v>643</v>
      </c>
      <c r="I30" s="3" t="s">
        <v>599</v>
      </c>
      <c r="J30" s="3" t="s">
        <v>644</v>
      </c>
      <c r="K30" s="4" t="s">
        <v>2</v>
      </c>
      <c r="L30" s="3" t="s">
        <v>645</v>
      </c>
      <c r="M30" s="3" t="s">
        <v>646</v>
      </c>
      <c r="N30" s="54" t="s">
        <v>648</v>
      </c>
      <c r="O30" s="52" t="s">
        <v>697</v>
      </c>
      <c r="P30" s="51"/>
      <c r="Q30" s="4" t="s">
        <v>406</v>
      </c>
      <c r="R30" s="51" t="s">
        <v>644</v>
      </c>
      <c r="S30" s="51" t="s">
        <v>644</v>
      </c>
      <c r="T30" s="51" t="s">
        <v>644</v>
      </c>
    </row>
    <row r="31" spans="1:20" ht="97.5" customHeight="1" x14ac:dyDescent="0.25">
      <c r="A31" s="3">
        <v>30</v>
      </c>
      <c r="B31" s="4" t="s">
        <v>1</v>
      </c>
      <c r="C31" s="50" t="s">
        <v>641</v>
      </c>
      <c r="D31" s="4" t="s">
        <v>74</v>
      </c>
      <c r="E31" s="4" t="s">
        <v>153</v>
      </c>
      <c r="F31" s="3" t="s">
        <v>642</v>
      </c>
      <c r="G31" s="9" t="s">
        <v>642</v>
      </c>
      <c r="H31" s="9" t="s">
        <v>643</v>
      </c>
      <c r="I31" s="3" t="s">
        <v>600</v>
      </c>
      <c r="J31" s="3" t="s">
        <v>644</v>
      </c>
      <c r="K31" s="4" t="s">
        <v>2</v>
      </c>
      <c r="L31" s="3" t="s">
        <v>645</v>
      </c>
      <c r="M31" s="3" t="s">
        <v>646</v>
      </c>
      <c r="N31" s="51" t="s">
        <v>690</v>
      </c>
      <c r="O31" s="52"/>
      <c r="P31" s="51"/>
      <c r="Q31" s="4" t="s">
        <v>407</v>
      </c>
      <c r="R31" s="51" t="s">
        <v>644</v>
      </c>
      <c r="S31" s="51" t="s">
        <v>644</v>
      </c>
      <c r="T31" s="51" t="s">
        <v>644</v>
      </c>
    </row>
    <row r="32" spans="1:20" ht="75" customHeight="1" x14ac:dyDescent="0.25">
      <c r="A32" s="3">
        <v>31</v>
      </c>
      <c r="B32" s="4" t="s">
        <v>266</v>
      </c>
      <c r="C32" s="50" t="s">
        <v>641</v>
      </c>
      <c r="D32" s="4" t="s">
        <v>22</v>
      </c>
      <c r="E32" s="4" t="s">
        <v>154</v>
      </c>
      <c r="F32" s="3" t="s">
        <v>642</v>
      </c>
      <c r="G32" s="9" t="s">
        <v>642</v>
      </c>
      <c r="H32" s="9" t="s">
        <v>643</v>
      </c>
      <c r="I32" s="3" t="s">
        <v>22</v>
      </c>
      <c r="J32" s="3" t="s">
        <v>644</v>
      </c>
      <c r="K32" s="4" t="s">
        <v>2</v>
      </c>
      <c r="L32" s="3" t="s">
        <v>645</v>
      </c>
      <c r="M32" s="3" t="s">
        <v>646</v>
      </c>
      <c r="N32" s="51" t="s">
        <v>649</v>
      </c>
      <c r="O32" s="52" t="s">
        <v>698</v>
      </c>
      <c r="P32" s="51"/>
      <c r="Q32" s="4" t="s">
        <v>408</v>
      </c>
      <c r="R32" s="51" t="s">
        <v>644</v>
      </c>
      <c r="S32" s="51" t="s">
        <v>644</v>
      </c>
      <c r="T32" s="51" t="s">
        <v>644</v>
      </c>
    </row>
    <row r="33" spans="1:20" ht="300" x14ac:dyDescent="0.25">
      <c r="A33" s="3">
        <v>32</v>
      </c>
      <c r="B33" s="4" t="s">
        <v>1</v>
      </c>
      <c r="C33" s="50" t="s">
        <v>641</v>
      </c>
      <c r="D33" s="4" t="s">
        <v>75</v>
      </c>
      <c r="E33" s="4" t="s">
        <v>155</v>
      </c>
      <c r="F33" s="3" t="s">
        <v>642</v>
      </c>
      <c r="G33" s="9" t="s">
        <v>642</v>
      </c>
      <c r="H33" s="9" t="s">
        <v>643</v>
      </c>
      <c r="I33" s="3" t="s">
        <v>599</v>
      </c>
      <c r="J33" s="3" t="s">
        <v>644</v>
      </c>
      <c r="K33" s="4" t="s">
        <v>2</v>
      </c>
      <c r="L33" s="3" t="s">
        <v>645</v>
      </c>
      <c r="M33" s="3" t="s">
        <v>646</v>
      </c>
      <c r="N33" s="51" t="s">
        <v>648</v>
      </c>
      <c r="O33" s="52" t="s">
        <v>699</v>
      </c>
      <c r="P33" s="51"/>
      <c r="Q33" s="4" t="s">
        <v>409</v>
      </c>
      <c r="R33" s="51" t="s">
        <v>644</v>
      </c>
      <c r="S33" s="51" t="s">
        <v>644</v>
      </c>
      <c r="T33" s="51" t="s">
        <v>644</v>
      </c>
    </row>
    <row r="34" spans="1:20" ht="75" x14ac:dyDescent="0.25">
      <c r="A34" s="3">
        <v>33</v>
      </c>
      <c r="B34" s="4" t="s">
        <v>1</v>
      </c>
      <c r="C34" s="50" t="s">
        <v>641</v>
      </c>
      <c r="D34" s="4" t="s">
        <v>76</v>
      </c>
      <c r="E34" s="4" t="s">
        <v>156</v>
      </c>
      <c r="F34" s="3" t="s">
        <v>642</v>
      </c>
      <c r="G34" s="9" t="s">
        <v>642</v>
      </c>
      <c r="H34" s="9" t="s">
        <v>643</v>
      </c>
      <c r="I34" s="3" t="s">
        <v>596</v>
      </c>
      <c r="J34" s="3" t="s">
        <v>644</v>
      </c>
      <c r="K34" s="4" t="s">
        <v>0</v>
      </c>
      <c r="L34" s="3" t="s">
        <v>645</v>
      </c>
      <c r="M34" s="3" t="s">
        <v>646</v>
      </c>
      <c r="N34" s="51"/>
      <c r="O34" s="52"/>
      <c r="P34" s="51"/>
      <c r="Q34" s="4" t="s">
        <v>410</v>
      </c>
      <c r="R34" s="51" t="s">
        <v>644</v>
      </c>
      <c r="S34" s="51" t="s">
        <v>644</v>
      </c>
      <c r="T34" s="51" t="s">
        <v>644</v>
      </c>
    </row>
    <row r="35" spans="1:20" ht="90" x14ac:dyDescent="0.25">
      <c r="A35" s="3">
        <v>34</v>
      </c>
      <c r="B35" s="4" t="s">
        <v>267</v>
      </c>
      <c r="C35" s="50" t="s">
        <v>641</v>
      </c>
      <c r="D35" s="4" t="s">
        <v>77</v>
      </c>
      <c r="E35" s="4" t="s">
        <v>157</v>
      </c>
      <c r="F35" s="3" t="s">
        <v>642</v>
      </c>
      <c r="G35" s="9" t="s">
        <v>642</v>
      </c>
      <c r="H35" s="9" t="s">
        <v>643</v>
      </c>
      <c r="I35" s="3" t="s">
        <v>40</v>
      </c>
      <c r="J35" s="3" t="s">
        <v>644</v>
      </c>
      <c r="K35" s="4" t="s">
        <v>0</v>
      </c>
      <c r="L35" s="3" t="s">
        <v>645</v>
      </c>
      <c r="M35" s="3" t="s">
        <v>646</v>
      </c>
      <c r="N35" s="51"/>
      <c r="O35" s="52"/>
      <c r="P35" s="51"/>
      <c r="Q35" s="4" t="s">
        <v>411</v>
      </c>
      <c r="R35" s="51" t="s">
        <v>644</v>
      </c>
      <c r="S35" s="51" t="s">
        <v>644</v>
      </c>
      <c r="T35" s="51" t="s">
        <v>644</v>
      </c>
    </row>
    <row r="36" spans="1:20" ht="46.5" customHeight="1" x14ac:dyDescent="0.25">
      <c r="A36" s="3">
        <v>35</v>
      </c>
      <c r="B36" s="4" t="s">
        <v>268</v>
      </c>
      <c r="C36" s="50" t="s">
        <v>641</v>
      </c>
      <c r="D36" s="4" t="s">
        <v>78</v>
      </c>
      <c r="E36" s="4" t="s">
        <v>158</v>
      </c>
      <c r="F36" s="3" t="s">
        <v>642</v>
      </c>
      <c r="G36" s="9" t="s">
        <v>642</v>
      </c>
      <c r="H36" s="9" t="s">
        <v>643</v>
      </c>
      <c r="I36" s="3" t="s">
        <v>597</v>
      </c>
      <c r="J36" s="3" t="s">
        <v>644</v>
      </c>
      <c r="K36" s="4" t="s">
        <v>0</v>
      </c>
      <c r="L36" s="3" t="s">
        <v>645</v>
      </c>
      <c r="M36" s="3" t="s">
        <v>646</v>
      </c>
      <c r="N36" s="51" t="s">
        <v>688</v>
      </c>
      <c r="O36" s="52" t="s">
        <v>700</v>
      </c>
      <c r="P36" s="51"/>
      <c r="Q36" s="4" t="s">
        <v>412</v>
      </c>
      <c r="R36" s="51" t="s">
        <v>644</v>
      </c>
      <c r="S36" s="51" t="s">
        <v>644</v>
      </c>
      <c r="T36" s="51" t="s">
        <v>644</v>
      </c>
    </row>
    <row r="37" spans="1:20" ht="54.75" customHeight="1" x14ac:dyDescent="0.25">
      <c r="A37" s="3">
        <v>36</v>
      </c>
      <c r="B37" s="4" t="s">
        <v>269</v>
      </c>
      <c r="C37" s="50" t="s">
        <v>641</v>
      </c>
      <c r="D37" s="4" t="s">
        <v>79</v>
      </c>
      <c r="E37" s="4" t="s">
        <v>159</v>
      </c>
      <c r="F37" s="3" t="s">
        <v>642</v>
      </c>
      <c r="G37" s="9" t="s">
        <v>642</v>
      </c>
      <c r="H37" s="9" t="s">
        <v>643</v>
      </c>
      <c r="I37" s="3" t="s">
        <v>600</v>
      </c>
      <c r="J37" s="3" t="s">
        <v>644</v>
      </c>
      <c r="K37" s="4" t="s">
        <v>2</v>
      </c>
      <c r="L37" s="3" t="s">
        <v>645</v>
      </c>
      <c r="M37" s="3" t="s">
        <v>646</v>
      </c>
      <c r="N37" s="51" t="s">
        <v>654</v>
      </c>
      <c r="O37" s="52" t="s">
        <v>701</v>
      </c>
      <c r="P37" s="51"/>
      <c r="Q37" s="4" t="s">
        <v>413</v>
      </c>
      <c r="R37" s="51" t="s">
        <v>644</v>
      </c>
      <c r="S37" s="51" t="s">
        <v>644</v>
      </c>
      <c r="T37" s="51" t="s">
        <v>644</v>
      </c>
    </row>
    <row r="38" spans="1:20" ht="62.25" customHeight="1" x14ac:dyDescent="0.25">
      <c r="A38" s="3">
        <v>37</v>
      </c>
      <c r="B38" s="4" t="s">
        <v>1</v>
      </c>
      <c r="C38" s="50" t="s">
        <v>641</v>
      </c>
      <c r="D38" s="4" t="s">
        <v>22</v>
      </c>
      <c r="E38" s="4" t="s">
        <v>160</v>
      </c>
      <c r="F38" s="3" t="s">
        <v>642</v>
      </c>
      <c r="G38" s="9" t="s">
        <v>642</v>
      </c>
      <c r="H38" s="9" t="s">
        <v>643</v>
      </c>
      <c r="I38" s="3" t="s">
        <v>22</v>
      </c>
      <c r="J38" s="3" t="s">
        <v>644</v>
      </c>
      <c r="K38" s="4" t="s">
        <v>2</v>
      </c>
      <c r="L38" s="3" t="s">
        <v>645</v>
      </c>
      <c r="M38" s="3" t="s">
        <v>646</v>
      </c>
      <c r="N38" s="51"/>
      <c r="O38" s="52"/>
      <c r="P38" s="51"/>
      <c r="Q38" s="4" t="s">
        <v>414</v>
      </c>
      <c r="R38" s="51" t="s">
        <v>644</v>
      </c>
      <c r="S38" s="51" t="s">
        <v>644</v>
      </c>
      <c r="T38" s="51" t="s">
        <v>644</v>
      </c>
    </row>
    <row r="39" spans="1:20" ht="45.75" customHeight="1" x14ac:dyDescent="0.25">
      <c r="A39" s="3">
        <v>38</v>
      </c>
      <c r="B39" s="4" t="s">
        <v>270</v>
      </c>
      <c r="C39" s="50" t="s">
        <v>641</v>
      </c>
      <c r="D39" s="4" t="s">
        <v>5</v>
      </c>
      <c r="E39" s="4" t="s">
        <v>161</v>
      </c>
      <c r="F39" s="3" t="s">
        <v>642</v>
      </c>
      <c r="G39" s="9" t="s">
        <v>642</v>
      </c>
      <c r="H39" s="9" t="s">
        <v>643</v>
      </c>
      <c r="I39" s="3" t="s">
        <v>6</v>
      </c>
      <c r="J39" s="3" t="s">
        <v>644</v>
      </c>
      <c r="K39" s="4" t="s">
        <v>2</v>
      </c>
      <c r="L39" s="3" t="s">
        <v>645</v>
      </c>
      <c r="M39" s="3" t="s">
        <v>646</v>
      </c>
      <c r="N39" s="51" t="s">
        <v>649</v>
      </c>
      <c r="O39" s="52"/>
      <c r="P39" s="51"/>
      <c r="Q39" s="4" t="s">
        <v>415</v>
      </c>
      <c r="R39" s="51" t="s">
        <v>644</v>
      </c>
      <c r="S39" s="51" t="s">
        <v>644</v>
      </c>
      <c r="T39" s="51" t="s">
        <v>644</v>
      </c>
    </row>
    <row r="40" spans="1:20" ht="58.5" customHeight="1" x14ac:dyDescent="0.25">
      <c r="A40" s="3">
        <v>39</v>
      </c>
      <c r="B40" s="4" t="s">
        <v>1</v>
      </c>
      <c r="C40" s="50" t="s">
        <v>641</v>
      </c>
      <c r="D40" s="4" t="s">
        <v>80</v>
      </c>
      <c r="E40" s="4" t="s">
        <v>162</v>
      </c>
      <c r="F40" s="3" t="s">
        <v>642</v>
      </c>
      <c r="G40" s="9" t="s">
        <v>642</v>
      </c>
      <c r="H40" s="9" t="s">
        <v>643</v>
      </c>
      <c r="I40" s="3" t="s">
        <v>40</v>
      </c>
      <c r="J40" s="3" t="s">
        <v>644</v>
      </c>
      <c r="K40" s="4" t="s">
        <v>0</v>
      </c>
      <c r="L40" s="3" t="s">
        <v>645</v>
      </c>
      <c r="M40" s="3" t="s">
        <v>646</v>
      </c>
      <c r="N40" s="51"/>
      <c r="O40" s="52"/>
      <c r="P40" s="51"/>
      <c r="Q40" s="4" t="s">
        <v>416</v>
      </c>
      <c r="R40" s="51" t="s">
        <v>644</v>
      </c>
      <c r="S40" s="51" t="s">
        <v>644</v>
      </c>
      <c r="T40" s="51" t="s">
        <v>644</v>
      </c>
    </row>
    <row r="41" spans="1:20" ht="34.5" customHeight="1" x14ac:dyDescent="0.25">
      <c r="A41" s="3">
        <v>40</v>
      </c>
      <c r="B41" s="4" t="s">
        <v>1</v>
      </c>
      <c r="C41" s="50" t="s">
        <v>641</v>
      </c>
      <c r="D41" s="4" t="s">
        <v>81</v>
      </c>
      <c r="E41" s="4" t="s">
        <v>163</v>
      </c>
      <c r="F41" s="3" t="s">
        <v>642</v>
      </c>
      <c r="G41" s="9" t="s">
        <v>642</v>
      </c>
      <c r="H41" s="9" t="s">
        <v>643</v>
      </c>
      <c r="I41" s="3" t="s">
        <v>49</v>
      </c>
      <c r="J41" s="3" t="s">
        <v>644</v>
      </c>
      <c r="K41" s="4" t="s">
        <v>0</v>
      </c>
      <c r="L41" s="3" t="s">
        <v>645</v>
      </c>
      <c r="M41" s="3" t="s">
        <v>646</v>
      </c>
      <c r="N41" s="51"/>
      <c r="O41" s="52"/>
      <c r="P41" s="51"/>
      <c r="Q41" s="4" t="s">
        <v>417</v>
      </c>
      <c r="R41" s="51" t="s">
        <v>644</v>
      </c>
      <c r="S41" s="51" t="s">
        <v>644</v>
      </c>
      <c r="T41" s="51" t="s">
        <v>644</v>
      </c>
    </row>
    <row r="42" spans="1:20" ht="48" customHeight="1" x14ac:dyDescent="0.25">
      <c r="A42" s="3">
        <v>41</v>
      </c>
      <c r="B42" s="4" t="s">
        <v>1</v>
      </c>
      <c r="C42" s="50" t="s">
        <v>641</v>
      </c>
      <c r="D42" s="4" t="s">
        <v>27</v>
      </c>
      <c r="E42" s="4" t="s">
        <v>164</v>
      </c>
      <c r="F42" s="3" t="s">
        <v>642</v>
      </c>
      <c r="G42" s="9" t="s">
        <v>642</v>
      </c>
      <c r="H42" s="9" t="s">
        <v>643</v>
      </c>
      <c r="I42" s="3" t="s">
        <v>20</v>
      </c>
      <c r="J42" s="3" t="s">
        <v>644</v>
      </c>
      <c r="K42" s="4" t="s">
        <v>2</v>
      </c>
      <c r="L42" s="3" t="s">
        <v>645</v>
      </c>
      <c r="M42" s="3" t="s">
        <v>646</v>
      </c>
      <c r="N42" s="51"/>
      <c r="O42" s="52"/>
      <c r="P42" s="51"/>
      <c r="Q42" s="4" t="s">
        <v>418</v>
      </c>
      <c r="R42" s="51" t="s">
        <v>644</v>
      </c>
      <c r="S42" s="51" t="s">
        <v>644</v>
      </c>
      <c r="T42" s="51" t="s">
        <v>644</v>
      </c>
    </row>
    <row r="43" spans="1:20" ht="36.75" customHeight="1" x14ac:dyDescent="0.25">
      <c r="A43" s="3">
        <v>42</v>
      </c>
      <c r="B43" s="4" t="s">
        <v>1</v>
      </c>
      <c r="C43" s="50" t="s">
        <v>641</v>
      </c>
      <c r="D43" s="4" t="s">
        <v>18</v>
      </c>
      <c r="E43" s="4" t="s">
        <v>165</v>
      </c>
      <c r="F43" s="3" t="s">
        <v>642</v>
      </c>
      <c r="G43" s="9" t="s">
        <v>642</v>
      </c>
      <c r="H43" s="9" t="s">
        <v>643</v>
      </c>
      <c r="I43" s="3" t="s">
        <v>18</v>
      </c>
      <c r="J43" s="3" t="s">
        <v>644</v>
      </c>
      <c r="K43" s="4" t="s">
        <v>2</v>
      </c>
      <c r="L43" s="3" t="s">
        <v>645</v>
      </c>
      <c r="M43" s="3" t="s">
        <v>646</v>
      </c>
      <c r="N43" s="54"/>
      <c r="O43" s="52"/>
      <c r="P43" s="51"/>
      <c r="Q43" s="4" t="s">
        <v>419</v>
      </c>
      <c r="R43" s="51" t="s">
        <v>644</v>
      </c>
      <c r="S43" s="51" t="s">
        <v>644</v>
      </c>
      <c r="T43" s="51" t="s">
        <v>644</v>
      </c>
    </row>
    <row r="44" spans="1:20" ht="63" customHeight="1" x14ac:dyDescent="0.25">
      <c r="A44" s="3">
        <v>43</v>
      </c>
      <c r="B44" s="4" t="s">
        <v>1</v>
      </c>
      <c r="C44" s="50" t="s">
        <v>641</v>
      </c>
      <c r="D44" s="4" t="s">
        <v>60</v>
      </c>
      <c r="E44" s="4" t="s">
        <v>166</v>
      </c>
      <c r="F44" s="3" t="s">
        <v>642</v>
      </c>
      <c r="G44" s="9" t="s">
        <v>642</v>
      </c>
      <c r="H44" s="9" t="s">
        <v>643</v>
      </c>
      <c r="I44" s="3" t="s">
        <v>60</v>
      </c>
      <c r="J44" s="3" t="s">
        <v>644</v>
      </c>
      <c r="K44" s="4" t="s">
        <v>2</v>
      </c>
      <c r="L44" s="3" t="s">
        <v>645</v>
      </c>
      <c r="M44" s="3" t="s">
        <v>646</v>
      </c>
      <c r="N44" s="54"/>
      <c r="O44" s="53"/>
      <c r="P44" s="51"/>
      <c r="Q44" s="4" t="s">
        <v>420</v>
      </c>
      <c r="R44" s="51" t="s">
        <v>644</v>
      </c>
      <c r="S44" s="51" t="s">
        <v>644</v>
      </c>
      <c r="T44" s="51" t="s">
        <v>644</v>
      </c>
    </row>
    <row r="45" spans="1:20" ht="67.5" customHeight="1" x14ac:dyDescent="0.25">
      <c r="A45" s="3">
        <v>44</v>
      </c>
      <c r="B45" s="4" t="s">
        <v>1</v>
      </c>
      <c r="C45" s="50" t="s">
        <v>641</v>
      </c>
      <c r="D45" s="4" t="s">
        <v>82</v>
      </c>
      <c r="E45" s="4" t="s">
        <v>167</v>
      </c>
      <c r="F45" s="3" t="s">
        <v>642</v>
      </c>
      <c r="G45" s="9" t="s">
        <v>642</v>
      </c>
      <c r="H45" s="9" t="s">
        <v>643</v>
      </c>
      <c r="I45" s="3" t="s">
        <v>598</v>
      </c>
      <c r="J45" s="3" t="s">
        <v>644</v>
      </c>
      <c r="K45" s="4" t="s">
        <v>0</v>
      </c>
      <c r="L45" s="3" t="s">
        <v>645</v>
      </c>
      <c r="M45" s="3" t="s">
        <v>646</v>
      </c>
      <c r="N45" s="51"/>
      <c r="O45" s="52"/>
      <c r="P45" s="51"/>
      <c r="Q45" s="4" t="s">
        <v>421</v>
      </c>
      <c r="R45" s="51" t="s">
        <v>644</v>
      </c>
      <c r="S45" s="51" t="s">
        <v>644</v>
      </c>
      <c r="T45" s="51" t="s">
        <v>644</v>
      </c>
    </row>
    <row r="46" spans="1:20" ht="45" customHeight="1" x14ac:dyDescent="0.25">
      <c r="A46" s="3">
        <v>45</v>
      </c>
      <c r="B46" s="4" t="s">
        <v>1</v>
      </c>
      <c r="C46" s="50" t="s">
        <v>641</v>
      </c>
      <c r="D46" s="4" t="s">
        <v>22</v>
      </c>
      <c r="E46" s="4" t="s">
        <v>168</v>
      </c>
      <c r="F46" s="3" t="s">
        <v>642</v>
      </c>
      <c r="G46" s="9" t="s">
        <v>642</v>
      </c>
      <c r="H46" s="9" t="s">
        <v>643</v>
      </c>
      <c r="I46" s="3" t="s">
        <v>22</v>
      </c>
      <c r="J46" s="3" t="s">
        <v>644</v>
      </c>
      <c r="K46" s="4" t="s">
        <v>2</v>
      </c>
      <c r="L46" s="3" t="s">
        <v>645</v>
      </c>
      <c r="M46" s="3" t="s">
        <v>646</v>
      </c>
      <c r="N46" s="51"/>
      <c r="O46" s="52"/>
      <c r="P46" s="51"/>
      <c r="Q46" s="4" t="s">
        <v>422</v>
      </c>
      <c r="R46" s="51" t="s">
        <v>644</v>
      </c>
      <c r="S46" s="51" t="s">
        <v>644</v>
      </c>
      <c r="T46" s="51" t="s">
        <v>644</v>
      </c>
    </row>
    <row r="47" spans="1:20" ht="57" customHeight="1" x14ac:dyDescent="0.25">
      <c r="A47" s="3">
        <v>46</v>
      </c>
      <c r="B47" s="4" t="s">
        <v>1</v>
      </c>
      <c r="C47" s="50" t="s">
        <v>641</v>
      </c>
      <c r="D47" s="4" t="s">
        <v>17</v>
      </c>
      <c r="E47" s="4" t="s">
        <v>169</v>
      </c>
      <c r="F47" s="3" t="s">
        <v>642</v>
      </c>
      <c r="G47" s="9" t="s">
        <v>642</v>
      </c>
      <c r="H47" s="9" t="s">
        <v>643</v>
      </c>
      <c r="I47" s="3" t="s">
        <v>17</v>
      </c>
      <c r="J47" s="3" t="s">
        <v>644</v>
      </c>
      <c r="K47" s="4" t="s">
        <v>0</v>
      </c>
      <c r="L47" s="3" t="s">
        <v>645</v>
      </c>
      <c r="M47" s="3" t="s">
        <v>646</v>
      </c>
      <c r="N47" s="54"/>
      <c r="O47" s="52"/>
      <c r="P47" s="51"/>
      <c r="Q47" s="4" t="s">
        <v>34</v>
      </c>
      <c r="R47" s="51" t="s">
        <v>644</v>
      </c>
      <c r="S47" s="51" t="s">
        <v>644</v>
      </c>
      <c r="T47" s="51" t="s">
        <v>644</v>
      </c>
    </row>
    <row r="48" spans="1:20" ht="111.75" customHeight="1" x14ac:dyDescent="0.25">
      <c r="A48" s="3">
        <v>47</v>
      </c>
      <c r="B48" s="4" t="s">
        <v>1</v>
      </c>
      <c r="C48" s="50" t="s">
        <v>641</v>
      </c>
      <c r="D48" s="4" t="s">
        <v>83</v>
      </c>
      <c r="E48" s="4" t="s">
        <v>170</v>
      </c>
      <c r="F48" s="3" t="s">
        <v>642</v>
      </c>
      <c r="G48" s="9" t="s">
        <v>642</v>
      </c>
      <c r="H48" s="9" t="s">
        <v>643</v>
      </c>
      <c r="I48" s="3" t="s">
        <v>601</v>
      </c>
      <c r="J48" s="3" t="s">
        <v>644</v>
      </c>
      <c r="K48" s="4" t="s">
        <v>2</v>
      </c>
      <c r="L48" s="3" t="s">
        <v>645</v>
      </c>
      <c r="M48" s="3" t="s">
        <v>646</v>
      </c>
      <c r="N48" s="54"/>
      <c r="O48" s="52"/>
      <c r="P48" s="51"/>
      <c r="Q48" s="4" t="s">
        <v>423</v>
      </c>
      <c r="R48" s="51" t="s">
        <v>644</v>
      </c>
      <c r="S48" s="51" t="s">
        <v>644</v>
      </c>
      <c r="T48" s="51" t="s">
        <v>644</v>
      </c>
    </row>
    <row r="49" spans="1:20" ht="53.25" customHeight="1" x14ac:dyDescent="0.25">
      <c r="A49" s="3">
        <v>48</v>
      </c>
      <c r="B49" s="4"/>
      <c r="C49" s="50" t="s">
        <v>641</v>
      </c>
      <c r="D49" s="4" t="s">
        <v>5</v>
      </c>
      <c r="E49" s="4" t="s">
        <v>171</v>
      </c>
      <c r="F49" s="3" t="s">
        <v>642</v>
      </c>
      <c r="G49" s="9" t="s">
        <v>642</v>
      </c>
      <c r="H49" s="9" t="s">
        <v>643</v>
      </c>
      <c r="I49" s="3" t="s">
        <v>6</v>
      </c>
      <c r="J49" s="3" t="s">
        <v>644</v>
      </c>
      <c r="K49" s="4" t="s">
        <v>2</v>
      </c>
      <c r="L49" s="3" t="s">
        <v>645</v>
      </c>
      <c r="M49" s="3" t="s">
        <v>646</v>
      </c>
      <c r="N49" s="54" t="s">
        <v>651</v>
      </c>
      <c r="O49" s="52"/>
      <c r="P49" s="51"/>
      <c r="Q49" s="4" t="s">
        <v>424</v>
      </c>
      <c r="R49" s="51" t="s">
        <v>644</v>
      </c>
      <c r="S49" s="51" t="s">
        <v>644</v>
      </c>
      <c r="T49" s="51" t="s">
        <v>644</v>
      </c>
    </row>
    <row r="50" spans="1:20" ht="40.5" customHeight="1" x14ac:dyDescent="0.25">
      <c r="A50" s="3">
        <v>49</v>
      </c>
      <c r="B50" s="4"/>
      <c r="C50" s="50" t="s">
        <v>641</v>
      </c>
      <c r="D50" s="4" t="s">
        <v>5</v>
      </c>
      <c r="E50" s="4" t="s">
        <v>172</v>
      </c>
      <c r="F50" s="3" t="s">
        <v>642</v>
      </c>
      <c r="G50" s="9" t="s">
        <v>642</v>
      </c>
      <c r="H50" s="9" t="s">
        <v>643</v>
      </c>
      <c r="I50" s="3" t="s">
        <v>6</v>
      </c>
      <c r="J50" s="3" t="s">
        <v>644</v>
      </c>
      <c r="K50" s="4" t="s">
        <v>2</v>
      </c>
      <c r="L50" s="3" t="s">
        <v>645</v>
      </c>
      <c r="M50" s="3" t="s">
        <v>646</v>
      </c>
      <c r="N50" s="51"/>
      <c r="O50" s="52"/>
      <c r="P50" s="51"/>
      <c r="Q50" s="4" t="s">
        <v>425</v>
      </c>
      <c r="R50" s="51" t="s">
        <v>644</v>
      </c>
      <c r="S50" s="51" t="s">
        <v>644</v>
      </c>
      <c r="T50" s="51" t="s">
        <v>644</v>
      </c>
    </row>
    <row r="51" spans="1:20" ht="60.75" customHeight="1" x14ac:dyDescent="0.25">
      <c r="A51" s="3">
        <v>50</v>
      </c>
      <c r="B51" s="4"/>
      <c r="C51" s="50" t="s">
        <v>641</v>
      </c>
      <c r="D51" s="4" t="s">
        <v>84</v>
      </c>
      <c r="E51" s="4" t="s">
        <v>173</v>
      </c>
      <c r="F51" s="3" t="s">
        <v>642</v>
      </c>
      <c r="G51" s="9" t="s">
        <v>642</v>
      </c>
      <c r="H51" s="9" t="s">
        <v>643</v>
      </c>
      <c r="I51" s="3" t="s">
        <v>49</v>
      </c>
      <c r="J51" s="3" t="s">
        <v>644</v>
      </c>
      <c r="K51" s="4" t="s">
        <v>2</v>
      </c>
      <c r="L51" s="3" t="s">
        <v>645</v>
      </c>
      <c r="M51" s="3" t="s">
        <v>646</v>
      </c>
      <c r="N51" s="51"/>
      <c r="O51" s="52"/>
      <c r="P51" s="51"/>
      <c r="Q51" s="4" t="s">
        <v>426</v>
      </c>
      <c r="R51" s="51" t="s">
        <v>644</v>
      </c>
      <c r="S51" s="51" t="s">
        <v>644</v>
      </c>
      <c r="T51" s="51" t="s">
        <v>644</v>
      </c>
    </row>
    <row r="52" spans="1:20" ht="50.25" customHeight="1" x14ac:dyDescent="0.25">
      <c r="A52" s="3">
        <v>51</v>
      </c>
      <c r="B52" s="4"/>
      <c r="C52" s="50" t="s">
        <v>641</v>
      </c>
      <c r="D52" s="4" t="s">
        <v>85</v>
      </c>
      <c r="E52" s="4" t="s">
        <v>174</v>
      </c>
      <c r="F52" s="3" t="s">
        <v>642</v>
      </c>
      <c r="G52" s="9" t="s">
        <v>642</v>
      </c>
      <c r="H52" s="9" t="s">
        <v>643</v>
      </c>
      <c r="I52" s="3" t="s">
        <v>48</v>
      </c>
      <c r="J52" s="3" t="s">
        <v>644</v>
      </c>
      <c r="K52" s="4" t="s">
        <v>2</v>
      </c>
      <c r="L52" s="3" t="s">
        <v>645</v>
      </c>
      <c r="M52" s="3" t="s">
        <v>646</v>
      </c>
      <c r="N52" s="51"/>
      <c r="O52" s="52"/>
      <c r="P52" s="51"/>
      <c r="Q52" s="4" t="s">
        <v>427</v>
      </c>
      <c r="R52" s="51" t="s">
        <v>644</v>
      </c>
      <c r="S52" s="51" t="s">
        <v>644</v>
      </c>
      <c r="T52" s="51" t="s">
        <v>644</v>
      </c>
    </row>
    <row r="53" spans="1:20" ht="45" customHeight="1" x14ac:dyDescent="0.25">
      <c r="A53" s="3">
        <v>52</v>
      </c>
      <c r="B53" s="4"/>
      <c r="C53" s="50" t="s">
        <v>641</v>
      </c>
      <c r="D53" s="4" t="s">
        <v>86</v>
      </c>
      <c r="E53" s="4" t="s">
        <v>175</v>
      </c>
      <c r="F53" s="3" t="s">
        <v>642</v>
      </c>
      <c r="G53" s="9" t="s">
        <v>642</v>
      </c>
      <c r="H53" s="9" t="s">
        <v>643</v>
      </c>
      <c r="I53" s="3" t="s">
        <v>601</v>
      </c>
      <c r="J53" s="3" t="s">
        <v>644</v>
      </c>
      <c r="K53" s="4" t="s">
        <v>2</v>
      </c>
      <c r="L53" s="3" t="s">
        <v>645</v>
      </c>
      <c r="M53" s="3"/>
      <c r="N53" s="54"/>
      <c r="O53" s="52"/>
      <c r="P53" s="51"/>
      <c r="Q53" s="4" t="s">
        <v>428</v>
      </c>
      <c r="R53" s="51" t="s">
        <v>644</v>
      </c>
      <c r="S53" s="51" t="s">
        <v>644</v>
      </c>
      <c r="T53" s="51" t="s">
        <v>644</v>
      </c>
    </row>
    <row r="54" spans="1:20" ht="35.25" customHeight="1" x14ac:dyDescent="0.25">
      <c r="A54" s="3">
        <v>53</v>
      </c>
      <c r="B54" s="4" t="s">
        <v>1</v>
      </c>
      <c r="C54" s="50" t="s">
        <v>641</v>
      </c>
      <c r="D54" s="4" t="s">
        <v>43</v>
      </c>
      <c r="E54" s="4" t="s">
        <v>176</v>
      </c>
      <c r="F54" s="3" t="s">
        <v>642</v>
      </c>
      <c r="G54" s="9" t="s">
        <v>642</v>
      </c>
      <c r="H54" s="9" t="s">
        <v>643</v>
      </c>
      <c r="I54" s="3" t="s">
        <v>43</v>
      </c>
      <c r="J54" s="3" t="s">
        <v>644</v>
      </c>
      <c r="K54" s="4" t="s">
        <v>0</v>
      </c>
      <c r="L54" s="3" t="s">
        <v>645</v>
      </c>
      <c r="M54" s="3" t="s">
        <v>646</v>
      </c>
      <c r="N54" s="51"/>
      <c r="O54" s="52"/>
      <c r="P54" s="51"/>
      <c r="Q54" s="4" t="s">
        <v>429</v>
      </c>
      <c r="R54" s="51" t="s">
        <v>644</v>
      </c>
      <c r="S54" s="51" t="s">
        <v>644</v>
      </c>
      <c r="T54" s="51" t="s">
        <v>644</v>
      </c>
    </row>
    <row r="55" spans="1:20" ht="64.5" customHeight="1" x14ac:dyDescent="0.25">
      <c r="A55" s="3">
        <v>54</v>
      </c>
      <c r="B55" s="4" t="s">
        <v>1</v>
      </c>
      <c r="C55" s="50" t="s">
        <v>641</v>
      </c>
      <c r="D55" s="4" t="s">
        <v>87</v>
      </c>
      <c r="E55" s="4" t="s">
        <v>177</v>
      </c>
      <c r="F55" s="3" t="s">
        <v>642</v>
      </c>
      <c r="G55" s="9" t="s">
        <v>642</v>
      </c>
      <c r="H55" s="9" t="s">
        <v>643</v>
      </c>
      <c r="I55" s="3" t="s">
        <v>602</v>
      </c>
      <c r="J55" s="3" t="s">
        <v>644</v>
      </c>
      <c r="K55" s="4" t="s">
        <v>2</v>
      </c>
      <c r="L55" s="3" t="s">
        <v>645</v>
      </c>
      <c r="M55" s="3" t="s">
        <v>646</v>
      </c>
      <c r="N55" s="51" t="s">
        <v>647</v>
      </c>
      <c r="O55" s="52"/>
      <c r="P55" s="51"/>
      <c r="Q55" s="4" t="s">
        <v>430</v>
      </c>
      <c r="R55" s="51" t="s">
        <v>644</v>
      </c>
      <c r="S55" s="51" t="s">
        <v>644</v>
      </c>
      <c r="T55" s="51" t="s">
        <v>644</v>
      </c>
    </row>
    <row r="56" spans="1:20" ht="48" customHeight="1" x14ac:dyDescent="0.25">
      <c r="A56" s="3">
        <v>55</v>
      </c>
      <c r="B56" s="4" t="s">
        <v>1</v>
      </c>
      <c r="C56" s="50" t="s">
        <v>641</v>
      </c>
      <c r="D56" s="4" t="s">
        <v>87</v>
      </c>
      <c r="E56" s="4" t="s">
        <v>178</v>
      </c>
      <c r="F56" s="3" t="s">
        <v>642</v>
      </c>
      <c r="G56" s="9" t="s">
        <v>642</v>
      </c>
      <c r="H56" s="9" t="s">
        <v>643</v>
      </c>
      <c r="I56" s="3" t="s">
        <v>602</v>
      </c>
      <c r="J56" s="3" t="s">
        <v>644</v>
      </c>
      <c r="K56" s="4" t="s">
        <v>2</v>
      </c>
      <c r="L56" s="3" t="s">
        <v>645</v>
      </c>
      <c r="M56" s="3" t="s">
        <v>646</v>
      </c>
      <c r="N56" s="51" t="s">
        <v>647</v>
      </c>
      <c r="O56" s="52"/>
      <c r="P56" s="51"/>
      <c r="Q56" s="4" t="s">
        <v>430</v>
      </c>
      <c r="R56" s="51" t="s">
        <v>644</v>
      </c>
      <c r="S56" s="51" t="s">
        <v>644</v>
      </c>
      <c r="T56" s="51" t="s">
        <v>644</v>
      </c>
    </row>
    <row r="57" spans="1:20" ht="60" customHeight="1" x14ac:dyDescent="0.25">
      <c r="A57" s="3">
        <v>56</v>
      </c>
      <c r="B57" s="4" t="s">
        <v>1</v>
      </c>
      <c r="C57" s="50" t="s">
        <v>641</v>
      </c>
      <c r="D57" s="4" t="s">
        <v>87</v>
      </c>
      <c r="E57" s="4" t="s">
        <v>179</v>
      </c>
      <c r="F57" s="3" t="s">
        <v>642</v>
      </c>
      <c r="G57" s="9" t="s">
        <v>642</v>
      </c>
      <c r="H57" s="9" t="s">
        <v>643</v>
      </c>
      <c r="I57" s="3" t="s">
        <v>602</v>
      </c>
      <c r="J57" s="3" t="s">
        <v>644</v>
      </c>
      <c r="K57" s="4" t="s">
        <v>2</v>
      </c>
      <c r="L57" s="3" t="s">
        <v>645</v>
      </c>
      <c r="M57" s="3" t="s">
        <v>646</v>
      </c>
      <c r="N57" s="51" t="s">
        <v>647</v>
      </c>
      <c r="O57" s="52"/>
      <c r="P57" s="51"/>
      <c r="Q57" s="4" t="s">
        <v>430</v>
      </c>
      <c r="R57" s="51" t="s">
        <v>644</v>
      </c>
      <c r="S57" s="51" t="s">
        <v>644</v>
      </c>
      <c r="T57" s="51" t="s">
        <v>644</v>
      </c>
    </row>
    <row r="58" spans="1:20" ht="116.25" customHeight="1" x14ac:dyDescent="0.25">
      <c r="A58" s="3">
        <v>57</v>
      </c>
      <c r="B58" s="4" t="s">
        <v>271</v>
      </c>
      <c r="C58" s="50" t="s">
        <v>641</v>
      </c>
      <c r="D58" s="4" t="s">
        <v>88</v>
      </c>
      <c r="E58" s="4" t="s">
        <v>180</v>
      </c>
      <c r="F58" s="3" t="s">
        <v>642</v>
      </c>
      <c r="G58" s="9" t="s">
        <v>642</v>
      </c>
      <c r="H58" s="9" t="s">
        <v>643</v>
      </c>
      <c r="I58" s="3" t="s">
        <v>598</v>
      </c>
      <c r="J58" s="3" t="s">
        <v>644</v>
      </c>
      <c r="K58" s="4" t="s">
        <v>2</v>
      </c>
      <c r="L58" s="3" t="s">
        <v>645</v>
      </c>
      <c r="M58" s="3" t="s">
        <v>646</v>
      </c>
      <c r="N58" s="51" t="s">
        <v>702</v>
      </c>
      <c r="O58" s="52"/>
      <c r="P58" s="51"/>
      <c r="Q58" s="4" t="s">
        <v>431</v>
      </c>
      <c r="R58" s="51" t="s">
        <v>644</v>
      </c>
      <c r="S58" s="51" t="s">
        <v>644</v>
      </c>
      <c r="T58" s="51" t="s">
        <v>644</v>
      </c>
    </row>
    <row r="59" spans="1:20" ht="51" customHeight="1" x14ac:dyDescent="0.25">
      <c r="A59" s="3">
        <v>58</v>
      </c>
      <c r="B59" s="4" t="s">
        <v>272</v>
      </c>
      <c r="C59" s="50" t="s">
        <v>641</v>
      </c>
      <c r="D59" s="4" t="s">
        <v>89</v>
      </c>
      <c r="E59" s="4" t="s">
        <v>181</v>
      </c>
      <c r="F59" s="3" t="s">
        <v>642</v>
      </c>
      <c r="G59" s="9" t="s">
        <v>642</v>
      </c>
      <c r="H59" s="9" t="s">
        <v>643</v>
      </c>
      <c r="I59" s="3" t="s">
        <v>44</v>
      </c>
      <c r="J59" s="3" t="s">
        <v>644</v>
      </c>
      <c r="K59" s="4" t="s">
        <v>0</v>
      </c>
      <c r="L59" s="3" t="s">
        <v>645</v>
      </c>
      <c r="M59" s="3" t="s">
        <v>646</v>
      </c>
      <c r="N59" s="51"/>
      <c r="O59" s="52"/>
      <c r="P59" s="51"/>
      <c r="Q59" s="4" t="s">
        <v>432</v>
      </c>
      <c r="R59" s="51" t="s">
        <v>644</v>
      </c>
      <c r="S59" s="51" t="s">
        <v>644</v>
      </c>
      <c r="T59" s="51" t="s">
        <v>644</v>
      </c>
    </row>
    <row r="60" spans="1:20" ht="54.75" customHeight="1" x14ac:dyDescent="0.25">
      <c r="A60" s="3">
        <v>59</v>
      </c>
      <c r="B60" s="4" t="s">
        <v>273</v>
      </c>
      <c r="C60" s="50" t="s">
        <v>641</v>
      </c>
      <c r="D60" s="4" t="s">
        <v>90</v>
      </c>
      <c r="E60" s="4" t="s">
        <v>182</v>
      </c>
      <c r="F60" s="3" t="s">
        <v>642</v>
      </c>
      <c r="G60" s="9" t="s">
        <v>642</v>
      </c>
      <c r="H60" s="9" t="s">
        <v>643</v>
      </c>
      <c r="I60" s="3" t="s">
        <v>44</v>
      </c>
      <c r="J60" s="3" t="s">
        <v>644</v>
      </c>
      <c r="K60" s="4" t="s">
        <v>0</v>
      </c>
      <c r="L60" s="3" t="s">
        <v>645</v>
      </c>
      <c r="M60" s="3" t="s">
        <v>646</v>
      </c>
      <c r="N60" s="51"/>
      <c r="O60" s="52"/>
      <c r="P60" s="51"/>
      <c r="Q60" s="4" t="s">
        <v>433</v>
      </c>
      <c r="R60" s="51" t="s">
        <v>644</v>
      </c>
      <c r="S60" s="51" t="s">
        <v>644</v>
      </c>
      <c r="T60" s="51" t="s">
        <v>644</v>
      </c>
    </row>
    <row r="61" spans="1:20" ht="60" customHeight="1" x14ac:dyDescent="0.25">
      <c r="A61" s="3">
        <v>60</v>
      </c>
      <c r="B61" s="4"/>
      <c r="C61" s="50" t="s">
        <v>641</v>
      </c>
      <c r="D61" s="4" t="s">
        <v>91</v>
      </c>
      <c r="E61" s="4" t="s">
        <v>183</v>
      </c>
      <c r="F61" s="3" t="s">
        <v>642</v>
      </c>
      <c r="G61" s="9" t="s">
        <v>642</v>
      </c>
      <c r="H61" s="9" t="s">
        <v>643</v>
      </c>
      <c r="I61" s="3" t="s">
        <v>603</v>
      </c>
      <c r="J61" s="3" t="s">
        <v>644</v>
      </c>
      <c r="K61" s="4" t="s">
        <v>2</v>
      </c>
      <c r="L61" s="3" t="s">
        <v>645</v>
      </c>
      <c r="M61" s="3" t="s">
        <v>646</v>
      </c>
      <c r="N61" s="51" t="s">
        <v>647</v>
      </c>
      <c r="O61" s="52"/>
      <c r="P61" s="51"/>
      <c r="Q61" s="4" t="s">
        <v>434</v>
      </c>
      <c r="R61" s="51" t="s">
        <v>644</v>
      </c>
      <c r="S61" s="51" t="s">
        <v>644</v>
      </c>
      <c r="T61" s="51" t="s">
        <v>644</v>
      </c>
    </row>
    <row r="62" spans="1:20" ht="54.75" customHeight="1" x14ac:dyDescent="0.25">
      <c r="A62" s="3">
        <v>61</v>
      </c>
      <c r="B62" s="4" t="s">
        <v>274</v>
      </c>
      <c r="C62" s="50" t="s">
        <v>641</v>
      </c>
      <c r="D62" s="4" t="s">
        <v>23</v>
      </c>
      <c r="E62" s="4" t="s">
        <v>184</v>
      </c>
      <c r="F62" s="3" t="s">
        <v>642</v>
      </c>
      <c r="G62" s="9" t="s">
        <v>642</v>
      </c>
      <c r="H62" s="9" t="s">
        <v>643</v>
      </c>
      <c r="I62" s="3" t="s">
        <v>6</v>
      </c>
      <c r="J62" s="3" t="s">
        <v>644</v>
      </c>
      <c r="K62" s="4" t="s">
        <v>2</v>
      </c>
      <c r="L62" s="3" t="s">
        <v>645</v>
      </c>
      <c r="M62" s="3" t="s">
        <v>646</v>
      </c>
      <c r="N62" s="51" t="s">
        <v>651</v>
      </c>
      <c r="O62" s="52" t="s">
        <v>703</v>
      </c>
      <c r="P62" s="51"/>
      <c r="Q62" s="4" t="s">
        <v>435</v>
      </c>
      <c r="R62" s="51" t="s">
        <v>644</v>
      </c>
      <c r="S62" s="51" t="s">
        <v>644</v>
      </c>
      <c r="T62" s="51" t="s">
        <v>644</v>
      </c>
    </row>
    <row r="63" spans="1:20" ht="63.75" customHeight="1" x14ac:dyDescent="0.25">
      <c r="A63" s="3">
        <v>62</v>
      </c>
      <c r="B63" s="4" t="s">
        <v>275</v>
      </c>
      <c r="C63" s="50" t="s">
        <v>641</v>
      </c>
      <c r="D63" s="4" t="s">
        <v>92</v>
      </c>
      <c r="E63" s="4" t="s">
        <v>185</v>
      </c>
      <c r="F63" s="3" t="s">
        <v>642</v>
      </c>
      <c r="G63" s="9" t="s">
        <v>642</v>
      </c>
      <c r="H63" s="9" t="s">
        <v>643</v>
      </c>
      <c r="I63" s="3" t="s">
        <v>604</v>
      </c>
      <c r="J63" s="3" t="s">
        <v>644</v>
      </c>
      <c r="K63" s="4" t="s">
        <v>0</v>
      </c>
      <c r="L63" s="3" t="s">
        <v>645</v>
      </c>
      <c r="M63" s="3" t="s">
        <v>646</v>
      </c>
      <c r="N63" s="51"/>
      <c r="O63" s="52"/>
      <c r="P63" s="51"/>
      <c r="Q63" s="4" t="s">
        <v>436</v>
      </c>
      <c r="R63" s="51" t="s">
        <v>644</v>
      </c>
      <c r="S63" s="51" t="s">
        <v>644</v>
      </c>
      <c r="T63" s="51" t="s">
        <v>644</v>
      </c>
    </row>
    <row r="64" spans="1:20" ht="75" x14ac:dyDescent="0.25">
      <c r="A64" s="3">
        <v>63</v>
      </c>
      <c r="B64" s="4" t="s">
        <v>276</v>
      </c>
      <c r="C64" s="50" t="s">
        <v>641</v>
      </c>
      <c r="D64" s="4" t="s">
        <v>93</v>
      </c>
      <c r="E64" s="4" t="s">
        <v>186</v>
      </c>
      <c r="F64" s="3" t="s">
        <v>642</v>
      </c>
      <c r="G64" s="9" t="s">
        <v>642</v>
      </c>
      <c r="H64" s="9" t="s">
        <v>643</v>
      </c>
      <c r="I64" s="3" t="s">
        <v>42</v>
      </c>
      <c r="J64" s="3" t="s">
        <v>644</v>
      </c>
      <c r="K64" s="4" t="s">
        <v>2</v>
      </c>
      <c r="L64" s="3" t="s">
        <v>645</v>
      </c>
      <c r="M64" s="3" t="s">
        <v>646</v>
      </c>
      <c r="N64" s="51"/>
      <c r="O64" s="52"/>
      <c r="P64" s="51"/>
      <c r="Q64" s="4" t="s">
        <v>437</v>
      </c>
      <c r="R64" s="51" t="s">
        <v>644</v>
      </c>
      <c r="S64" s="51" t="s">
        <v>644</v>
      </c>
      <c r="T64" s="51" t="s">
        <v>644</v>
      </c>
    </row>
    <row r="65" spans="1:20" ht="41.25" customHeight="1" x14ac:dyDescent="0.25">
      <c r="A65" s="3">
        <v>64</v>
      </c>
      <c r="B65" s="4" t="s">
        <v>277</v>
      </c>
      <c r="C65" s="50" t="s">
        <v>641</v>
      </c>
      <c r="D65" s="4" t="s">
        <v>23</v>
      </c>
      <c r="E65" s="4" t="s">
        <v>187</v>
      </c>
      <c r="F65" s="3" t="s">
        <v>642</v>
      </c>
      <c r="G65" s="9" t="s">
        <v>642</v>
      </c>
      <c r="H65" s="9" t="s">
        <v>643</v>
      </c>
      <c r="I65" s="3" t="s">
        <v>6</v>
      </c>
      <c r="J65" s="3" t="s">
        <v>644</v>
      </c>
      <c r="K65" s="4" t="s">
        <v>2</v>
      </c>
      <c r="L65" s="3" t="s">
        <v>645</v>
      </c>
      <c r="M65" s="3" t="s">
        <v>646</v>
      </c>
      <c r="N65" s="54" t="s">
        <v>704</v>
      </c>
      <c r="O65" s="52" t="s">
        <v>705</v>
      </c>
      <c r="P65" s="51"/>
      <c r="Q65" s="4" t="s">
        <v>438</v>
      </c>
      <c r="R65" s="51" t="s">
        <v>644</v>
      </c>
      <c r="S65" s="51" t="s">
        <v>644</v>
      </c>
      <c r="T65" s="51" t="s">
        <v>644</v>
      </c>
    </row>
    <row r="66" spans="1:20" ht="56.25" customHeight="1" x14ac:dyDescent="0.25">
      <c r="A66" s="3">
        <v>65</v>
      </c>
      <c r="B66" s="4" t="s">
        <v>277</v>
      </c>
      <c r="C66" s="50" t="s">
        <v>641</v>
      </c>
      <c r="D66" s="4" t="s">
        <v>23</v>
      </c>
      <c r="E66" s="4" t="s">
        <v>188</v>
      </c>
      <c r="F66" s="3" t="s">
        <v>642</v>
      </c>
      <c r="G66" s="9" t="s">
        <v>642</v>
      </c>
      <c r="H66" s="9" t="s">
        <v>643</v>
      </c>
      <c r="I66" s="3" t="s">
        <v>6</v>
      </c>
      <c r="J66" s="3" t="s">
        <v>644</v>
      </c>
      <c r="K66" s="4" t="s">
        <v>2</v>
      </c>
      <c r="L66" s="3" t="s">
        <v>645</v>
      </c>
      <c r="M66" s="3" t="s">
        <v>646</v>
      </c>
      <c r="N66" s="51" t="s">
        <v>704</v>
      </c>
      <c r="O66" s="52" t="s">
        <v>705</v>
      </c>
      <c r="P66" s="51"/>
      <c r="Q66" s="4" t="s">
        <v>439</v>
      </c>
      <c r="R66" s="51" t="s">
        <v>644</v>
      </c>
      <c r="S66" s="51" t="s">
        <v>644</v>
      </c>
      <c r="T66" s="51" t="s">
        <v>644</v>
      </c>
    </row>
    <row r="67" spans="1:20" ht="60" customHeight="1" x14ac:dyDescent="0.25">
      <c r="A67" s="3">
        <v>66</v>
      </c>
      <c r="B67" s="4" t="s">
        <v>278</v>
      </c>
      <c r="C67" s="50" t="s">
        <v>641</v>
      </c>
      <c r="D67" s="4" t="s">
        <v>94</v>
      </c>
      <c r="E67" s="4" t="s">
        <v>189</v>
      </c>
      <c r="F67" s="3" t="s">
        <v>642</v>
      </c>
      <c r="G67" s="9" t="s">
        <v>642</v>
      </c>
      <c r="H67" s="9" t="s">
        <v>643</v>
      </c>
      <c r="I67" s="3" t="s">
        <v>44</v>
      </c>
      <c r="J67" s="3" t="s">
        <v>644</v>
      </c>
      <c r="K67" s="4" t="s">
        <v>0</v>
      </c>
      <c r="L67" s="3" t="s">
        <v>645</v>
      </c>
      <c r="M67" s="3" t="s">
        <v>646</v>
      </c>
      <c r="N67" s="51"/>
      <c r="O67" s="52"/>
      <c r="P67" s="51"/>
      <c r="Q67" s="4" t="s">
        <v>440</v>
      </c>
      <c r="R67" s="51" t="s">
        <v>644</v>
      </c>
      <c r="S67" s="51" t="s">
        <v>644</v>
      </c>
      <c r="T67" s="51" t="s">
        <v>644</v>
      </c>
    </row>
    <row r="68" spans="1:20" ht="45" x14ac:dyDescent="0.25">
      <c r="A68" s="3">
        <v>67</v>
      </c>
      <c r="B68" s="4" t="s">
        <v>279</v>
      </c>
      <c r="C68" s="50" t="s">
        <v>641</v>
      </c>
      <c r="D68" s="4" t="s">
        <v>95</v>
      </c>
      <c r="E68" s="4" t="s">
        <v>190</v>
      </c>
      <c r="F68" s="3" t="s">
        <v>642</v>
      </c>
      <c r="G68" s="9" t="s">
        <v>642</v>
      </c>
      <c r="H68" s="9" t="s">
        <v>643</v>
      </c>
      <c r="I68" s="3" t="s">
        <v>48</v>
      </c>
      <c r="J68" s="3" t="s">
        <v>644</v>
      </c>
      <c r="K68" s="4" t="s">
        <v>0</v>
      </c>
      <c r="L68" s="3" t="s">
        <v>645</v>
      </c>
      <c r="M68" s="3" t="s">
        <v>646</v>
      </c>
      <c r="N68" s="51"/>
      <c r="O68" s="52"/>
      <c r="P68" s="51"/>
      <c r="Q68" s="4" t="s">
        <v>441</v>
      </c>
      <c r="R68" s="51" t="s">
        <v>644</v>
      </c>
      <c r="S68" s="51" t="s">
        <v>644</v>
      </c>
      <c r="T68" s="51" t="s">
        <v>644</v>
      </c>
    </row>
    <row r="69" spans="1:20" ht="84.75" customHeight="1" x14ac:dyDescent="0.25">
      <c r="A69" s="3">
        <v>68</v>
      </c>
      <c r="B69" s="4" t="s">
        <v>280</v>
      </c>
      <c r="C69" s="50" t="s">
        <v>641</v>
      </c>
      <c r="D69" s="4" t="s">
        <v>96</v>
      </c>
      <c r="E69" s="4" t="s">
        <v>191</v>
      </c>
      <c r="F69" s="3" t="s">
        <v>642</v>
      </c>
      <c r="G69" s="9" t="s">
        <v>642</v>
      </c>
      <c r="H69" s="9" t="s">
        <v>643</v>
      </c>
      <c r="I69" s="3" t="s">
        <v>44</v>
      </c>
      <c r="J69" s="3" t="s">
        <v>644</v>
      </c>
      <c r="K69" s="4" t="s">
        <v>3</v>
      </c>
      <c r="L69" s="3" t="s">
        <v>645</v>
      </c>
      <c r="M69" s="3" t="s">
        <v>646</v>
      </c>
      <c r="N69" s="54"/>
      <c r="O69" s="52"/>
      <c r="P69" s="51"/>
      <c r="Q69" s="4" t="s">
        <v>442</v>
      </c>
      <c r="R69" s="51" t="s">
        <v>644</v>
      </c>
      <c r="S69" s="51" t="s">
        <v>644</v>
      </c>
      <c r="T69" s="51" t="s">
        <v>644</v>
      </c>
    </row>
    <row r="70" spans="1:20" ht="33" customHeight="1" x14ac:dyDescent="0.25">
      <c r="A70" s="3">
        <v>69</v>
      </c>
      <c r="B70" s="4" t="s">
        <v>281</v>
      </c>
      <c r="C70" s="50" t="s">
        <v>641</v>
      </c>
      <c r="D70" s="4" t="s">
        <v>97</v>
      </c>
      <c r="E70" s="4" t="s">
        <v>192</v>
      </c>
      <c r="F70" s="3" t="s">
        <v>642</v>
      </c>
      <c r="G70" s="9" t="s">
        <v>642</v>
      </c>
      <c r="H70" s="9" t="s">
        <v>643</v>
      </c>
      <c r="I70" s="3" t="s">
        <v>604</v>
      </c>
      <c r="J70" s="3" t="s">
        <v>644</v>
      </c>
      <c r="K70" s="4" t="s">
        <v>0</v>
      </c>
      <c r="L70" s="3" t="s">
        <v>645</v>
      </c>
      <c r="M70" s="3" t="s">
        <v>646</v>
      </c>
      <c r="N70" s="51"/>
      <c r="O70" s="52"/>
      <c r="P70" s="51"/>
      <c r="Q70" s="4" t="s">
        <v>443</v>
      </c>
      <c r="R70" s="51" t="s">
        <v>644</v>
      </c>
      <c r="S70" s="51" t="s">
        <v>644</v>
      </c>
      <c r="T70" s="51" t="s">
        <v>644</v>
      </c>
    </row>
    <row r="71" spans="1:20" ht="61.5" customHeight="1" x14ac:dyDescent="0.25">
      <c r="A71" s="3">
        <v>70</v>
      </c>
      <c r="B71" s="4" t="s">
        <v>281</v>
      </c>
      <c r="C71" s="50" t="s">
        <v>641</v>
      </c>
      <c r="D71" s="4" t="s">
        <v>98</v>
      </c>
      <c r="E71" s="4" t="s">
        <v>193</v>
      </c>
      <c r="F71" s="3" t="s">
        <v>642</v>
      </c>
      <c r="G71" s="9" t="s">
        <v>642</v>
      </c>
      <c r="H71" s="9" t="s">
        <v>643</v>
      </c>
      <c r="I71" s="3" t="s">
        <v>604</v>
      </c>
      <c r="J71" s="3" t="s">
        <v>644</v>
      </c>
      <c r="K71" s="4" t="s">
        <v>0</v>
      </c>
      <c r="L71" s="3" t="s">
        <v>645</v>
      </c>
      <c r="M71" s="3" t="s">
        <v>646</v>
      </c>
      <c r="N71" s="51"/>
      <c r="O71" s="52"/>
      <c r="P71" s="51"/>
      <c r="Q71" s="4" t="s">
        <v>444</v>
      </c>
      <c r="R71" s="51" t="s">
        <v>644</v>
      </c>
      <c r="S71" s="51" t="s">
        <v>644</v>
      </c>
      <c r="T71" s="51" t="s">
        <v>644</v>
      </c>
    </row>
    <row r="72" spans="1:20" ht="43.5" customHeight="1" x14ac:dyDescent="0.25">
      <c r="A72" s="3">
        <v>71</v>
      </c>
      <c r="B72" s="4" t="s">
        <v>282</v>
      </c>
      <c r="C72" s="50" t="s">
        <v>641</v>
      </c>
      <c r="D72" s="4" t="s">
        <v>99</v>
      </c>
      <c r="E72" s="4" t="s">
        <v>194</v>
      </c>
      <c r="F72" s="3" t="s">
        <v>642</v>
      </c>
      <c r="G72" s="9" t="s">
        <v>642</v>
      </c>
      <c r="H72" s="9" t="s">
        <v>643</v>
      </c>
      <c r="I72" s="3" t="s">
        <v>48</v>
      </c>
      <c r="J72" s="3" t="s">
        <v>644</v>
      </c>
      <c r="K72" s="4" t="s">
        <v>0</v>
      </c>
      <c r="L72" s="3" t="s">
        <v>645</v>
      </c>
      <c r="M72" s="3" t="s">
        <v>646</v>
      </c>
      <c r="N72" s="51"/>
      <c r="O72" s="52"/>
      <c r="P72" s="51"/>
      <c r="Q72" s="4" t="s">
        <v>33</v>
      </c>
      <c r="R72" s="51" t="s">
        <v>644</v>
      </c>
      <c r="S72" s="51" t="s">
        <v>644</v>
      </c>
      <c r="T72" s="51" t="s">
        <v>644</v>
      </c>
    </row>
    <row r="73" spans="1:20" ht="58.5" customHeight="1" x14ac:dyDescent="0.25">
      <c r="A73" s="3">
        <v>72</v>
      </c>
      <c r="B73" s="4" t="s">
        <v>283</v>
      </c>
      <c r="C73" s="50" t="s">
        <v>641</v>
      </c>
      <c r="D73" s="4" t="s">
        <v>100</v>
      </c>
      <c r="E73" s="4" t="s">
        <v>195</v>
      </c>
      <c r="F73" s="3" t="s">
        <v>642</v>
      </c>
      <c r="G73" s="9" t="s">
        <v>642</v>
      </c>
      <c r="H73" s="9" t="s">
        <v>643</v>
      </c>
      <c r="I73" s="3" t="s">
        <v>48</v>
      </c>
      <c r="J73" s="3" t="s">
        <v>644</v>
      </c>
      <c r="K73" s="4" t="s">
        <v>0</v>
      </c>
      <c r="L73" s="3" t="s">
        <v>645</v>
      </c>
      <c r="M73" s="3" t="s">
        <v>646</v>
      </c>
      <c r="N73" s="51"/>
      <c r="O73" s="52"/>
      <c r="P73" s="51"/>
      <c r="Q73" s="4" t="s">
        <v>445</v>
      </c>
      <c r="R73" s="51" t="s">
        <v>644</v>
      </c>
      <c r="S73" s="51" t="s">
        <v>644</v>
      </c>
      <c r="T73" s="51" t="s">
        <v>644</v>
      </c>
    </row>
    <row r="74" spans="1:20" ht="61.5" customHeight="1" x14ac:dyDescent="0.25">
      <c r="A74" s="3">
        <v>73</v>
      </c>
      <c r="B74" s="4" t="s">
        <v>284</v>
      </c>
      <c r="C74" s="50" t="s">
        <v>641</v>
      </c>
      <c r="D74" s="4" t="s">
        <v>101</v>
      </c>
      <c r="E74" s="4" t="s">
        <v>196</v>
      </c>
      <c r="F74" s="3"/>
      <c r="G74" s="9"/>
      <c r="H74" s="9" t="s">
        <v>643</v>
      </c>
      <c r="I74" s="36" t="s">
        <v>49</v>
      </c>
      <c r="J74" s="3"/>
      <c r="K74" s="4" t="s">
        <v>0</v>
      </c>
      <c r="L74" s="3"/>
      <c r="M74" s="3" t="s">
        <v>646</v>
      </c>
      <c r="N74" s="56"/>
      <c r="O74" s="9"/>
      <c r="P74" s="3"/>
      <c r="Q74" s="4" t="s">
        <v>446</v>
      </c>
      <c r="R74" s="51" t="s">
        <v>644</v>
      </c>
      <c r="S74" s="51" t="s">
        <v>644</v>
      </c>
      <c r="T74" s="51" t="s">
        <v>644</v>
      </c>
    </row>
    <row r="75" spans="1:20" ht="150" x14ac:dyDescent="0.25">
      <c r="A75" s="3">
        <v>74</v>
      </c>
      <c r="B75" s="4" t="s">
        <v>285</v>
      </c>
      <c r="C75" s="50" t="s">
        <v>641</v>
      </c>
      <c r="D75" s="4" t="s">
        <v>102</v>
      </c>
      <c r="E75" s="4" t="s">
        <v>197</v>
      </c>
      <c r="F75" s="3" t="s">
        <v>642</v>
      </c>
      <c r="G75" s="9"/>
      <c r="H75" s="9" t="s">
        <v>643</v>
      </c>
      <c r="I75" s="36" t="s">
        <v>60</v>
      </c>
      <c r="J75" s="3"/>
      <c r="K75" s="4" t="s">
        <v>2</v>
      </c>
      <c r="L75" s="3"/>
      <c r="M75" s="3" t="s">
        <v>646</v>
      </c>
      <c r="N75" s="56"/>
      <c r="O75" s="55"/>
      <c r="P75" s="3"/>
      <c r="Q75" s="4" t="s">
        <v>447</v>
      </c>
      <c r="R75" s="51" t="s">
        <v>644</v>
      </c>
      <c r="S75" s="51" t="s">
        <v>644</v>
      </c>
      <c r="T75" s="51" t="s">
        <v>644</v>
      </c>
    </row>
    <row r="76" spans="1:20" ht="84.75" customHeight="1" x14ac:dyDescent="0.25">
      <c r="A76" s="3">
        <v>75</v>
      </c>
      <c r="B76" s="4" t="s">
        <v>286</v>
      </c>
      <c r="C76" s="50" t="s">
        <v>641</v>
      </c>
      <c r="D76" s="4" t="s">
        <v>103</v>
      </c>
      <c r="E76" s="4" t="s">
        <v>198</v>
      </c>
      <c r="F76" s="3" t="s">
        <v>642</v>
      </c>
      <c r="G76" s="4" t="s">
        <v>2</v>
      </c>
      <c r="H76" s="9" t="s">
        <v>643</v>
      </c>
      <c r="I76" s="36" t="s">
        <v>45</v>
      </c>
      <c r="J76" s="4" t="s">
        <v>655</v>
      </c>
      <c r="K76" s="4" t="s">
        <v>3</v>
      </c>
      <c r="L76" s="4" t="s">
        <v>656</v>
      </c>
      <c r="M76" s="3" t="s">
        <v>646</v>
      </c>
      <c r="N76" s="4"/>
      <c r="O76" s="49"/>
      <c r="P76" s="5"/>
      <c r="Q76" s="4" t="s">
        <v>448</v>
      </c>
      <c r="R76" s="5"/>
      <c r="S76" s="5"/>
      <c r="T76" s="5"/>
    </row>
    <row r="77" spans="1:20" ht="48" customHeight="1" x14ac:dyDescent="0.25">
      <c r="A77" s="3">
        <v>76</v>
      </c>
      <c r="B77" s="4" t="s">
        <v>287</v>
      </c>
      <c r="C77" s="50" t="s">
        <v>641</v>
      </c>
      <c r="D77" s="4" t="s">
        <v>104</v>
      </c>
      <c r="E77" s="4" t="s">
        <v>199</v>
      </c>
      <c r="F77" s="3"/>
      <c r="G77" s="4" t="s">
        <v>2</v>
      </c>
      <c r="H77" s="9" t="s">
        <v>643</v>
      </c>
      <c r="I77" s="36" t="s">
        <v>68</v>
      </c>
      <c r="J77" s="4" t="s">
        <v>657</v>
      </c>
      <c r="K77" s="4" t="s">
        <v>2</v>
      </c>
      <c r="L77" s="4" t="s">
        <v>658</v>
      </c>
      <c r="M77" s="3" t="s">
        <v>646</v>
      </c>
      <c r="N77" s="58" t="s">
        <v>654</v>
      </c>
      <c r="O77" s="49" t="s">
        <v>706</v>
      </c>
      <c r="P77" s="5"/>
      <c r="Q77" s="4" t="s">
        <v>449</v>
      </c>
      <c r="R77" s="5"/>
      <c r="S77" s="5"/>
      <c r="T77" s="5"/>
    </row>
    <row r="78" spans="1:20" ht="135" x14ac:dyDescent="0.25">
      <c r="A78" s="3">
        <v>77</v>
      </c>
      <c r="B78" s="4" t="s">
        <v>287</v>
      </c>
      <c r="C78" s="50" t="s">
        <v>641</v>
      </c>
      <c r="D78" s="4" t="s">
        <v>105</v>
      </c>
      <c r="E78" s="4" t="s">
        <v>200</v>
      </c>
      <c r="F78" s="3" t="s">
        <v>642</v>
      </c>
      <c r="G78" s="4" t="s">
        <v>0</v>
      </c>
      <c r="H78" s="9" t="s">
        <v>643</v>
      </c>
      <c r="I78" s="36" t="s">
        <v>43</v>
      </c>
      <c r="J78" s="4" t="s">
        <v>659</v>
      </c>
      <c r="K78" s="4" t="s">
        <v>2</v>
      </c>
      <c r="L78" s="4" t="s">
        <v>660</v>
      </c>
      <c r="M78" s="3" t="s">
        <v>646</v>
      </c>
      <c r="N78" s="4"/>
      <c r="O78" s="49"/>
      <c r="P78" s="5"/>
      <c r="Q78" s="4" t="s">
        <v>450</v>
      </c>
      <c r="R78" s="5"/>
      <c r="S78" s="5"/>
      <c r="T78" s="5"/>
    </row>
    <row r="79" spans="1:20" ht="150" x14ac:dyDescent="0.25">
      <c r="A79" s="3">
        <v>78</v>
      </c>
      <c r="B79" s="4" t="s">
        <v>287</v>
      </c>
      <c r="C79" s="50" t="s">
        <v>641</v>
      </c>
      <c r="D79" s="4" t="s">
        <v>102</v>
      </c>
      <c r="E79" s="4" t="s">
        <v>201</v>
      </c>
      <c r="F79" s="3" t="s">
        <v>642</v>
      </c>
      <c r="G79" s="4" t="s">
        <v>2</v>
      </c>
      <c r="H79" s="9" t="s">
        <v>643</v>
      </c>
      <c r="I79" s="36" t="s">
        <v>60</v>
      </c>
      <c r="J79" s="4" t="s">
        <v>661</v>
      </c>
      <c r="K79" s="4" t="s">
        <v>2</v>
      </c>
      <c r="L79" s="4" t="s">
        <v>662</v>
      </c>
      <c r="M79" s="3" t="s">
        <v>646</v>
      </c>
      <c r="N79" s="4"/>
      <c r="O79" s="49"/>
      <c r="P79" s="5"/>
      <c r="Q79" s="4" t="s">
        <v>451</v>
      </c>
      <c r="R79" s="5"/>
      <c r="S79" s="5"/>
      <c r="T79" s="5"/>
    </row>
    <row r="80" spans="1:20" ht="71.25" customHeight="1" x14ac:dyDescent="0.25">
      <c r="A80" s="3">
        <v>79</v>
      </c>
      <c r="B80" s="4" t="s">
        <v>288</v>
      </c>
      <c r="C80" s="50" t="s">
        <v>641</v>
      </c>
      <c r="D80" s="4" t="s">
        <v>106</v>
      </c>
      <c r="E80" s="4" t="s">
        <v>202</v>
      </c>
      <c r="F80" s="3"/>
      <c r="G80" s="4" t="s">
        <v>2</v>
      </c>
      <c r="H80" s="9" t="s">
        <v>643</v>
      </c>
      <c r="I80" s="36" t="s">
        <v>60</v>
      </c>
      <c r="J80" s="4" t="s">
        <v>663</v>
      </c>
      <c r="K80" s="4" t="s">
        <v>0</v>
      </c>
      <c r="L80" s="4" t="s">
        <v>664</v>
      </c>
      <c r="M80" s="3" t="s">
        <v>646</v>
      </c>
      <c r="N80" s="4"/>
      <c r="O80" s="49"/>
      <c r="P80" s="5"/>
      <c r="Q80" s="4" t="s">
        <v>452</v>
      </c>
      <c r="R80" s="5"/>
      <c r="S80" s="5"/>
      <c r="T80" s="5"/>
    </row>
    <row r="81" spans="1:20" ht="60" x14ac:dyDescent="0.25">
      <c r="A81" s="3">
        <v>80</v>
      </c>
      <c r="B81" s="4" t="s">
        <v>289</v>
      </c>
      <c r="C81" s="50" t="s">
        <v>641</v>
      </c>
      <c r="D81" s="4" t="s">
        <v>23</v>
      </c>
      <c r="E81" s="4" t="s">
        <v>203</v>
      </c>
      <c r="F81" s="3" t="s">
        <v>642</v>
      </c>
      <c r="G81" s="4" t="s">
        <v>3</v>
      </c>
      <c r="H81" s="9" t="s">
        <v>643</v>
      </c>
      <c r="I81" s="36" t="s">
        <v>6</v>
      </c>
      <c r="J81" s="4" t="s">
        <v>665</v>
      </c>
      <c r="K81" s="4" t="s">
        <v>2</v>
      </c>
      <c r="L81" s="4" t="s">
        <v>666</v>
      </c>
      <c r="M81" s="3" t="s">
        <v>646</v>
      </c>
      <c r="N81" s="4" t="s">
        <v>648</v>
      </c>
      <c r="O81" s="49" t="s">
        <v>697</v>
      </c>
      <c r="P81" s="5"/>
      <c r="Q81" s="4" t="s">
        <v>453</v>
      </c>
      <c r="R81" s="5"/>
      <c r="S81" s="5"/>
      <c r="T81" s="5"/>
    </row>
    <row r="82" spans="1:20" ht="75" x14ac:dyDescent="0.25">
      <c r="A82" s="3">
        <v>81</v>
      </c>
      <c r="B82" s="4" t="s">
        <v>277</v>
      </c>
      <c r="C82" s="50" t="s">
        <v>641</v>
      </c>
      <c r="D82" s="4" t="s">
        <v>23</v>
      </c>
      <c r="E82" s="4" t="s">
        <v>204</v>
      </c>
      <c r="F82" s="3" t="s">
        <v>642</v>
      </c>
      <c r="G82" s="4" t="s">
        <v>0</v>
      </c>
      <c r="H82" s="9" t="s">
        <v>643</v>
      </c>
      <c r="I82" s="36" t="s">
        <v>6</v>
      </c>
      <c r="J82" s="4" t="s">
        <v>667</v>
      </c>
      <c r="K82" s="4" t="s">
        <v>2</v>
      </c>
      <c r="L82" s="4" t="s">
        <v>668</v>
      </c>
      <c r="M82" s="3" t="s">
        <v>646</v>
      </c>
      <c r="N82" s="4" t="s">
        <v>704</v>
      </c>
      <c r="O82" s="49"/>
      <c r="P82" s="5"/>
      <c r="Q82" s="4" t="s">
        <v>454</v>
      </c>
      <c r="R82" s="5"/>
      <c r="S82" s="5"/>
      <c r="T82" s="5"/>
    </row>
    <row r="83" spans="1:20" ht="240" x14ac:dyDescent="0.25">
      <c r="A83" s="3">
        <v>82</v>
      </c>
      <c r="B83" s="4" t="s">
        <v>1</v>
      </c>
      <c r="C83" s="50" t="s">
        <v>641</v>
      </c>
      <c r="D83" s="4" t="s">
        <v>68</v>
      </c>
      <c r="E83" s="4" t="s">
        <v>205</v>
      </c>
      <c r="F83" s="3"/>
      <c r="G83" s="4" t="s">
        <v>0</v>
      </c>
      <c r="H83" s="9" t="s">
        <v>643</v>
      </c>
      <c r="I83" s="36" t="s">
        <v>68</v>
      </c>
      <c r="J83" s="4" t="s">
        <v>665</v>
      </c>
      <c r="K83" s="4" t="s">
        <v>2</v>
      </c>
      <c r="L83" s="4" t="s">
        <v>669</v>
      </c>
      <c r="M83" s="3" t="s">
        <v>646</v>
      </c>
      <c r="N83" s="4" t="s">
        <v>648</v>
      </c>
      <c r="O83" s="49" t="s">
        <v>707</v>
      </c>
      <c r="P83" s="5"/>
      <c r="Q83" s="4" t="s">
        <v>455</v>
      </c>
      <c r="R83" s="5"/>
      <c r="S83" s="5"/>
      <c r="T83" s="5"/>
    </row>
    <row r="84" spans="1:20" ht="150" x14ac:dyDescent="0.25">
      <c r="A84" s="3">
        <v>83</v>
      </c>
      <c r="B84" s="4" t="s">
        <v>1</v>
      </c>
      <c r="C84" s="50" t="s">
        <v>641</v>
      </c>
      <c r="D84" s="4" t="s">
        <v>5</v>
      </c>
      <c r="E84" s="4" t="s">
        <v>206</v>
      </c>
      <c r="F84" s="3" t="s">
        <v>642</v>
      </c>
      <c r="G84" s="4" t="s">
        <v>0</v>
      </c>
      <c r="H84" s="9" t="s">
        <v>643</v>
      </c>
      <c r="I84" s="36" t="s">
        <v>6</v>
      </c>
      <c r="J84" s="4" t="s">
        <v>670</v>
      </c>
      <c r="K84" s="4" t="s">
        <v>2</v>
      </c>
      <c r="L84" s="4" t="s">
        <v>671</v>
      </c>
      <c r="M84" s="3" t="s">
        <v>646</v>
      </c>
      <c r="N84" s="58" t="s">
        <v>648</v>
      </c>
      <c r="O84" s="49" t="s">
        <v>697</v>
      </c>
      <c r="P84" s="5"/>
      <c r="Q84" s="4" t="s">
        <v>456</v>
      </c>
      <c r="R84" s="5"/>
      <c r="S84" s="5"/>
      <c r="T84" s="5"/>
    </row>
    <row r="85" spans="1:20" ht="75" customHeight="1" x14ac:dyDescent="0.25">
      <c r="A85" s="3">
        <v>84</v>
      </c>
      <c r="B85" s="4" t="s">
        <v>1</v>
      </c>
      <c r="C85" s="50" t="s">
        <v>641</v>
      </c>
      <c r="D85" s="4" t="s">
        <v>107</v>
      </c>
      <c r="E85" s="4" t="s">
        <v>207</v>
      </c>
      <c r="F85" s="3" t="s">
        <v>642</v>
      </c>
      <c r="G85" s="4" t="s">
        <v>0</v>
      </c>
      <c r="H85" s="9" t="s">
        <v>643</v>
      </c>
      <c r="I85" s="36" t="s">
        <v>43</v>
      </c>
      <c r="J85" s="4" t="s">
        <v>672</v>
      </c>
      <c r="K85" s="4" t="s">
        <v>0</v>
      </c>
      <c r="L85" s="4" t="s">
        <v>671</v>
      </c>
      <c r="M85" s="3" t="s">
        <v>646</v>
      </c>
      <c r="N85" s="58" t="s">
        <v>648</v>
      </c>
      <c r="O85" s="49"/>
      <c r="P85" s="5"/>
      <c r="Q85" s="4" t="s">
        <v>457</v>
      </c>
      <c r="R85" s="5"/>
      <c r="S85" s="5"/>
      <c r="T85" s="5"/>
    </row>
    <row r="86" spans="1:20" ht="45" x14ac:dyDescent="0.25">
      <c r="A86" s="3">
        <v>85</v>
      </c>
      <c r="B86" s="4" t="s">
        <v>290</v>
      </c>
      <c r="C86" s="50" t="s">
        <v>641</v>
      </c>
      <c r="D86" s="4" t="s">
        <v>23</v>
      </c>
      <c r="E86" s="4" t="s">
        <v>208</v>
      </c>
      <c r="F86" s="3"/>
      <c r="G86" s="4" t="s">
        <v>2</v>
      </c>
      <c r="H86" s="9" t="s">
        <v>643</v>
      </c>
      <c r="I86" s="36" t="s">
        <v>6</v>
      </c>
      <c r="J86" s="4" t="s">
        <v>673</v>
      </c>
      <c r="K86" s="4" t="s">
        <v>2</v>
      </c>
      <c r="L86" s="4" t="s">
        <v>674</v>
      </c>
      <c r="M86" s="3" t="s">
        <v>646</v>
      </c>
      <c r="N86" s="4" t="s">
        <v>654</v>
      </c>
      <c r="O86" s="49"/>
      <c r="P86" s="5"/>
      <c r="Q86" s="4" t="s">
        <v>458</v>
      </c>
      <c r="R86" s="5"/>
      <c r="S86" s="5"/>
      <c r="T86" s="5"/>
    </row>
    <row r="87" spans="1:20" ht="108.75" customHeight="1" x14ac:dyDescent="0.25">
      <c r="A87" s="3">
        <v>86</v>
      </c>
      <c r="B87" s="4" t="s">
        <v>1</v>
      </c>
      <c r="C87" s="50" t="s">
        <v>641</v>
      </c>
      <c r="D87" s="4" t="s">
        <v>108</v>
      </c>
      <c r="E87" s="4" t="s">
        <v>209</v>
      </c>
      <c r="F87" s="3" t="s">
        <v>642</v>
      </c>
      <c r="G87" s="4" t="s">
        <v>0</v>
      </c>
      <c r="H87" s="9" t="s">
        <v>643</v>
      </c>
      <c r="I87" s="36" t="s">
        <v>602</v>
      </c>
      <c r="J87" s="4" t="s">
        <v>675</v>
      </c>
      <c r="K87" s="4" t="s">
        <v>2</v>
      </c>
      <c r="L87" s="4" t="s">
        <v>676</v>
      </c>
      <c r="M87" s="3" t="s">
        <v>646</v>
      </c>
      <c r="N87" s="4"/>
      <c r="O87" s="49"/>
      <c r="P87" s="5"/>
      <c r="Q87" s="4" t="s">
        <v>459</v>
      </c>
      <c r="R87" s="5"/>
      <c r="S87" s="5"/>
      <c r="T87" s="5"/>
    </row>
    <row r="88" spans="1:20" ht="42" customHeight="1" x14ac:dyDescent="0.25">
      <c r="A88" s="3">
        <v>87</v>
      </c>
      <c r="B88" s="4" t="s">
        <v>291</v>
      </c>
      <c r="C88" s="50" t="s">
        <v>641</v>
      </c>
      <c r="D88" s="4" t="s">
        <v>23</v>
      </c>
      <c r="E88" s="4" t="s">
        <v>210</v>
      </c>
      <c r="F88" s="3" t="s">
        <v>642</v>
      </c>
      <c r="G88" s="4" t="s">
        <v>0</v>
      </c>
      <c r="H88" s="9" t="s">
        <v>643</v>
      </c>
      <c r="I88" s="36" t="s">
        <v>6</v>
      </c>
      <c r="J88" s="4" t="s">
        <v>677</v>
      </c>
      <c r="K88" s="4" t="s">
        <v>2</v>
      </c>
      <c r="L88" s="4" t="s">
        <v>678</v>
      </c>
      <c r="M88" s="3" t="s">
        <v>646</v>
      </c>
      <c r="N88" s="4" t="s">
        <v>654</v>
      </c>
      <c r="O88" s="49" t="s">
        <v>708</v>
      </c>
      <c r="P88" s="5"/>
      <c r="Q88" s="4" t="s">
        <v>460</v>
      </c>
      <c r="R88" s="5"/>
      <c r="S88" s="5"/>
      <c r="T88" s="5"/>
    </row>
    <row r="89" spans="1:20" ht="75" x14ac:dyDescent="0.25">
      <c r="A89" s="3">
        <v>88</v>
      </c>
      <c r="B89" s="4" t="s">
        <v>292</v>
      </c>
      <c r="C89" s="50" t="s">
        <v>641</v>
      </c>
      <c r="D89" s="4" t="s">
        <v>23</v>
      </c>
      <c r="E89" s="4" t="s">
        <v>211</v>
      </c>
      <c r="F89" s="3"/>
      <c r="G89" s="4" t="s">
        <v>2</v>
      </c>
      <c r="H89" s="9" t="s">
        <v>643</v>
      </c>
      <c r="I89" s="36" t="s">
        <v>6</v>
      </c>
      <c r="J89" s="4" t="s">
        <v>679</v>
      </c>
      <c r="K89" s="4" t="s">
        <v>2</v>
      </c>
      <c r="L89" s="4" t="s">
        <v>680</v>
      </c>
      <c r="M89" s="3" t="s">
        <v>646</v>
      </c>
      <c r="N89" s="4" t="s">
        <v>654</v>
      </c>
      <c r="O89" s="49"/>
      <c r="P89" s="5"/>
      <c r="Q89" s="4" t="s">
        <v>461</v>
      </c>
      <c r="R89" s="5"/>
      <c r="S89" s="5"/>
      <c r="T89" s="5"/>
    </row>
    <row r="90" spans="1:20" ht="60" x14ac:dyDescent="0.25">
      <c r="A90" s="3">
        <v>89</v>
      </c>
      <c r="B90" s="4" t="s">
        <v>293</v>
      </c>
      <c r="C90" s="50" t="s">
        <v>641</v>
      </c>
      <c r="D90" s="4" t="s">
        <v>23</v>
      </c>
      <c r="E90" s="4" t="s">
        <v>212</v>
      </c>
      <c r="F90" s="3" t="s">
        <v>642</v>
      </c>
      <c r="G90" s="4" t="s">
        <v>2</v>
      </c>
      <c r="H90" s="9" t="s">
        <v>643</v>
      </c>
      <c r="I90" s="36" t="s">
        <v>6</v>
      </c>
      <c r="J90" s="4" t="s">
        <v>681</v>
      </c>
      <c r="K90" s="4" t="s">
        <v>2</v>
      </c>
      <c r="L90" s="4" t="s">
        <v>682</v>
      </c>
      <c r="M90" s="3" t="s">
        <v>646</v>
      </c>
      <c r="N90" s="58" t="s">
        <v>654</v>
      </c>
      <c r="O90" s="57"/>
      <c r="P90" s="5"/>
      <c r="Q90" s="4" t="s">
        <v>462</v>
      </c>
      <c r="R90" s="5"/>
      <c r="S90" s="5"/>
      <c r="T90" s="5"/>
    </row>
    <row r="91" spans="1:20" ht="65.25" customHeight="1" x14ac:dyDescent="0.25">
      <c r="A91" s="3">
        <v>90</v>
      </c>
      <c r="B91" s="4" t="s">
        <v>294</v>
      </c>
      <c r="C91" s="50" t="s">
        <v>641</v>
      </c>
      <c r="D91" s="4" t="s">
        <v>23</v>
      </c>
      <c r="E91" s="4" t="s">
        <v>213</v>
      </c>
      <c r="F91" s="3" t="s">
        <v>642</v>
      </c>
      <c r="G91" s="4" t="s">
        <v>2</v>
      </c>
      <c r="H91" s="9" t="s">
        <v>643</v>
      </c>
      <c r="I91" s="36" t="s">
        <v>42</v>
      </c>
      <c r="J91" s="4" t="s">
        <v>683</v>
      </c>
      <c r="K91" s="4" t="s">
        <v>2</v>
      </c>
      <c r="L91" s="4" t="s">
        <v>684</v>
      </c>
      <c r="M91" s="3" t="s">
        <v>646</v>
      </c>
      <c r="N91" s="4"/>
      <c r="O91" s="49"/>
      <c r="P91" s="5"/>
      <c r="Q91" s="4" t="s">
        <v>463</v>
      </c>
      <c r="R91" s="5"/>
      <c r="S91" s="5"/>
      <c r="T91" s="5"/>
    </row>
    <row r="92" spans="1:20" ht="60" x14ac:dyDescent="0.25">
      <c r="A92" s="3">
        <v>91</v>
      </c>
      <c r="B92" s="4" t="s">
        <v>294</v>
      </c>
      <c r="C92" s="4" t="s">
        <v>23</v>
      </c>
      <c r="D92" s="4" t="s">
        <v>109</v>
      </c>
      <c r="E92" s="4" t="s">
        <v>214</v>
      </c>
      <c r="F92" s="4"/>
      <c r="G92" s="4" t="s">
        <v>2</v>
      </c>
      <c r="H92" s="36" t="s">
        <v>42</v>
      </c>
      <c r="I92" s="5" t="s">
        <v>6</v>
      </c>
      <c r="J92" s="4" t="s">
        <v>334</v>
      </c>
      <c r="K92" s="4" t="s">
        <v>2</v>
      </c>
      <c r="L92" s="4" t="s">
        <v>507</v>
      </c>
      <c r="M92" s="4" t="s">
        <v>556</v>
      </c>
      <c r="N92" s="5"/>
      <c r="O92" s="49"/>
      <c r="P92" s="5"/>
      <c r="Q92" s="4" t="s">
        <v>464</v>
      </c>
      <c r="R92" s="5"/>
      <c r="S92" s="5"/>
      <c r="T92" s="5"/>
    </row>
    <row r="93" spans="1:20" ht="60" x14ac:dyDescent="0.25">
      <c r="A93" s="3">
        <v>92</v>
      </c>
      <c r="B93" s="4" t="s">
        <v>295</v>
      </c>
      <c r="C93" s="4" t="s">
        <v>109</v>
      </c>
      <c r="D93" s="4" t="s">
        <v>23</v>
      </c>
      <c r="E93" s="4" t="s">
        <v>215</v>
      </c>
      <c r="F93" s="4"/>
      <c r="G93" s="4" t="s">
        <v>2</v>
      </c>
      <c r="H93" s="5" t="s">
        <v>6</v>
      </c>
      <c r="I93" s="5" t="s">
        <v>6</v>
      </c>
      <c r="J93" s="4" t="s">
        <v>334</v>
      </c>
      <c r="K93" s="4" t="s">
        <v>2</v>
      </c>
      <c r="L93" s="4" t="s">
        <v>508</v>
      </c>
      <c r="M93" s="4" t="s">
        <v>557</v>
      </c>
      <c r="N93" s="5"/>
      <c r="O93" s="49"/>
      <c r="P93" s="5"/>
      <c r="Q93" s="4" t="s">
        <v>465</v>
      </c>
      <c r="R93" s="5"/>
      <c r="S93" s="5"/>
      <c r="T93" s="5"/>
    </row>
    <row r="94" spans="1:20" ht="60" x14ac:dyDescent="0.25">
      <c r="A94" s="3">
        <v>93</v>
      </c>
      <c r="B94" s="4" t="s">
        <v>296</v>
      </c>
      <c r="C94" s="4" t="s">
        <v>23</v>
      </c>
      <c r="D94" s="4" t="s">
        <v>23</v>
      </c>
      <c r="E94" s="4" t="s">
        <v>216</v>
      </c>
      <c r="F94" s="4"/>
      <c r="G94" s="4" t="s">
        <v>2</v>
      </c>
      <c r="H94" s="5" t="s">
        <v>6</v>
      </c>
      <c r="I94" s="5" t="s">
        <v>6</v>
      </c>
      <c r="J94" s="4" t="s">
        <v>335</v>
      </c>
      <c r="K94" s="4" t="s">
        <v>2</v>
      </c>
      <c r="L94" s="4" t="s">
        <v>507</v>
      </c>
      <c r="M94" s="4" t="s">
        <v>558</v>
      </c>
      <c r="N94" s="5" t="s">
        <v>651</v>
      </c>
      <c r="O94" s="49"/>
      <c r="P94" s="5"/>
      <c r="Q94" s="4" t="s">
        <v>466</v>
      </c>
      <c r="R94" s="5"/>
      <c r="S94" s="5"/>
      <c r="T94" s="5"/>
    </row>
    <row r="95" spans="1:20" ht="90" x14ac:dyDescent="0.25">
      <c r="A95" s="3">
        <v>94</v>
      </c>
      <c r="B95" s="4" t="s">
        <v>297</v>
      </c>
      <c r="C95" s="4" t="s">
        <v>23</v>
      </c>
      <c r="D95" s="4" t="s">
        <v>23</v>
      </c>
      <c r="E95" s="4" t="s">
        <v>217</v>
      </c>
      <c r="F95" s="4"/>
      <c r="G95" s="4" t="s">
        <v>2</v>
      </c>
      <c r="H95" s="5" t="s">
        <v>6</v>
      </c>
      <c r="I95" s="5" t="s">
        <v>42</v>
      </c>
      <c r="J95" s="4" t="s">
        <v>336</v>
      </c>
      <c r="K95" s="4" t="s">
        <v>2</v>
      </c>
      <c r="L95" s="4" t="s">
        <v>509</v>
      </c>
      <c r="M95" s="4" t="s">
        <v>39</v>
      </c>
      <c r="N95" s="5" t="s">
        <v>649</v>
      </c>
      <c r="O95" s="49"/>
      <c r="P95" s="5"/>
      <c r="Q95" s="4" t="s">
        <v>467</v>
      </c>
      <c r="R95" s="5"/>
      <c r="S95" s="5"/>
      <c r="T95" s="5"/>
    </row>
    <row r="96" spans="1:20" ht="60" x14ac:dyDescent="0.25">
      <c r="A96" s="3">
        <v>95</v>
      </c>
      <c r="B96" s="4" t="s">
        <v>298</v>
      </c>
      <c r="C96" s="4" t="s">
        <v>23</v>
      </c>
      <c r="D96" s="4" t="s">
        <v>110</v>
      </c>
      <c r="E96" s="4" t="s">
        <v>218</v>
      </c>
      <c r="F96" s="4"/>
      <c r="G96" s="4" t="s">
        <v>2</v>
      </c>
      <c r="H96" s="5" t="s">
        <v>42</v>
      </c>
      <c r="I96" s="5" t="s">
        <v>42</v>
      </c>
      <c r="J96" s="4" t="s">
        <v>337</v>
      </c>
      <c r="K96" s="4" t="s">
        <v>2</v>
      </c>
      <c r="L96" s="4" t="s">
        <v>510</v>
      </c>
      <c r="M96" s="4" t="s">
        <v>38</v>
      </c>
      <c r="N96" s="5"/>
      <c r="O96" s="49"/>
      <c r="P96" s="5"/>
      <c r="Q96" s="4" t="s">
        <v>468</v>
      </c>
      <c r="R96" s="5"/>
      <c r="S96" s="5"/>
      <c r="T96" s="5"/>
    </row>
    <row r="97" spans="1:20" ht="285" x14ac:dyDescent="0.25">
      <c r="A97" s="3">
        <v>96</v>
      </c>
      <c r="B97" s="4" t="s">
        <v>299</v>
      </c>
      <c r="C97" s="4" t="s">
        <v>110</v>
      </c>
      <c r="D97" s="4" t="s">
        <v>111</v>
      </c>
      <c r="E97" s="4" t="s">
        <v>219</v>
      </c>
      <c r="F97" s="4"/>
      <c r="G97" s="4" t="s">
        <v>2</v>
      </c>
      <c r="H97" s="5" t="s">
        <v>42</v>
      </c>
      <c r="I97" s="5" t="s">
        <v>606</v>
      </c>
      <c r="J97" s="4" t="s">
        <v>338</v>
      </c>
      <c r="K97" s="4" t="s">
        <v>3</v>
      </c>
      <c r="L97" s="4" t="s">
        <v>511</v>
      </c>
      <c r="M97" s="4" t="s">
        <v>559</v>
      </c>
      <c r="N97" s="5"/>
      <c r="O97" s="49"/>
      <c r="P97" s="5"/>
      <c r="Q97" s="4" t="s">
        <v>469</v>
      </c>
      <c r="R97" s="5"/>
      <c r="S97" s="5"/>
      <c r="T97" s="5"/>
    </row>
    <row r="98" spans="1:20" ht="90" x14ac:dyDescent="0.25">
      <c r="A98" s="3">
        <v>97</v>
      </c>
      <c r="B98" s="4" t="s">
        <v>300</v>
      </c>
      <c r="C98" s="4" t="s">
        <v>111</v>
      </c>
      <c r="D98" s="4" t="s">
        <v>112</v>
      </c>
      <c r="E98" s="4" t="s">
        <v>220</v>
      </c>
      <c r="F98" s="4"/>
      <c r="G98" s="4" t="s">
        <v>3</v>
      </c>
      <c r="H98" s="5" t="s">
        <v>606</v>
      </c>
      <c r="I98" s="5" t="s">
        <v>60</v>
      </c>
      <c r="J98" s="4" t="s">
        <v>333</v>
      </c>
      <c r="K98" s="4" t="s">
        <v>0</v>
      </c>
      <c r="L98" s="4" t="s">
        <v>512</v>
      </c>
      <c r="M98" s="4" t="s">
        <v>560</v>
      </c>
      <c r="N98" s="5"/>
      <c r="O98" s="49"/>
      <c r="P98" s="5"/>
      <c r="Q98" s="4" t="s">
        <v>470</v>
      </c>
      <c r="R98" s="5"/>
      <c r="S98" s="5"/>
      <c r="T98" s="5"/>
    </row>
    <row r="99" spans="1:20" ht="135" x14ac:dyDescent="0.25">
      <c r="A99" s="3">
        <v>98</v>
      </c>
      <c r="B99" s="4" t="s">
        <v>301</v>
      </c>
      <c r="C99" s="4" t="s">
        <v>112</v>
      </c>
      <c r="D99" s="4" t="s">
        <v>113</v>
      </c>
      <c r="E99" s="4" t="s">
        <v>221</v>
      </c>
      <c r="F99" s="4"/>
      <c r="G99" s="4" t="s">
        <v>0</v>
      </c>
      <c r="H99" s="5" t="s">
        <v>60</v>
      </c>
      <c r="I99" s="5" t="s">
        <v>6</v>
      </c>
      <c r="J99" s="4" t="s">
        <v>339</v>
      </c>
      <c r="K99" s="4" t="s">
        <v>2</v>
      </c>
      <c r="L99" s="4" t="s">
        <v>513</v>
      </c>
      <c r="M99" s="4" t="s">
        <v>561</v>
      </c>
      <c r="N99" s="5" t="s">
        <v>649</v>
      </c>
      <c r="O99" s="49"/>
      <c r="P99" s="5"/>
      <c r="Q99" s="4" t="s">
        <v>471</v>
      </c>
      <c r="R99" s="5"/>
      <c r="S99" s="5"/>
      <c r="T99" s="5"/>
    </row>
    <row r="100" spans="1:20" ht="75" x14ac:dyDescent="0.25">
      <c r="A100" s="3">
        <v>99</v>
      </c>
      <c r="B100" s="4" t="s">
        <v>302</v>
      </c>
      <c r="C100" s="4" t="s">
        <v>113</v>
      </c>
      <c r="D100" s="4" t="s">
        <v>23</v>
      </c>
      <c r="E100" s="4" t="s">
        <v>222</v>
      </c>
      <c r="F100" s="4"/>
      <c r="G100" s="4" t="s">
        <v>2</v>
      </c>
      <c r="H100" s="5" t="s">
        <v>6</v>
      </c>
      <c r="I100" s="5" t="s">
        <v>6</v>
      </c>
      <c r="J100" s="4" t="s">
        <v>340</v>
      </c>
      <c r="K100" s="4" t="s">
        <v>2</v>
      </c>
      <c r="L100" s="4" t="s">
        <v>514</v>
      </c>
      <c r="M100" s="4" t="s">
        <v>562</v>
      </c>
      <c r="N100" s="5"/>
      <c r="O100" s="49"/>
      <c r="P100" s="5"/>
      <c r="Q100" s="4" t="s">
        <v>472</v>
      </c>
      <c r="R100" s="5"/>
      <c r="S100" s="5"/>
      <c r="T100" s="5"/>
    </row>
    <row r="101" spans="1:20" ht="60" x14ac:dyDescent="0.25">
      <c r="A101" s="3">
        <v>100</v>
      </c>
      <c r="B101" s="4" t="s">
        <v>303</v>
      </c>
      <c r="C101" s="4" t="s">
        <v>23</v>
      </c>
      <c r="D101" s="4" t="s">
        <v>93</v>
      </c>
      <c r="E101" s="4" t="s">
        <v>223</v>
      </c>
      <c r="F101" s="4"/>
      <c r="G101" s="4" t="s">
        <v>2</v>
      </c>
      <c r="H101" s="5" t="s">
        <v>6</v>
      </c>
      <c r="I101" s="5" t="s">
        <v>42</v>
      </c>
      <c r="J101" s="4" t="s">
        <v>341</v>
      </c>
      <c r="K101" s="4" t="s">
        <v>2</v>
      </c>
      <c r="L101" s="4" t="s">
        <v>515</v>
      </c>
      <c r="M101" s="4" t="s">
        <v>563</v>
      </c>
      <c r="N101" s="5"/>
      <c r="O101" s="49"/>
      <c r="P101" s="5"/>
      <c r="Q101" s="4" t="s">
        <v>473</v>
      </c>
      <c r="R101" s="5"/>
      <c r="S101" s="5"/>
      <c r="T101" s="5"/>
    </row>
    <row r="102" spans="1:20" ht="45" x14ac:dyDescent="0.25">
      <c r="A102" s="3">
        <v>101</v>
      </c>
      <c r="B102" s="4" t="s">
        <v>304</v>
      </c>
      <c r="C102" s="4" t="s">
        <v>93</v>
      </c>
      <c r="D102" s="4" t="s">
        <v>23</v>
      </c>
      <c r="E102" s="4" t="s">
        <v>224</v>
      </c>
      <c r="F102" s="4"/>
      <c r="G102" s="4" t="s">
        <v>2</v>
      </c>
      <c r="H102" s="5" t="s">
        <v>42</v>
      </c>
      <c r="I102" s="5" t="s">
        <v>6</v>
      </c>
      <c r="J102" s="4" t="s">
        <v>342</v>
      </c>
      <c r="K102" s="4" t="s">
        <v>2</v>
      </c>
      <c r="L102" s="4" t="s">
        <v>516</v>
      </c>
      <c r="M102" s="4" t="s">
        <v>564</v>
      </c>
      <c r="N102" s="5"/>
      <c r="O102" s="49"/>
      <c r="P102" s="5"/>
      <c r="Q102" s="4" t="s">
        <v>474</v>
      </c>
      <c r="R102" s="5"/>
      <c r="S102" s="5"/>
      <c r="T102" s="5"/>
    </row>
    <row r="103" spans="1:20" ht="120" x14ac:dyDescent="0.25">
      <c r="A103" s="3">
        <v>102</v>
      </c>
      <c r="B103" s="4" t="s">
        <v>1</v>
      </c>
      <c r="C103" s="4" t="s">
        <v>23</v>
      </c>
      <c r="D103" s="4" t="s">
        <v>114</v>
      </c>
      <c r="E103" s="4" t="s">
        <v>225</v>
      </c>
      <c r="F103" s="4"/>
      <c r="G103" s="4" t="s">
        <v>2</v>
      </c>
      <c r="H103" s="5" t="s">
        <v>6</v>
      </c>
      <c r="I103" s="5" t="s">
        <v>597</v>
      </c>
      <c r="J103" s="4" t="s">
        <v>343</v>
      </c>
      <c r="K103" s="4" t="s">
        <v>0</v>
      </c>
      <c r="L103" s="4" t="s">
        <v>517</v>
      </c>
      <c r="M103" s="4" t="s">
        <v>565</v>
      </c>
      <c r="N103" s="5" t="s">
        <v>648</v>
      </c>
      <c r="O103" s="49"/>
      <c r="P103" s="5"/>
      <c r="Q103" s="4" t="s">
        <v>475</v>
      </c>
      <c r="R103" s="5"/>
      <c r="S103" s="5"/>
      <c r="T103" s="5"/>
    </row>
    <row r="104" spans="1:20" ht="225" x14ac:dyDescent="0.25">
      <c r="A104" s="3">
        <v>103</v>
      </c>
      <c r="B104" s="4" t="s">
        <v>1</v>
      </c>
      <c r="C104" s="4" t="s">
        <v>114</v>
      </c>
      <c r="D104" s="4" t="s">
        <v>5</v>
      </c>
      <c r="E104" s="4" t="s">
        <v>226</v>
      </c>
      <c r="F104" s="4" t="s">
        <v>319</v>
      </c>
      <c r="G104" s="4" t="s">
        <v>0</v>
      </c>
      <c r="H104" s="5" t="s">
        <v>597</v>
      </c>
      <c r="I104" s="5" t="s">
        <v>6</v>
      </c>
      <c r="J104" s="4" t="s">
        <v>344</v>
      </c>
      <c r="K104" s="4" t="s">
        <v>2</v>
      </c>
      <c r="L104" s="4" t="s">
        <v>518</v>
      </c>
      <c r="M104" s="4" t="s">
        <v>566</v>
      </c>
      <c r="N104" s="5" t="s">
        <v>690</v>
      </c>
      <c r="O104" s="49" t="s">
        <v>709</v>
      </c>
      <c r="P104" s="5"/>
      <c r="Q104" s="4" t="s">
        <v>476</v>
      </c>
      <c r="R104" s="5"/>
      <c r="S104" s="5"/>
      <c r="T104" s="5"/>
    </row>
    <row r="105" spans="1:20" ht="60" x14ac:dyDescent="0.25">
      <c r="A105" s="3">
        <v>104</v>
      </c>
      <c r="B105" s="4" t="s">
        <v>305</v>
      </c>
      <c r="C105" s="4" t="s">
        <v>5</v>
      </c>
      <c r="D105" s="4" t="s">
        <v>23</v>
      </c>
      <c r="E105" s="4" t="s">
        <v>227</v>
      </c>
      <c r="F105" s="4" t="s">
        <v>320</v>
      </c>
      <c r="G105" s="4" t="s">
        <v>2</v>
      </c>
      <c r="H105" s="5" t="s">
        <v>6</v>
      </c>
      <c r="I105" s="5" t="s">
        <v>6</v>
      </c>
      <c r="J105" s="4" t="s">
        <v>345</v>
      </c>
      <c r="K105" s="4" t="s">
        <v>2</v>
      </c>
      <c r="L105" s="4" t="s">
        <v>519</v>
      </c>
      <c r="M105" s="4" t="s">
        <v>567</v>
      </c>
      <c r="N105" s="5"/>
      <c r="O105" s="49"/>
      <c r="P105" s="5"/>
      <c r="Q105" s="4" t="s">
        <v>477</v>
      </c>
      <c r="R105" s="5"/>
      <c r="S105" s="5"/>
      <c r="T105" s="5"/>
    </row>
    <row r="106" spans="1:20" ht="75" x14ac:dyDescent="0.25">
      <c r="A106" s="3">
        <v>105</v>
      </c>
      <c r="B106" s="4" t="s">
        <v>306</v>
      </c>
      <c r="C106" s="4" t="s">
        <v>23</v>
      </c>
      <c r="D106" s="4" t="s">
        <v>23</v>
      </c>
      <c r="E106" s="4" t="s">
        <v>228</v>
      </c>
      <c r="F106" s="4"/>
      <c r="G106" s="4" t="s">
        <v>2</v>
      </c>
      <c r="H106" s="5" t="s">
        <v>6</v>
      </c>
      <c r="I106" s="5" t="s">
        <v>6</v>
      </c>
      <c r="J106" s="4" t="s">
        <v>346</v>
      </c>
      <c r="K106" s="4" t="s">
        <v>2</v>
      </c>
      <c r="L106" s="4" t="s">
        <v>520</v>
      </c>
      <c r="M106" s="4" t="s">
        <v>568</v>
      </c>
      <c r="N106" s="5"/>
      <c r="O106" s="49"/>
      <c r="P106" s="5"/>
      <c r="Q106" s="4" t="s">
        <v>478</v>
      </c>
      <c r="R106" s="5"/>
      <c r="S106" s="5"/>
      <c r="T106" s="5"/>
    </row>
    <row r="107" spans="1:20" ht="45" x14ac:dyDescent="0.25">
      <c r="A107" s="3">
        <v>106</v>
      </c>
      <c r="B107" s="4" t="s">
        <v>307</v>
      </c>
      <c r="C107" s="4" t="s">
        <v>23</v>
      </c>
      <c r="D107" s="4" t="s">
        <v>23</v>
      </c>
      <c r="E107" s="4" t="s">
        <v>229</v>
      </c>
      <c r="F107" s="4"/>
      <c r="G107" s="4" t="s">
        <v>2</v>
      </c>
      <c r="H107" s="5" t="s">
        <v>6</v>
      </c>
      <c r="I107" s="5" t="s">
        <v>6</v>
      </c>
      <c r="J107" s="4" t="s">
        <v>347</v>
      </c>
      <c r="K107" s="4" t="s">
        <v>2</v>
      </c>
      <c r="L107" s="4" t="s">
        <v>521</v>
      </c>
      <c r="M107" s="4" t="s">
        <v>37</v>
      </c>
      <c r="N107" s="5" t="s">
        <v>710</v>
      </c>
      <c r="O107" s="49"/>
      <c r="P107" s="5"/>
      <c r="Q107" s="4" t="s">
        <v>479</v>
      </c>
      <c r="R107" s="5"/>
      <c r="S107" s="5"/>
      <c r="T107" s="5"/>
    </row>
    <row r="108" spans="1:20" ht="75" x14ac:dyDescent="0.25">
      <c r="A108" s="3">
        <v>107</v>
      </c>
      <c r="B108" s="4" t="s">
        <v>1</v>
      </c>
      <c r="C108" s="4" t="s">
        <v>23</v>
      </c>
      <c r="D108" s="4" t="s">
        <v>115</v>
      </c>
      <c r="E108" s="4" t="s">
        <v>230</v>
      </c>
      <c r="F108" s="4"/>
      <c r="G108" s="4" t="s">
        <v>2</v>
      </c>
      <c r="H108" s="5" t="s">
        <v>6</v>
      </c>
      <c r="I108" s="5" t="s">
        <v>44</v>
      </c>
      <c r="J108" s="4" t="s">
        <v>348</v>
      </c>
      <c r="K108" s="4" t="s">
        <v>0</v>
      </c>
      <c r="L108" s="4" t="s">
        <v>522</v>
      </c>
      <c r="M108" s="4" t="s">
        <v>569</v>
      </c>
      <c r="N108" s="5"/>
      <c r="O108" s="49"/>
      <c r="P108" s="5"/>
      <c r="Q108" s="4" t="s">
        <v>480</v>
      </c>
      <c r="R108" s="5"/>
      <c r="S108" s="5"/>
      <c r="T108" s="5"/>
    </row>
    <row r="109" spans="1:20" ht="225" x14ac:dyDescent="0.25">
      <c r="A109" s="3">
        <v>108</v>
      </c>
      <c r="B109" s="4" t="s">
        <v>1</v>
      </c>
      <c r="C109" s="4" t="s">
        <v>115</v>
      </c>
      <c r="D109" s="4" t="s">
        <v>116</v>
      </c>
      <c r="E109" s="4" t="s">
        <v>231</v>
      </c>
      <c r="F109" s="4" t="s">
        <v>32</v>
      </c>
      <c r="G109" s="4" t="s">
        <v>0</v>
      </c>
      <c r="H109" s="5" t="s">
        <v>44</v>
      </c>
      <c r="I109" s="5" t="s">
        <v>605</v>
      </c>
      <c r="J109" s="4" t="s">
        <v>349</v>
      </c>
      <c r="K109" s="4" t="s">
        <v>0</v>
      </c>
      <c r="L109" s="4" t="s">
        <v>523</v>
      </c>
      <c r="M109" s="4" t="s">
        <v>570</v>
      </c>
      <c r="N109" s="5"/>
      <c r="O109" s="49"/>
      <c r="P109" s="5"/>
      <c r="Q109" s="4" t="s">
        <v>481</v>
      </c>
      <c r="R109" s="5"/>
      <c r="S109" s="5"/>
      <c r="T109" s="5"/>
    </row>
    <row r="110" spans="1:20" ht="409.5" x14ac:dyDescent="0.25">
      <c r="A110" s="3">
        <v>109</v>
      </c>
      <c r="B110" s="4" t="s">
        <v>1</v>
      </c>
      <c r="C110" s="4" t="s">
        <v>116</v>
      </c>
      <c r="D110" s="4" t="s">
        <v>68</v>
      </c>
      <c r="E110" s="4" t="s">
        <v>232</v>
      </c>
      <c r="F110" s="4" t="s">
        <v>321</v>
      </c>
      <c r="G110" s="4" t="s">
        <v>0</v>
      </c>
      <c r="H110" s="5" t="s">
        <v>605</v>
      </c>
      <c r="I110" s="5" t="s">
        <v>68</v>
      </c>
      <c r="J110" s="4" t="s">
        <v>350</v>
      </c>
      <c r="K110" s="4" t="s">
        <v>3</v>
      </c>
      <c r="L110" s="4" t="s">
        <v>524</v>
      </c>
      <c r="M110" s="4" t="s">
        <v>571</v>
      </c>
      <c r="N110" s="5"/>
      <c r="O110" s="49"/>
      <c r="P110" s="5"/>
      <c r="Q110" s="4" t="s">
        <v>482</v>
      </c>
      <c r="R110" s="5"/>
      <c r="S110" s="5"/>
      <c r="T110" s="5"/>
    </row>
    <row r="111" spans="1:20" ht="195" x14ac:dyDescent="0.25">
      <c r="A111" s="3">
        <v>110</v>
      </c>
      <c r="B111" s="4" t="s">
        <v>1</v>
      </c>
      <c r="C111" s="4" t="s">
        <v>68</v>
      </c>
      <c r="D111" s="4" t="s">
        <v>26</v>
      </c>
      <c r="E111" s="4" t="s">
        <v>233</v>
      </c>
      <c r="F111" s="4" t="s">
        <v>322</v>
      </c>
      <c r="G111" s="4" t="s">
        <v>3</v>
      </c>
      <c r="H111" s="5" t="s">
        <v>68</v>
      </c>
      <c r="I111" s="5" t="s">
        <v>60</v>
      </c>
      <c r="J111" s="4" t="s">
        <v>351</v>
      </c>
      <c r="K111" s="4" t="s">
        <v>2</v>
      </c>
      <c r="L111" s="4" t="s">
        <v>525</v>
      </c>
      <c r="M111" s="4" t="s">
        <v>35</v>
      </c>
      <c r="N111" s="5"/>
      <c r="O111" s="49"/>
      <c r="P111" s="5"/>
      <c r="Q111" s="4" t="s">
        <v>483</v>
      </c>
      <c r="R111" s="5"/>
      <c r="S111" s="5"/>
      <c r="T111" s="5"/>
    </row>
    <row r="112" spans="1:20" ht="255" x14ac:dyDescent="0.25">
      <c r="A112" s="3">
        <v>111</v>
      </c>
      <c r="B112" s="4" t="s">
        <v>1</v>
      </c>
      <c r="C112" s="4" t="s">
        <v>26</v>
      </c>
      <c r="D112" s="4" t="s">
        <v>117</v>
      </c>
      <c r="E112" s="4" t="s">
        <v>234</v>
      </c>
      <c r="F112" s="4" t="s">
        <v>323</v>
      </c>
      <c r="G112" s="4" t="s">
        <v>2</v>
      </c>
      <c r="H112" s="5" t="s">
        <v>60</v>
      </c>
      <c r="I112" s="5" t="s">
        <v>117</v>
      </c>
      <c r="J112" s="4" t="s">
        <v>352</v>
      </c>
      <c r="K112" s="4" t="s">
        <v>0</v>
      </c>
      <c r="L112" s="4" t="s">
        <v>526</v>
      </c>
      <c r="M112" s="4" t="s">
        <v>36</v>
      </c>
      <c r="N112" s="5"/>
      <c r="O112" s="49"/>
      <c r="P112" s="5"/>
      <c r="Q112" s="4" t="s">
        <v>484</v>
      </c>
      <c r="R112" s="5"/>
      <c r="S112" s="5"/>
      <c r="T112" s="5"/>
    </row>
    <row r="113" spans="1:20" ht="90" x14ac:dyDescent="0.25">
      <c r="A113" s="3">
        <v>112</v>
      </c>
      <c r="B113" s="4" t="s">
        <v>1</v>
      </c>
      <c r="C113" s="4" t="s">
        <v>117</v>
      </c>
      <c r="D113" s="4" t="s">
        <v>118</v>
      </c>
      <c r="E113" s="4" t="s">
        <v>235</v>
      </c>
      <c r="F113" s="4" t="s">
        <v>324</v>
      </c>
      <c r="G113" s="4" t="s">
        <v>0</v>
      </c>
      <c r="H113" s="5" t="s">
        <v>117</v>
      </c>
      <c r="I113" s="5" t="s">
        <v>595</v>
      </c>
      <c r="J113" s="4" t="s">
        <v>353</v>
      </c>
      <c r="K113" s="4" t="s">
        <v>0</v>
      </c>
      <c r="L113" s="4" t="s">
        <v>527</v>
      </c>
      <c r="M113" s="4" t="s">
        <v>553</v>
      </c>
      <c r="N113" s="5"/>
      <c r="O113" s="49"/>
      <c r="P113" s="5"/>
      <c r="Q113" s="4" t="s">
        <v>485</v>
      </c>
      <c r="R113" s="5"/>
      <c r="S113" s="5"/>
      <c r="T113" s="5"/>
    </row>
    <row r="114" spans="1:20" ht="150" x14ac:dyDescent="0.25">
      <c r="A114" s="3">
        <v>113</v>
      </c>
      <c r="B114" s="4" t="s">
        <v>1</v>
      </c>
      <c r="C114" s="4" t="s">
        <v>118</v>
      </c>
      <c r="D114" s="4" t="s">
        <v>46</v>
      </c>
      <c r="E114" s="4" t="s">
        <v>236</v>
      </c>
      <c r="F114" s="4" t="s">
        <v>325</v>
      </c>
      <c r="G114" s="4" t="s">
        <v>0</v>
      </c>
      <c r="H114" s="5" t="s">
        <v>595</v>
      </c>
      <c r="I114" s="5" t="s">
        <v>49</v>
      </c>
      <c r="J114" s="4" t="s">
        <v>354</v>
      </c>
      <c r="K114" s="4" t="s">
        <v>2</v>
      </c>
      <c r="L114" s="4" t="s">
        <v>528</v>
      </c>
      <c r="M114" s="4" t="s">
        <v>572</v>
      </c>
      <c r="N114" s="5"/>
      <c r="O114" s="49"/>
      <c r="P114" s="5"/>
      <c r="Q114" s="4" t="s">
        <v>486</v>
      </c>
      <c r="R114" s="5"/>
      <c r="S114" s="5"/>
      <c r="T114" s="5"/>
    </row>
    <row r="115" spans="1:20" ht="90" x14ac:dyDescent="0.25">
      <c r="A115" s="3">
        <v>114</v>
      </c>
      <c r="B115" s="4" t="s">
        <v>1</v>
      </c>
      <c r="C115" s="4" t="s">
        <v>46</v>
      </c>
      <c r="D115" s="4" t="s">
        <v>119</v>
      </c>
      <c r="E115" s="4" t="s">
        <v>237</v>
      </c>
      <c r="F115" s="4" t="s">
        <v>326</v>
      </c>
      <c r="G115" s="4" t="s">
        <v>2</v>
      </c>
      <c r="H115" s="5" t="s">
        <v>49</v>
      </c>
      <c r="I115" s="5" t="s">
        <v>606</v>
      </c>
      <c r="J115" s="4" t="s">
        <v>355</v>
      </c>
      <c r="K115" s="4" t="s">
        <v>0</v>
      </c>
      <c r="L115" s="4" t="s">
        <v>529</v>
      </c>
      <c r="M115" s="4" t="s">
        <v>573</v>
      </c>
      <c r="N115" s="5"/>
      <c r="O115" s="49"/>
      <c r="P115" s="5"/>
      <c r="Q115" s="4" t="s">
        <v>237</v>
      </c>
      <c r="R115" s="5"/>
      <c r="S115" s="5"/>
      <c r="T115" s="5"/>
    </row>
    <row r="116" spans="1:20" ht="255" x14ac:dyDescent="0.25">
      <c r="A116" s="3">
        <v>115</v>
      </c>
      <c r="B116" s="4" t="s">
        <v>266</v>
      </c>
      <c r="C116" s="4" t="s">
        <v>119</v>
      </c>
      <c r="D116" s="4" t="s">
        <v>22</v>
      </c>
      <c r="E116" s="4" t="s">
        <v>154</v>
      </c>
      <c r="F116" s="4" t="s">
        <v>327</v>
      </c>
      <c r="G116" s="4" t="s">
        <v>0</v>
      </c>
      <c r="H116" s="5" t="s">
        <v>606</v>
      </c>
      <c r="I116" s="5" t="s">
        <v>22</v>
      </c>
      <c r="J116" s="4" t="s">
        <v>356</v>
      </c>
      <c r="K116" s="4" t="s">
        <v>2</v>
      </c>
      <c r="L116" s="4" t="s">
        <v>530</v>
      </c>
      <c r="M116" s="4" t="s">
        <v>574</v>
      </c>
      <c r="N116" s="5" t="s">
        <v>649</v>
      </c>
      <c r="O116" s="49" t="s">
        <v>711</v>
      </c>
      <c r="P116" s="5"/>
      <c r="Q116" s="4" t="s">
        <v>487</v>
      </c>
      <c r="R116" s="5"/>
      <c r="S116" s="5"/>
      <c r="T116" s="5"/>
    </row>
    <row r="117" spans="1:20" ht="90" x14ac:dyDescent="0.25">
      <c r="A117" s="3">
        <v>116</v>
      </c>
      <c r="B117" s="4"/>
      <c r="C117" s="4" t="s">
        <v>22</v>
      </c>
      <c r="D117" s="4" t="s">
        <v>120</v>
      </c>
      <c r="E117" s="4" t="s">
        <v>238</v>
      </c>
      <c r="F117" s="4" t="s">
        <v>318</v>
      </c>
      <c r="G117" s="4" t="s">
        <v>2</v>
      </c>
      <c r="H117" s="5" t="s">
        <v>22</v>
      </c>
      <c r="I117" s="5" t="s">
        <v>6</v>
      </c>
      <c r="J117" s="4" t="s">
        <v>357</v>
      </c>
      <c r="K117" s="4" t="s">
        <v>2</v>
      </c>
      <c r="L117" s="4" t="s">
        <v>531</v>
      </c>
      <c r="M117" s="4" t="s">
        <v>555</v>
      </c>
      <c r="N117" s="5"/>
      <c r="O117" s="49"/>
      <c r="P117" s="5"/>
      <c r="Q117" s="4" t="s">
        <v>488</v>
      </c>
      <c r="R117" s="5"/>
      <c r="S117" s="5"/>
      <c r="T117" s="5"/>
    </row>
    <row r="118" spans="1:20" ht="45" x14ac:dyDescent="0.25">
      <c r="A118" s="3">
        <v>117</v>
      </c>
      <c r="B118" s="4" t="s">
        <v>308</v>
      </c>
      <c r="C118" s="4" t="s">
        <v>120</v>
      </c>
      <c r="D118" s="4" t="s">
        <v>23</v>
      </c>
      <c r="E118" s="4" t="s">
        <v>239</v>
      </c>
      <c r="F118" s="4"/>
      <c r="G118" s="4" t="s">
        <v>2</v>
      </c>
      <c r="H118" s="5" t="s">
        <v>6</v>
      </c>
      <c r="I118" s="5" t="s">
        <v>6</v>
      </c>
      <c r="J118" s="4" t="s">
        <v>358</v>
      </c>
      <c r="K118" s="4" t="s">
        <v>2</v>
      </c>
      <c r="L118" s="4" t="s">
        <v>532</v>
      </c>
      <c r="M118" s="4" t="s">
        <v>554</v>
      </c>
      <c r="N118" s="5" t="s">
        <v>702</v>
      </c>
      <c r="O118" s="49"/>
      <c r="P118" s="5"/>
      <c r="Q118" s="4" t="s">
        <v>489</v>
      </c>
      <c r="R118" s="5"/>
      <c r="S118" s="5"/>
      <c r="T118" s="5"/>
    </row>
    <row r="119" spans="1:20" ht="135" x14ac:dyDescent="0.25">
      <c r="A119" s="3">
        <v>118</v>
      </c>
      <c r="B119" s="4" t="s">
        <v>1</v>
      </c>
      <c r="C119" s="4" t="s">
        <v>23</v>
      </c>
      <c r="D119" s="4" t="s">
        <v>121</v>
      </c>
      <c r="E119" s="4" t="s">
        <v>240</v>
      </c>
      <c r="F119" s="4"/>
      <c r="G119" s="4" t="s">
        <v>2</v>
      </c>
      <c r="H119" s="5" t="s">
        <v>6</v>
      </c>
      <c r="I119" s="5" t="s">
        <v>19</v>
      </c>
      <c r="J119" s="4" t="s">
        <v>359</v>
      </c>
      <c r="K119" s="4" t="s">
        <v>0</v>
      </c>
      <c r="L119" s="4" t="s">
        <v>533</v>
      </c>
      <c r="M119" s="4" t="s">
        <v>575</v>
      </c>
      <c r="N119" s="5"/>
      <c r="O119" s="49"/>
      <c r="P119" s="5"/>
      <c r="Q119" s="4" t="s">
        <v>490</v>
      </c>
      <c r="R119" s="5"/>
      <c r="S119" s="5"/>
      <c r="T119" s="5"/>
    </row>
    <row r="120" spans="1:20" ht="90" x14ac:dyDescent="0.25">
      <c r="A120" s="3">
        <v>119</v>
      </c>
      <c r="B120" s="4" t="s">
        <v>30</v>
      </c>
      <c r="C120" s="4" t="s">
        <v>121</v>
      </c>
      <c r="D120" s="4" t="s">
        <v>122</v>
      </c>
      <c r="E120" s="4" t="s">
        <v>241</v>
      </c>
      <c r="F120" s="4" t="s">
        <v>328</v>
      </c>
      <c r="G120" s="4" t="s">
        <v>0</v>
      </c>
      <c r="H120" s="5" t="s">
        <v>19</v>
      </c>
      <c r="I120" s="5" t="s">
        <v>60</v>
      </c>
      <c r="J120" s="4" t="s">
        <v>360</v>
      </c>
      <c r="K120" s="4" t="s">
        <v>2</v>
      </c>
      <c r="L120" s="4" t="s">
        <v>534</v>
      </c>
      <c r="M120" s="4" t="s">
        <v>576</v>
      </c>
      <c r="N120" s="5"/>
      <c r="O120" s="49"/>
      <c r="P120" s="5"/>
      <c r="Q120" s="4" t="s">
        <v>491</v>
      </c>
      <c r="R120" s="5"/>
      <c r="S120" s="5"/>
      <c r="T120" s="5"/>
    </row>
    <row r="121" spans="1:20" ht="45" x14ac:dyDescent="0.25">
      <c r="A121" s="3">
        <v>120</v>
      </c>
      <c r="B121" s="4" t="s">
        <v>309</v>
      </c>
      <c r="C121" s="4" t="s">
        <v>122</v>
      </c>
      <c r="D121" s="4" t="s">
        <v>23</v>
      </c>
      <c r="E121" s="4" t="s">
        <v>242</v>
      </c>
      <c r="F121" s="4"/>
      <c r="G121" s="4" t="s">
        <v>2</v>
      </c>
      <c r="H121" s="5" t="s">
        <v>60</v>
      </c>
      <c r="I121" s="5" t="s">
        <v>6</v>
      </c>
      <c r="J121" s="4" t="s">
        <v>361</v>
      </c>
      <c r="K121" s="4" t="s">
        <v>2</v>
      </c>
      <c r="L121" s="4" t="s">
        <v>535</v>
      </c>
      <c r="M121" s="4" t="s">
        <v>577</v>
      </c>
      <c r="N121" s="5" t="s">
        <v>702</v>
      </c>
      <c r="O121" s="49"/>
      <c r="P121" s="5"/>
      <c r="Q121" s="4" t="s">
        <v>492</v>
      </c>
      <c r="R121" s="5"/>
      <c r="S121" s="5"/>
      <c r="T121" s="5"/>
    </row>
    <row r="122" spans="1:20" ht="45" x14ac:dyDescent="0.25">
      <c r="A122" s="3">
        <v>121</v>
      </c>
      <c r="B122" s="4" t="s">
        <v>306</v>
      </c>
      <c r="C122" s="4" t="s">
        <v>23</v>
      </c>
      <c r="D122" s="4" t="s">
        <v>23</v>
      </c>
      <c r="E122" s="4" t="s">
        <v>243</v>
      </c>
      <c r="F122" s="4"/>
      <c r="G122" s="4" t="s">
        <v>2</v>
      </c>
      <c r="H122" s="5" t="s">
        <v>6</v>
      </c>
      <c r="I122" s="5" t="s">
        <v>6</v>
      </c>
      <c r="J122" s="4" t="s">
        <v>362</v>
      </c>
      <c r="K122" s="4" t="s">
        <v>2</v>
      </c>
      <c r="L122" s="4" t="s">
        <v>536</v>
      </c>
      <c r="M122" s="4" t="s">
        <v>578</v>
      </c>
      <c r="N122" s="5"/>
      <c r="O122" s="49"/>
      <c r="P122" s="5"/>
      <c r="Q122" s="4" t="s">
        <v>493</v>
      </c>
      <c r="R122" s="5"/>
      <c r="S122" s="5"/>
      <c r="T122" s="5"/>
    </row>
    <row r="123" spans="1:20" ht="60" x14ac:dyDescent="0.25">
      <c r="A123" s="3">
        <v>122</v>
      </c>
      <c r="B123" s="4" t="s">
        <v>310</v>
      </c>
      <c r="C123" s="4" t="s">
        <v>23</v>
      </c>
      <c r="D123" s="4" t="s">
        <v>23</v>
      </c>
      <c r="E123" s="4" t="s">
        <v>244</v>
      </c>
      <c r="F123" s="4"/>
      <c r="G123" s="4" t="s">
        <v>2</v>
      </c>
      <c r="H123" s="5" t="s">
        <v>6</v>
      </c>
      <c r="I123" s="5" t="s">
        <v>6</v>
      </c>
      <c r="J123" s="4" t="s">
        <v>363</v>
      </c>
      <c r="K123" s="4" t="s">
        <v>2</v>
      </c>
      <c r="L123" s="4" t="s">
        <v>537</v>
      </c>
      <c r="M123" s="4" t="s">
        <v>579</v>
      </c>
      <c r="N123" s="5"/>
      <c r="O123" s="49"/>
      <c r="P123" s="5"/>
      <c r="Q123" s="4" t="s">
        <v>494</v>
      </c>
      <c r="R123" s="5"/>
      <c r="S123" s="5"/>
      <c r="T123" s="5"/>
    </row>
    <row r="124" spans="1:20" ht="60" x14ac:dyDescent="0.25">
      <c r="A124" s="3">
        <v>123</v>
      </c>
      <c r="B124" s="4" t="s">
        <v>311</v>
      </c>
      <c r="C124" s="4" t="s">
        <v>23</v>
      </c>
      <c r="D124" s="4" t="s">
        <v>23</v>
      </c>
      <c r="E124" s="4" t="s">
        <v>245</v>
      </c>
      <c r="F124" s="4"/>
      <c r="G124" s="4" t="s">
        <v>2</v>
      </c>
      <c r="H124" s="5" t="s">
        <v>6</v>
      </c>
      <c r="I124" s="5" t="s">
        <v>6</v>
      </c>
      <c r="J124" s="4" t="s">
        <v>364</v>
      </c>
      <c r="K124" s="4" t="s">
        <v>2</v>
      </c>
      <c r="L124" s="4" t="s">
        <v>538</v>
      </c>
      <c r="M124" s="4" t="s">
        <v>580</v>
      </c>
      <c r="N124" s="5" t="s">
        <v>648</v>
      </c>
      <c r="O124" s="49" t="s">
        <v>712</v>
      </c>
      <c r="P124" s="5"/>
      <c r="Q124" s="4" t="s">
        <v>495</v>
      </c>
      <c r="R124" s="5"/>
      <c r="S124" s="5"/>
      <c r="T124" s="5"/>
    </row>
    <row r="125" spans="1:20" ht="60" x14ac:dyDescent="0.25">
      <c r="A125" s="3">
        <v>124</v>
      </c>
      <c r="B125" s="4" t="s">
        <v>312</v>
      </c>
      <c r="C125" s="4" t="s">
        <v>23</v>
      </c>
      <c r="D125" s="4" t="s">
        <v>23</v>
      </c>
      <c r="E125" s="4" t="s">
        <v>246</v>
      </c>
      <c r="F125" s="4"/>
      <c r="G125" s="4" t="s">
        <v>2</v>
      </c>
      <c r="H125" s="5" t="s">
        <v>6</v>
      </c>
      <c r="I125" s="5" t="s">
        <v>6</v>
      </c>
      <c r="J125" s="4" t="s">
        <v>365</v>
      </c>
      <c r="K125" s="4" t="s">
        <v>2</v>
      </c>
      <c r="L125" s="4" t="s">
        <v>539</v>
      </c>
      <c r="M125" s="4" t="s">
        <v>581</v>
      </c>
      <c r="N125" s="5" t="s">
        <v>653</v>
      </c>
      <c r="O125" s="49"/>
      <c r="P125" s="5"/>
      <c r="Q125" s="4" t="s">
        <v>494</v>
      </c>
      <c r="R125" s="5"/>
      <c r="S125" s="5"/>
      <c r="T125" s="5"/>
    </row>
    <row r="126" spans="1:20" ht="60" x14ac:dyDescent="0.25">
      <c r="A126" s="3">
        <v>125</v>
      </c>
      <c r="B126" s="4" t="s">
        <v>313</v>
      </c>
      <c r="C126" s="4" t="s">
        <v>23</v>
      </c>
      <c r="D126" s="4" t="s">
        <v>23</v>
      </c>
      <c r="E126" s="4" t="s">
        <v>247</v>
      </c>
      <c r="F126" s="4"/>
      <c r="G126" s="4" t="s">
        <v>2</v>
      </c>
      <c r="H126" s="5" t="s">
        <v>6</v>
      </c>
      <c r="I126" s="5" t="s">
        <v>6</v>
      </c>
      <c r="J126" s="4" t="s">
        <v>366</v>
      </c>
      <c r="K126" s="4" t="s">
        <v>2</v>
      </c>
      <c r="L126" s="4" t="s">
        <v>540</v>
      </c>
      <c r="M126" s="4" t="s">
        <v>582</v>
      </c>
      <c r="N126" s="5"/>
      <c r="O126" s="49"/>
      <c r="P126" s="5"/>
      <c r="Q126" s="4" t="s">
        <v>496</v>
      </c>
      <c r="R126" s="5"/>
      <c r="S126" s="5"/>
      <c r="T126" s="5"/>
    </row>
    <row r="127" spans="1:20" ht="45" x14ac:dyDescent="0.25">
      <c r="A127" s="3">
        <v>126</v>
      </c>
      <c r="B127" s="4" t="s">
        <v>314</v>
      </c>
      <c r="C127" s="4" t="s">
        <v>23</v>
      </c>
      <c r="D127" s="4" t="s">
        <v>23</v>
      </c>
      <c r="E127" s="4" t="s">
        <v>248</v>
      </c>
      <c r="F127" s="4"/>
      <c r="G127" s="4" t="s">
        <v>2</v>
      </c>
      <c r="H127" s="5" t="s">
        <v>6</v>
      </c>
      <c r="I127" s="5" t="s">
        <v>6</v>
      </c>
      <c r="J127" s="4" t="s">
        <v>367</v>
      </c>
      <c r="K127" s="4" t="s">
        <v>2</v>
      </c>
      <c r="L127" s="4" t="s">
        <v>541</v>
      </c>
      <c r="M127" s="4" t="s">
        <v>583</v>
      </c>
      <c r="N127" s="5" t="s">
        <v>710</v>
      </c>
      <c r="O127" s="49"/>
      <c r="P127" s="5"/>
      <c r="Q127" s="4" t="s">
        <v>479</v>
      </c>
      <c r="R127" s="5"/>
      <c r="S127" s="5"/>
      <c r="T127" s="5"/>
    </row>
    <row r="128" spans="1:20" ht="45" x14ac:dyDescent="0.25">
      <c r="A128" s="3">
        <v>127</v>
      </c>
      <c r="B128" s="4" t="s">
        <v>315</v>
      </c>
      <c r="C128" s="4" t="s">
        <v>23</v>
      </c>
      <c r="D128" s="4" t="s">
        <v>23</v>
      </c>
      <c r="E128" s="4" t="s">
        <v>249</v>
      </c>
      <c r="F128" s="4"/>
      <c r="G128" s="4" t="s">
        <v>2</v>
      </c>
      <c r="H128" s="5" t="s">
        <v>6</v>
      </c>
      <c r="I128" s="5" t="s">
        <v>6</v>
      </c>
      <c r="J128" s="4" t="s">
        <v>368</v>
      </c>
      <c r="K128" s="4" t="s">
        <v>2</v>
      </c>
      <c r="L128" s="4" t="s">
        <v>542</v>
      </c>
      <c r="M128" s="4" t="s">
        <v>584</v>
      </c>
      <c r="N128" s="5"/>
      <c r="O128" s="49"/>
      <c r="P128" s="5"/>
      <c r="Q128" s="4" t="s">
        <v>479</v>
      </c>
      <c r="R128" s="5"/>
      <c r="S128" s="5"/>
      <c r="T128" s="5"/>
    </row>
    <row r="129" spans="1:20" ht="60" x14ac:dyDescent="0.25">
      <c r="A129" s="3">
        <v>128</v>
      </c>
      <c r="B129" s="4" t="s">
        <v>316</v>
      </c>
      <c r="C129" s="4" t="s">
        <v>23</v>
      </c>
      <c r="D129" s="4" t="s">
        <v>23</v>
      </c>
      <c r="E129" s="4" t="s">
        <v>250</v>
      </c>
      <c r="F129" s="4"/>
      <c r="G129" s="4" t="s">
        <v>2</v>
      </c>
      <c r="H129" s="5" t="s">
        <v>6</v>
      </c>
      <c r="I129" s="5" t="s">
        <v>6</v>
      </c>
      <c r="J129" s="4" t="s">
        <v>369</v>
      </c>
      <c r="K129" s="4" t="s">
        <v>2</v>
      </c>
      <c r="L129" s="4" t="s">
        <v>543</v>
      </c>
      <c r="M129" s="4" t="s">
        <v>585</v>
      </c>
      <c r="N129" s="5"/>
      <c r="O129" s="49"/>
      <c r="P129" s="5"/>
      <c r="Q129" s="4" t="s">
        <v>497</v>
      </c>
      <c r="R129" s="5"/>
      <c r="S129" s="5"/>
      <c r="T129" s="5"/>
    </row>
    <row r="130" spans="1:20" ht="90" x14ac:dyDescent="0.25">
      <c r="A130" s="3">
        <v>129</v>
      </c>
      <c r="B130" s="4" t="s">
        <v>29</v>
      </c>
      <c r="C130" s="4" t="s">
        <v>23</v>
      </c>
      <c r="D130" s="4" t="s">
        <v>93</v>
      </c>
      <c r="E130" s="4" t="s">
        <v>251</v>
      </c>
      <c r="F130" s="4"/>
      <c r="G130" s="4" t="s">
        <v>2</v>
      </c>
      <c r="H130" s="5" t="s">
        <v>6</v>
      </c>
      <c r="I130" s="5" t="s">
        <v>42</v>
      </c>
      <c r="J130" s="4" t="s">
        <v>370</v>
      </c>
      <c r="K130" s="4" t="s">
        <v>2</v>
      </c>
      <c r="L130" s="4" t="s">
        <v>544</v>
      </c>
      <c r="M130" s="4" t="s">
        <v>586</v>
      </c>
      <c r="N130" s="5" t="s">
        <v>690</v>
      </c>
      <c r="O130" s="49"/>
      <c r="P130" s="5"/>
      <c r="Q130" s="4" t="s">
        <v>498</v>
      </c>
      <c r="R130" s="5"/>
      <c r="S130" s="5"/>
      <c r="T130" s="5"/>
    </row>
    <row r="131" spans="1:20" ht="75" x14ac:dyDescent="0.25">
      <c r="A131" s="3">
        <v>130</v>
      </c>
      <c r="B131" s="4" t="s">
        <v>1</v>
      </c>
      <c r="C131" s="4" t="s">
        <v>93</v>
      </c>
      <c r="D131" s="4" t="s">
        <v>70</v>
      </c>
      <c r="E131" s="4" t="s">
        <v>252</v>
      </c>
      <c r="F131" s="4"/>
      <c r="G131" s="4" t="s">
        <v>2</v>
      </c>
      <c r="H131" s="5" t="s">
        <v>42</v>
      </c>
      <c r="I131" s="5" t="s">
        <v>70</v>
      </c>
      <c r="J131" s="4" t="s">
        <v>371</v>
      </c>
      <c r="K131" s="4" t="s">
        <v>2</v>
      </c>
      <c r="L131" s="4" t="s">
        <v>545</v>
      </c>
      <c r="M131" s="4" t="s">
        <v>569</v>
      </c>
      <c r="N131" s="5"/>
      <c r="O131" s="49"/>
      <c r="P131" s="5"/>
      <c r="Q131" s="4" t="s">
        <v>499</v>
      </c>
      <c r="R131" s="5"/>
      <c r="S131" s="5"/>
      <c r="T131" s="5"/>
    </row>
    <row r="132" spans="1:20" ht="150" x14ac:dyDescent="0.25">
      <c r="A132" s="3">
        <v>131</v>
      </c>
      <c r="B132" s="4" t="s">
        <v>1</v>
      </c>
      <c r="C132" s="4" t="s">
        <v>70</v>
      </c>
      <c r="D132" s="4" t="s">
        <v>25</v>
      </c>
      <c r="E132" s="4" t="s">
        <v>253</v>
      </c>
      <c r="F132" s="4" t="s">
        <v>317</v>
      </c>
      <c r="G132" s="4" t="s">
        <v>2</v>
      </c>
      <c r="H132" s="5" t="s">
        <v>70</v>
      </c>
      <c r="I132" s="5" t="s">
        <v>117</v>
      </c>
      <c r="J132" s="4" t="s">
        <v>372</v>
      </c>
      <c r="K132" s="4" t="s">
        <v>0</v>
      </c>
      <c r="L132" s="4" t="s">
        <v>546</v>
      </c>
      <c r="M132" s="4" t="s">
        <v>587</v>
      </c>
      <c r="N132" s="5"/>
      <c r="O132" s="49"/>
      <c r="P132" s="5"/>
      <c r="Q132" s="4" t="s">
        <v>500</v>
      </c>
      <c r="R132" s="5"/>
      <c r="S132" s="5"/>
      <c r="T132" s="5"/>
    </row>
    <row r="133" spans="1:20" ht="409.5" x14ac:dyDescent="0.25">
      <c r="A133" s="3">
        <v>132</v>
      </c>
      <c r="B133" s="4" t="s">
        <v>1</v>
      </c>
      <c r="C133" s="4" t="s">
        <v>25</v>
      </c>
      <c r="D133" s="4" t="s">
        <v>123</v>
      </c>
      <c r="E133" s="4" t="s">
        <v>254</v>
      </c>
      <c r="F133" s="4" t="s">
        <v>31</v>
      </c>
      <c r="G133" s="4" t="s">
        <v>0</v>
      </c>
      <c r="H133" s="5" t="s">
        <v>117</v>
      </c>
      <c r="I133" s="5" t="s">
        <v>596</v>
      </c>
      <c r="J133" s="4" t="s">
        <v>373</v>
      </c>
      <c r="K133" s="4" t="s">
        <v>0</v>
      </c>
      <c r="L133" s="4" t="s">
        <v>547</v>
      </c>
      <c r="M133" s="4" t="s">
        <v>588</v>
      </c>
      <c r="N133" s="5"/>
      <c r="O133" s="49"/>
      <c r="P133" s="5"/>
      <c r="Q133" s="4" t="s">
        <v>501</v>
      </c>
      <c r="R133" s="5"/>
      <c r="S133" s="5"/>
      <c r="T133" s="5"/>
    </row>
    <row r="134" spans="1:20" ht="45" x14ac:dyDescent="0.25">
      <c r="A134" s="3">
        <v>133</v>
      </c>
      <c r="B134" s="4" t="s">
        <v>1</v>
      </c>
      <c r="C134" s="4" t="s">
        <v>123</v>
      </c>
      <c r="D134" s="4" t="s">
        <v>60</v>
      </c>
      <c r="E134" s="4" t="s">
        <v>255</v>
      </c>
      <c r="F134" s="4" t="s">
        <v>329</v>
      </c>
      <c r="G134" s="4" t="s">
        <v>0</v>
      </c>
      <c r="H134" s="5" t="s">
        <v>596</v>
      </c>
      <c r="I134" s="5" t="s">
        <v>60</v>
      </c>
      <c r="J134" s="4" t="s">
        <v>374</v>
      </c>
      <c r="K134" s="4" t="s">
        <v>0</v>
      </c>
      <c r="L134" s="4" t="s">
        <v>548</v>
      </c>
      <c r="M134" s="4" t="s">
        <v>589</v>
      </c>
      <c r="N134" s="5"/>
      <c r="O134" s="49"/>
      <c r="P134" s="5"/>
      <c r="Q134" s="4" t="s">
        <v>502</v>
      </c>
      <c r="R134" s="5"/>
      <c r="S134" s="5"/>
      <c r="T134" s="5"/>
    </row>
    <row r="135" spans="1:20" ht="105" x14ac:dyDescent="0.25">
      <c r="A135" s="3">
        <v>134</v>
      </c>
      <c r="B135" s="4" t="s">
        <v>1</v>
      </c>
      <c r="C135" s="4" t="s">
        <v>60</v>
      </c>
      <c r="D135" s="4" t="s">
        <v>5</v>
      </c>
      <c r="E135" s="4" t="s">
        <v>256</v>
      </c>
      <c r="F135" s="4"/>
      <c r="G135" s="4" t="s">
        <v>0</v>
      </c>
      <c r="H135" s="5" t="s">
        <v>60</v>
      </c>
      <c r="I135" s="5" t="s">
        <v>6</v>
      </c>
      <c r="J135" s="4" t="s">
        <v>375</v>
      </c>
      <c r="K135" s="4" t="s">
        <v>2</v>
      </c>
      <c r="L135" s="4" t="s">
        <v>549</v>
      </c>
      <c r="M135" s="4" t="s">
        <v>590</v>
      </c>
      <c r="N135" s="5" t="s">
        <v>710</v>
      </c>
      <c r="O135" s="49"/>
      <c r="P135" s="5"/>
      <c r="Q135" s="4" t="s">
        <v>503</v>
      </c>
      <c r="R135" s="5"/>
      <c r="S135" s="5"/>
      <c r="T135" s="5"/>
    </row>
    <row r="136" spans="1:20" ht="90" x14ac:dyDescent="0.25">
      <c r="A136" s="3">
        <v>135</v>
      </c>
      <c r="B136" s="4" t="s">
        <v>1</v>
      </c>
      <c r="C136" s="4" t="s">
        <v>5</v>
      </c>
      <c r="D136" s="4" t="s">
        <v>124</v>
      </c>
      <c r="E136" s="4" t="s">
        <v>257</v>
      </c>
      <c r="F136" s="4" t="s">
        <v>330</v>
      </c>
      <c r="G136" s="4" t="s">
        <v>2</v>
      </c>
      <c r="H136" s="5" t="s">
        <v>6</v>
      </c>
      <c r="I136" s="5" t="s">
        <v>18</v>
      </c>
      <c r="J136" s="4" t="s">
        <v>376</v>
      </c>
      <c r="K136" s="4" t="s">
        <v>0</v>
      </c>
      <c r="L136" s="4" t="s">
        <v>550</v>
      </c>
      <c r="M136" s="4" t="s">
        <v>591</v>
      </c>
      <c r="N136" s="5"/>
      <c r="O136" s="49"/>
      <c r="P136" s="5"/>
      <c r="Q136" s="4" t="s">
        <v>504</v>
      </c>
      <c r="R136" s="5"/>
      <c r="S136" s="5"/>
      <c r="T136" s="5"/>
    </row>
    <row r="137" spans="1:20" ht="150" x14ac:dyDescent="0.25">
      <c r="A137" s="3">
        <v>136</v>
      </c>
      <c r="B137" s="4" t="s">
        <v>1</v>
      </c>
      <c r="C137" s="4" t="s">
        <v>124</v>
      </c>
      <c r="D137" s="4" t="s">
        <v>83</v>
      </c>
      <c r="E137" s="4" t="s">
        <v>258</v>
      </c>
      <c r="F137" s="4" t="s">
        <v>331</v>
      </c>
      <c r="G137" s="4" t="s">
        <v>0</v>
      </c>
      <c r="H137" s="5" t="s">
        <v>18</v>
      </c>
      <c r="I137" s="5" t="s">
        <v>601</v>
      </c>
      <c r="J137" s="4" t="s">
        <v>377</v>
      </c>
      <c r="K137" s="4" t="s">
        <v>2</v>
      </c>
      <c r="L137" s="4" t="s">
        <v>551</v>
      </c>
      <c r="M137" s="4" t="s">
        <v>592</v>
      </c>
      <c r="N137" s="5"/>
      <c r="O137" s="49"/>
      <c r="P137" s="5"/>
      <c r="Q137" s="4" t="s">
        <v>505</v>
      </c>
      <c r="R137" s="5"/>
      <c r="S137" s="5"/>
      <c r="T137" s="5"/>
    </row>
    <row r="138" spans="1:20" ht="45" x14ac:dyDescent="0.25">
      <c r="A138" s="3">
        <v>137</v>
      </c>
      <c r="B138" s="4" t="s">
        <v>1</v>
      </c>
      <c r="C138" s="4" t="s">
        <v>83</v>
      </c>
      <c r="D138" s="4" t="s">
        <v>125</v>
      </c>
      <c r="E138" s="4" t="s">
        <v>259</v>
      </c>
      <c r="F138" s="4" t="s">
        <v>332</v>
      </c>
      <c r="G138" s="4" t="s">
        <v>2</v>
      </c>
      <c r="H138" s="5" t="s">
        <v>601</v>
      </c>
      <c r="I138" s="5" t="s">
        <v>45</v>
      </c>
      <c r="J138" s="4" t="s">
        <v>378</v>
      </c>
      <c r="K138" s="4" t="s">
        <v>0</v>
      </c>
      <c r="L138" s="4" t="s">
        <v>552</v>
      </c>
      <c r="M138" s="4" t="s">
        <v>593</v>
      </c>
      <c r="N138" s="5"/>
      <c r="O138" s="49"/>
      <c r="P138" s="5"/>
      <c r="Q138" s="4" t="s">
        <v>506</v>
      </c>
      <c r="R138" s="5"/>
      <c r="S138" s="5"/>
      <c r="T138" s="5"/>
    </row>
  </sheetData>
  <phoneticPr fontId="1" type="noConversion"/>
  <hyperlinks>
    <hyperlink ref="C2" r:id="rId1" xr:uid="{D7E1E033-4C07-450D-8FDB-4EE576350196}"/>
    <hyperlink ref="C3:C73" r:id="rId2" display="bidangikpdiskominfokra@gmail.com" xr:uid="{AE915C0B-D099-43D3-8B01-1A92CB1C4E94}"/>
    <hyperlink ref="C73:C91" r:id="rId3" display="bidangikpdiskominfokra@gmail.com" xr:uid="{D5D18229-9FD6-43E9-84DE-1CE9A8555CC5}"/>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BDD6-76FB-4019-AA64-FCB2F2A7B03D}">
  <dimension ref="A1:G106"/>
  <sheetViews>
    <sheetView zoomScaleNormal="100" workbookViewId="0">
      <selection activeCell="I117" sqref="I117"/>
    </sheetView>
  </sheetViews>
  <sheetFormatPr defaultRowHeight="15" x14ac:dyDescent="0.25"/>
  <cols>
    <col min="1" max="1" width="7.42578125" customWidth="1"/>
    <col min="2" max="2" width="44.28515625" customWidth="1"/>
    <col min="3" max="3" width="18.7109375" customWidth="1"/>
    <col min="4" max="4" width="28.42578125" customWidth="1"/>
    <col min="5" max="5" width="16.140625" customWidth="1"/>
    <col min="6" max="6" width="16.28515625" customWidth="1"/>
    <col min="7" max="7" width="15" customWidth="1"/>
  </cols>
  <sheetData>
    <row r="1" spans="1:7" x14ac:dyDescent="0.25">
      <c r="A1" s="6"/>
    </row>
    <row r="2" spans="1:7" ht="15.75" x14ac:dyDescent="0.25">
      <c r="A2" s="39" t="s">
        <v>607</v>
      </c>
      <c r="B2" s="39"/>
      <c r="C2" s="39"/>
      <c r="D2" s="39"/>
      <c r="E2" s="39"/>
      <c r="F2" s="39"/>
      <c r="G2" s="39"/>
    </row>
    <row r="3" spans="1:7" x14ac:dyDescent="0.25">
      <c r="A3" s="7" t="s">
        <v>4</v>
      </c>
      <c r="B3" s="8" t="s">
        <v>7</v>
      </c>
      <c r="C3" s="8" t="s">
        <v>8</v>
      </c>
      <c r="D3" s="8" t="s">
        <v>9</v>
      </c>
      <c r="E3" s="8" t="s">
        <v>10</v>
      </c>
      <c r="F3" s="8" t="s">
        <v>11</v>
      </c>
      <c r="G3" s="8" t="s">
        <v>12</v>
      </c>
    </row>
    <row r="4" spans="1:7" x14ac:dyDescent="0.25">
      <c r="A4" s="9">
        <v>1</v>
      </c>
      <c r="B4" s="10" t="s">
        <v>6</v>
      </c>
      <c r="C4" s="11">
        <v>38</v>
      </c>
      <c r="D4" s="11">
        <v>0</v>
      </c>
      <c r="E4" s="11">
        <v>0</v>
      </c>
      <c r="F4" s="11">
        <v>38</v>
      </c>
      <c r="G4" s="11">
        <v>0</v>
      </c>
    </row>
    <row r="5" spans="1:7" x14ac:dyDescent="0.25">
      <c r="A5" s="9">
        <v>2</v>
      </c>
      <c r="B5" s="12" t="s">
        <v>614</v>
      </c>
      <c r="C5" s="11">
        <v>6</v>
      </c>
      <c r="D5" s="11">
        <v>0</v>
      </c>
      <c r="E5" s="11">
        <v>0</v>
      </c>
      <c r="F5" s="11">
        <v>6</v>
      </c>
      <c r="G5" s="11">
        <v>0</v>
      </c>
    </row>
    <row r="6" spans="1:7" x14ac:dyDescent="0.25">
      <c r="A6" s="9">
        <v>3</v>
      </c>
      <c r="B6" s="10" t="s">
        <v>60</v>
      </c>
      <c r="C6" s="11">
        <v>5</v>
      </c>
      <c r="D6" s="11">
        <v>4</v>
      </c>
      <c r="E6" s="11">
        <v>0</v>
      </c>
      <c r="F6" s="11">
        <v>9</v>
      </c>
      <c r="G6" s="11">
        <v>0</v>
      </c>
    </row>
    <row r="7" spans="1:7" x14ac:dyDescent="0.25">
      <c r="A7" s="9">
        <v>4</v>
      </c>
      <c r="B7" s="10" t="s">
        <v>602</v>
      </c>
      <c r="C7" s="11">
        <v>4</v>
      </c>
      <c r="D7" s="11">
        <v>0</v>
      </c>
      <c r="E7" s="11">
        <v>0</v>
      </c>
      <c r="F7" s="11">
        <v>4</v>
      </c>
      <c r="G7" s="11">
        <v>0</v>
      </c>
    </row>
    <row r="8" spans="1:7" x14ac:dyDescent="0.25">
      <c r="A8" s="9">
        <v>5</v>
      </c>
      <c r="B8" s="10" t="s">
        <v>22</v>
      </c>
      <c r="C8" s="11">
        <v>4</v>
      </c>
      <c r="D8" s="11">
        <v>0</v>
      </c>
      <c r="E8" s="11">
        <v>0</v>
      </c>
      <c r="F8" s="11">
        <v>4</v>
      </c>
      <c r="G8" s="11"/>
    </row>
    <row r="9" spans="1:7" x14ac:dyDescent="0.25">
      <c r="A9" s="9">
        <v>6</v>
      </c>
      <c r="B9" s="10" t="s">
        <v>83</v>
      </c>
      <c r="C9" s="11">
        <v>3</v>
      </c>
      <c r="D9" s="11">
        <v>0</v>
      </c>
      <c r="E9" s="11">
        <v>0</v>
      </c>
      <c r="F9" s="11">
        <v>3</v>
      </c>
      <c r="G9" s="11">
        <v>0</v>
      </c>
    </row>
    <row r="10" spans="1:7" x14ac:dyDescent="0.25">
      <c r="A10" s="9">
        <v>7</v>
      </c>
      <c r="B10" s="13" t="s">
        <v>598</v>
      </c>
      <c r="C10" s="11">
        <v>3</v>
      </c>
      <c r="D10" s="11">
        <v>2</v>
      </c>
      <c r="E10" s="11">
        <v>0</v>
      </c>
      <c r="F10" s="11">
        <v>5</v>
      </c>
      <c r="G10" s="11">
        <v>0</v>
      </c>
    </row>
    <row r="11" spans="1:7" x14ac:dyDescent="0.25">
      <c r="A11" s="9">
        <v>8</v>
      </c>
      <c r="B11" s="13" t="s">
        <v>618</v>
      </c>
      <c r="C11" s="11">
        <v>3</v>
      </c>
      <c r="D11" s="11">
        <v>0</v>
      </c>
      <c r="E11" s="11">
        <v>1</v>
      </c>
      <c r="F11" s="11">
        <v>4</v>
      </c>
      <c r="G11" s="11">
        <v>0</v>
      </c>
    </row>
    <row r="12" spans="1:7" x14ac:dyDescent="0.25">
      <c r="A12" s="9">
        <v>9</v>
      </c>
      <c r="B12" s="10" t="s">
        <v>49</v>
      </c>
      <c r="C12" s="11">
        <v>2</v>
      </c>
      <c r="D12" s="11">
        <v>2</v>
      </c>
      <c r="E12" s="11">
        <v>0</v>
      </c>
      <c r="F12" s="11">
        <v>4</v>
      </c>
      <c r="G12" s="11">
        <v>0</v>
      </c>
    </row>
    <row r="13" spans="1:7" x14ac:dyDescent="0.25">
      <c r="A13" s="9">
        <v>10</v>
      </c>
      <c r="B13" s="13" t="s">
        <v>612</v>
      </c>
      <c r="C13" s="11">
        <v>2</v>
      </c>
      <c r="D13" s="11">
        <v>1</v>
      </c>
      <c r="E13" s="11">
        <v>0</v>
      </c>
      <c r="F13" s="11">
        <v>3</v>
      </c>
      <c r="G13" s="11">
        <v>0</v>
      </c>
    </row>
    <row r="14" spans="1:7" x14ac:dyDescent="0.25">
      <c r="A14" s="9">
        <v>11</v>
      </c>
      <c r="B14" s="10" t="s">
        <v>599</v>
      </c>
      <c r="C14" s="11">
        <v>2</v>
      </c>
      <c r="D14" s="11">
        <v>0</v>
      </c>
      <c r="E14" s="11">
        <v>0</v>
      </c>
      <c r="F14" s="11">
        <v>2</v>
      </c>
      <c r="G14" s="11">
        <v>0</v>
      </c>
    </row>
    <row r="15" spans="1:7" x14ac:dyDescent="0.25">
      <c r="A15" s="9">
        <v>12</v>
      </c>
      <c r="B15" s="10" t="s">
        <v>70</v>
      </c>
      <c r="C15" s="11">
        <v>2</v>
      </c>
      <c r="D15" s="11">
        <v>0</v>
      </c>
      <c r="E15" s="11">
        <v>0</v>
      </c>
      <c r="F15" s="11">
        <v>2</v>
      </c>
      <c r="G15" s="11">
        <v>0</v>
      </c>
    </row>
    <row r="16" spans="1:7" x14ac:dyDescent="0.25">
      <c r="A16" s="9">
        <v>13</v>
      </c>
      <c r="B16" s="10" t="s">
        <v>20</v>
      </c>
      <c r="C16" s="11">
        <v>2</v>
      </c>
      <c r="D16" s="11">
        <v>0</v>
      </c>
      <c r="E16" s="11">
        <v>0</v>
      </c>
      <c r="F16" s="11">
        <v>2</v>
      </c>
      <c r="G16" s="11">
        <v>0</v>
      </c>
    </row>
    <row r="17" spans="1:7" x14ac:dyDescent="0.25">
      <c r="A17" s="9">
        <v>14</v>
      </c>
      <c r="B17" s="10" t="s">
        <v>600</v>
      </c>
      <c r="C17" s="11">
        <v>2</v>
      </c>
      <c r="D17" s="11">
        <v>0</v>
      </c>
      <c r="E17" s="11">
        <v>0</v>
      </c>
      <c r="F17" s="11">
        <v>2</v>
      </c>
      <c r="G17" s="11">
        <v>0</v>
      </c>
    </row>
    <row r="18" spans="1:7" x14ac:dyDescent="0.25">
      <c r="A18" s="9">
        <v>15</v>
      </c>
      <c r="B18" s="10" t="s">
        <v>43</v>
      </c>
      <c r="C18" s="11">
        <v>1</v>
      </c>
      <c r="D18" s="11">
        <v>2</v>
      </c>
      <c r="E18" s="11">
        <v>0</v>
      </c>
      <c r="F18" s="11">
        <v>3</v>
      </c>
      <c r="G18" s="11">
        <v>0</v>
      </c>
    </row>
    <row r="19" spans="1:7" x14ac:dyDescent="0.25">
      <c r="A19" s="9">
        <v>16</v>
      </c>
      <c r="B19" s="10" t="s">
        <v>18</v>
      </c>
      <c r="C19" s="11">
        <v>1</v>
      </c>
      <c r="D19" s="11">
        <v>1</v>
      </c>
      <c r="E19" s="11">
        <v>0</v>
      </c>
      <c r="F19" s="11">
        <v>2</v>
      </c>
      <c r="G19" s="11">
        <v>0</v>
      </c>
    </row>
    <row r="20" spans="1:7" x14ac:dyDescent="0.25">
      <c r="A20" s="9">
        <v>17</v>
      </c>
      <c r="B20" s="10" t="s">
        <v>613</v>
      </c>
      <c r="C20" s="11">
        <v>1</v>
      </c>
      <c r="D20" s="11">
        <v>0</v>
      </c>
      <c r="E20" s="11">
        <v>0</v>
      </c>
      <c r="F20" s="11">
        <v>1</v>
      </c>
      <c r="G20" s="11">
        <v>0</v>
      </c>
    </row>
    <row r="21" spans="1:7" x14ac:dyDescent="0.25">
      <c r="A21" s="9">
        <v>18</v>
      </c>
      <c r="B21" s="10" t="s">
        <v>41</v>
      </c>
      <c r="C21" s="11">
        <v>1</v>
      </c>
      <c r="D21" s="11">
        <v>3</v>
      </c>
      <c r="E21" s="11">
        <v>0</v>
      </c>
      <c r="F21" s="11">
        <v>4</v>
      </c>
      <c r="G21" s="11">
        <v>0</v>
      </c>
    </row>
    <row r="22" spans="1:7" x14ac:dyDescent="0.25">
      <c r="A22" s="9">
        <v>19</v>
      </c>
      <c r="B22" s="13" t="s">
        <v>44</v>
      </c>
      <c r="C22" s="11">
        <v>1</v>
      </c>
      <c r="D22" s="11">
        <v>6</v>
      </c>
      <c r="E22" s="11">
        <v>1</v>
      </c>
      <c r="F22" s="11">
        <v>8</v>
      </c>
      <c r="G22" s="11">
        <v>0</v>
      </c>
    </row>
    <row r="23" spans="1:7" x14ac:dyDescent="0.25">
      <c r="A23" s="9">
        <v>20</v>
      </c>
      <c r="B23" s="10" t="s">
        <v>117</v>
      </c>
      <c r="C23" s="11">
        <v>0</v>
      </c>
      <c r="D23" s="11">
        <v>2</v>
      </c>
      <c r="E23" s="11">
        <v>0</v>
      </c>
      <c r="F23" s="11">
        <v>2</v>
      </c>
      <c r="G23" s="11">
        <v>0</v>
      </c>
    </row>
    <row r="24" spans="1:7" x14ac:dyDescent="0.25">
      <c r="A24" s="9">
        <v>21</v>
      </c>
      <c r="B24" s="13" t="s">
        <v>67</v>
      </c>
      <c r="C24" s="11">
        <v>0</v>
      </c>
      <c r="D24" s="11">
        <v>2</v>
      </c>
      <c r="E24" s="11">
        <v>0</v>
      </c>
      <c r="F24" s="11">
        <v>2</v>
      </c>
      <c r="G24" s="11">
        <v>0</v>
      </c>
    </row>
    <row r="25" spans="1:7" x14ac:dyDescent="0.25">
      <c r="A25" s="9">
        <v>22</v>
      </c>
      <c r="B25" s="10" t="s">
        <v>594</v>
      </c>
      <c r="C25" s="11">
        <v>0</v>
      </c>
      <c r="D25" s="11">
        <v>1</v>
      </c>
      <c r="E25" s="11">
        <v>0</v>
      </c>
      <c r="F25" s="11">
        <v>1</v>
      </c>
      <c r="G25" s="11">
        <v>0</v>
      </c>
    </row>
    <row r="26" spans="1:7" x14ac:dyDescent="0.25">
      <c r="A26" s="9">
        <v>23</v>
      </c>
      <c r="B26" s="10" t="s">
        <v>605</v>
      </c>
      <c r="C26" s="11">
        <v>0</v>
      </c>
      <c r="D26" s="11">
        <v>1</v>
      </c>
      <c r="E26" s="11">
        <v>0</v>
      </c>
      <c r="F26" s="11">
        <v>1</v>
      </c>
      <c r="G26" s="11">
        <v>0</v>
      </c>
    </row>
    <row r="27" spans="1:7" x14ac:dyDescent="0.25">
      <c r="A27" s="9">
        <v>24</v>
      </c>
      <c r="B27" s="10" t="s">
        <v>40</v>
      </c>
      <c r="C27" s="11">
        <v>0</v>
      </c>
      <c r="D27" s="11">
        <v>2</v>
      </c>
      <c r="E27" s="11">
        <v>0</v>
      </c>
      <c r="F27" s="11">
        <v>2</v>
      </c>
      <c r="G27" s="11">
        <v>0</v>
      </c>
    </row>
    <row r="28" spans="1:7" x14ac:dyDescent="0.25">
      <c r="A28" s="9">
        <v>25</v>
      </c>
      <c r="B28" s="12" t="s">
        <v>595</v>
      </c>
      <c r="C28" s="11">
        <v>0</v>
      </c>
      <c r="D28" s="11">
        <v>4</v>
      </c>
      <c r="E28" s="11">
        <v>0</v>
      </c>
      <c r="F28" s="11">
        <v>4</v>
      </c>
      <c r="G28" s="11">
        <v>0</v>
      </c>
    </row>
    <row r="29" spans="1:7" x14ac:dyDescent="0.25">
      <c r="A29" s="9">
        <v>26</v>
      </c>
      <c r="B29" s="12" t="s">
        <v>19</v>
      </c>
      <c r="C29" s="11">
        <v>0</v>
      </c>
      <c r="D29" s="11">
        <v>3</v>
      </c>
      <c r="E29" s="11">
        <v>0</v>
      </c>
      <c r="F29" s="11">
        <v>3</v>
      </c>
      <c r="G29" s="11">
        <v>0</v>
      </c>
    </row>
    <row r="30" spans="1:7" x14ac:dyDescent="0.25">
      <c r="A30" s="9">
        <v>27</v>
      </c>
      <c r="B30" s="10" t="s">
        <v>15</v>
      </c>
      <c r="C30" s="11">
        <v>0</v>
      </c>
      <c r="D30" s="11">
        <v>5</v>
      </c>
      <c r="E30" s="11">
        <v>0</v>
      </c>
      <c r="F30" s="11">
        <v>5</v>
      </c>
      <c r="G30" s="11">
        <v>0</v>
      </c>
    </row>
    <row r="31" spans="1:7" x14ac:dyDescent="0.25">
      <c r="A31" s="9">
        <v>28</v>
      </c>
      <c r="B31" s="10" t="s">
        <v>596</v>
      </c>
      <c r="C31" s="11">
        <v>0</v>
      </c>
      <c r="D31" s="11">
        <v>2</v>
      </c>
      <c r="E31" s="11">
        <v>0</v>
      </c>
      <c r="F31" s="11">
        <v>2</v>
      </c>
      <c r="G31" s="11">
        <v>0</v>
      </c>
    </row>
    <row r="32" spans="1:7" x14ac:dyDescent="0.25">
      <c r="A32" s="9">
        <v>29</v>
      </c>
      <c r="B32" s="10" t="s">
        <v>606</v>
      </c>
      <c r="C32" s="11">
        <v>0</v>
      </c>
      <c r="D32" s="11">
        <v>1</v>
      </c>
      <c r="E32" s="11">
        <v>1</v>
      </c>
      <c r="F32" s="11">
        <v>2</v>
      </c>
      <c r="G32" s="11">
        <v>0</v>
      </c>
    </row>
    <row r="33" spans="1:7" x14ac:dyDescent="0.25">
      <c r="A33" s="9">
        <v>30</v>
      </c>
      <c r="B33" s="13" t="s">
        <v>17</v>
      </c>
      <c r="C33" s="11">
        <v>0</v>
      </c>
      <c r="D33" s="11">
        <v>1</v>
      </c>
      <c r="E33" s="11">
        <v>0</v>
      </c>
      <c r="F33" s="11">
        <v>1</v>
      </c>
      <c r="G33" s="11">
        <v>0</v>
      </c>
    </row>
    <row r="34" spans="1:7" x14ac:dyDescent="0.25">
      <c r="A34" s="9">
        <v>31</v>
      </c>
      <c r="B34" s="13" t="s">
        <v>597</v>
      </c>
      <c r="C34" s="11">
        <v>0</v>
      </c>
      <c r="D34" s="11">
        <v>3</v>
      </c>
      <c r="E34" s="11">
        <v>0</v>
      </c>
      <c r="F34" s="11">
        <v>3</v>
      </c>
      <c r="G34" s="11">
        <v>0</v>
      </c>
    </row>
    <row r="35" spans="1:7" ht="15.75" thickBot="1" x14ac:dyDescent="0.3">
      <c r="A35" s="9">
        <v>32</v>
      </c>
      <c r="B35" s="10" t="s">
        <v>45</v>
      </c>
      <c r="C35" s="11">
        <v>0</v>
      </c>
      <c r="D35" s="11">
        <v>2</v>
      </c>
      <c r="E35" s="11">
        <v>1</v>
      </c>
      <c r="F35" s="11">
        <v>3</v>
      </c>
      <c r="G35" s="11">
        <v>0</v>
      </c>
    </row>
    <row r="36" spans="1:7" ht="16.5" thickTop="1" thickBot="1" x14ac:dyDescent="0.3">
      <c r="A36" s="14"/>
      <c r="B36" s="15"/>
      <c r="C36" s="16">
        <f>SUM(C4:C35)</f>
        <v>83</v>
      </c>
      <c r="D36" s="16">
        <f>SUM(D4:D35)</f>
        <v>50</v>
      </c>
      <c r="E36" s="16">
        <f>SUM(E4:E35)</f>
        <v>4</v>
      </c>
      <c r="F36" s="35">
        <f>SUM(F4:F35)</f>
        <v>137</v>
      </c>
      <c r="G36" s="37">
        <f>SUM(G4:G35)</f>
        <v>0</v>
      </c>
    </row>
    <row r="37" spans="1:7" ht="16.5" thickTop="1" thickBot="1" x14ac:dyDescent="0.3">
      <c r="A37" s="17"/>
      <c r="B37" s="18" t="s">
        <v>21</v>
      </c>
      <c r="C37" s="40">
        <f>SUM(C36:E36)</f>
        <v>137</v>
      </c>
      <c r="D37" s="41"/>
      <c r="E37" s="42"/>
      <c r="F37" s="43">
        <f>SUM(F36:G36)</f>
        <v>137</v>
      </c>
      <c r="G37" s="44"/>
    </row>
    <row r="38" spans="1:7" ht="15.75" thickTop="1" x14ac:dyDescent="0.25">
      <c r="A38" s="19"/>
      <c r="B38" s="20"/>
      <c r="C38" s="20"/>
      <c r="D38" s="20"/>
      <c r="E38" s="20"/>
      <c r="F38" s="20"/>
      <c r="G38" s="20"/>
    </row>
    <row r="39" spans="1:7" x14ac:dyDescent="0.25">
      <c r="A39" s="6"/>
    </row>
    <row r="40" spans="1:7" ht="15.75" x14ac:dyDescent="0.25">
      <c r="A40" s="39" t="s">
        <v>608</v>
      </c>
      <c r="B40" s="39"/>
      <c r="C40" s="39"/>
      <c r="D40" s="39"/>
      <c r="E40" s="39"/>
      <c r="F40" s="21"/>
      <c r="G40" s="21"/>
    </row>
    <row r="41" spans="1:7" ht="15" customHeight="1" x14ac:dyDescent="0.25">
      <c r="A41" s="22" t="s">
        <v>4</v>
      </c>
      <c r="B41" s="23" t="s">
        <v>7</v>
      </c>
      <c r="C41" s="23" t="s">
        <v>8</v>
      </c>
      <c r="D41" s="23" t="s">
        <v>11</v>
      </c>
      <c r="E41" s="23" t="s">
        <v>12</v>
      </c>
    </row>
    <row r="42" spans="1:7" ht="12" customHeight="1" x14ac:dyDescent="0.25">
      <c r="A42" s="38">
        <v>1</v>
      </c>
      <c r="B42" s="10" t="s">
        <v>6</v>
      </c>
      <c r="C42" s="11">
        <v>38</v>
      </c>
      <c r="D42" s="11">
        <v>38</v>
      </c>
      <c r="E42" s="24">
        <v>0</v>
      </c>
    </row>
    <row r="43" spans="1:7" ht="20.25" customHeight="1" x14ac:dyDescent="0.25">
      <c r="A43" s="38">
        <v>2</v>
      </c>
      <c r="B43" s="10" t="s">
        <v>614</v>
      </c>
      <c r="C43" s="11">
        <v>6</v>
      </c>
      <c r="D43" s="11">
        <v>6</v>
      </c>
      <c r="E43" s="24">
        <v>0</v>
      </c>
    </row>
    <row r="44" spans="1:7" ht="12.75" customHeight="1" x14ac:dyDescent="0.25">
      <c r="A44" s="38">
        <v>3</v>
      </c>
      <c r="B44" s="10" t="s">
        <v>60</v>
      </c>
      <c r="C44" s="11">
        <v>5</v>
      </c>
      <c r="D44" s="11">
        <v>5</v>
      </c>
      <c r="E44" s="24">
        <v>0</v>
      </c>
    </row>
    <row r="45" spans="1:7" ht="15.75" customHeight="1" x14ac:dyDescent="0.25">
      <c r="A45" s="38">
        <v>4</v>
      </c>
      <c r="B45" s="13" t="s">
        <v>617</v>
      </c>
      <c r="C45" s="11">
        <v>4</v>
      </c>
      <c r="D45" s="11">
        <v>4</v>
      </c>
      <c r="E45" s="24">
        <v>0</v>
      </c>
    </row>
    <row r="46" spans="1:7" ht="14.25" customHeight="1" x14ac:dyDescent="0.25">
      <c r="A46" s="38">
        <v>5</v>
      </c>
      <c r="B46" s="10" t="s">
        <v>602</v>
      </c>
      <c r="C46" s="11">
        <v>4</v>
      </c>
      <c r="D46" s="11">
        <v>4</v>
      </c>
      <c r="E46" s="24">
        <v>0</v>
      </c>
    </row>
    <row r="47" spans="1:7" ht="11.25" customHeight="1" x14ac:dyDescent="0.25">
      <c r="A47" s="38">
        <v>6</v>
      </c>
      <c r="B47" s="12" t="s">
        <v>601</v>
      </c>
      <c r="C47" s="11">
        <v>3</v>
      </c>
      <c r="D47" s="11">
        <v>3</v>
      </c>
      <c r="E47" s="24">
        <v>0</v>
      </c>
    </row>
    <row r="48" spans="1:7" ht="19.5" customHeight="1" x14ac:dyDescent="0.25">
      <c r="A48" s="38">
        <v>7</v>
      </c>
      <c r="B48" s="13" t="s">
        <v>619</v>
      </c>
      <c r="C48" s="11">
        <v>3</v>
      </c>
      <c r="D48" s="11">
        <v>3</v>
      </c>
      <c r="E48" s="24">
        <v>0</v>
      </c>
    </row>
    <row r="49" spans="1:7" ht="16.5" customHeight="1" x14ac:dyDescent="0.25">
      <c r="A49" s="38">
        <v>8</v>
      </c>
      <c r="B49" s="13" t="s">
        <v>618</v>
      </c>
      <c r="C49" s="11">
        <v>3</v>
      </c>
      <c r="D49" s="11">
        <v>3</v>
      </c>
      <c r="E49" s="24">
        <v>0</v>
      </c>
    </row>
    <row r="50" spans="1:7" ht="18" customHeight="1" x14ac:dyDescent="0.25">
      <c r="A50" s="38">
        <v>9</v>
      </c>
      <c r="B50" s="10" t="s">
        <v>49</v>
      </c>
      <c r="C50" s="11">
        <v>2</v>
      </c>
      <c r="D50" s="11">
        <v>2</v>
      </c>
      <c r="E50" s="24">
        <v>0</v>
      </c>
    </row>
    <row r="51" spans="1:7" ht="13.5" customHeight="1" x14ac:dyDescent="0.25">
      <c r="A51" s="38">
        <v>10</v>
      </c>
      <c r="B51" s="10" t="s">
        <v>612</v>
      </c>
      <c r="C51" s="11">
        <v>2</v>
      </c>
      <c r="D51" s="11">
        <v>2</v>
      </c>
      <c r="E51" s="24">
        <v>0</v>
      </c>
    </row>
    <row r="52" spans="1:7" ht="15.75" customHeight="1" x14ac:dyDescent="0.25">
      <c r="A52" s="38">
        <v>11</v>
      </c>
      <c r="B52" s="10" t="s">
        <v>599</v>
      </c>
      <c r="C52" s="11">
        <v>2</v>
      </c>
      <c r="D52" s="11">
        <v>2</v>
      </c>
      <c r="E52" s="24">
        <v>0</v>
      </c>
    </row>
    <row r="53" spans="1:7" ht="15" customHeight="1" x14ac:dyDescent="0.25">
      <c r="A53" s="38">
        <v>12</v>
      </c>
      <c r="B53" s="12" t="s">
        <v>70</v>
      </c>
      <c r="C53" s="11">
        <v>2</v>
      </c>
      <c r="D53" s="11">
        <v>2</v>
      </c>
      <c r="E53" s="24">
        <v>0</v>
      </c>
    </row>
    <row r="54" spans="1:7" ht="15" customHeight="1" x14ac:dyDescent="0.25">
      <c r="A54" s="38">
        <v>13</v>
      </c>
      <c r="B54" s="10" t="s">
        <v>615</v>
      </c>
      <c r="C54" s="11">
        <v>2</v>
      </c>
      <c r="D54" s="11">
        <v>2</v>
      </c>
      <c r="E54" s="24">
        <v>0</v>
      </c>
    </row>
    <row r="55" spans="1:7" ht="16.5" customHeight="1" x14ac:dyDescent="0.25">
      <c r="A55" s="38">
        <v>14</v>
      </c>
      <c r="B55" s="10" t="s">
        <v>616</v>
      </c>
      <c r="C55" s="11">
        <v>2</v>
      </c>
      <c r="D55" s="11">
        <v>2</v>
      </c>
      <c r="E55" s="24">
        <v>0</v>
      </c>
    </row>
    <row r="56" spans="1:7" ht="16.5" customHeight="1" x14ac:dyDescent="0.25">
      <c r="A56" s="38">
        <v>15</v>
      </c>
      <c r="B56" s="10" t="s">
        <v>43</v>
      </c>
      <c r="C56" s="11">
        <v>1</v>
      </c>
      <c r="D56" s="11">
        <v>1</v>
      </c>
      <c r="E56" s="24">
        <v>0</v>
      </c>
    </row>
    <row r="57" spans="1:7" ht="16.5" customHeight="1" x14ac:dyDescent="0.25">
      <c r="A57" s="38">
        <v>16</v>
      </c>
      <c r="B57" s="13" t="s">
        <v>18</v>
      </c>
      <c r="C57" s="11">
        <v>1</v>
      </c>
      <c r="D57" s="11">
        <v>1</v>
      </c>
      <c r="E57" s="24">
        <v>0</v>
      </c>
    </row>
    <row r="58" spans="1:7" ht="16.5" customHeight="1" x14ac:dyDescent="0.25">
      <c r="A58" s="38">
        <v>17</v>
      </c>
      <c r="B58" s="10" t="s">
        <v>613</v>
      </c>
      <c r="C58" s="11">
        <v>1</v>
      </c>
      <c r="D58" s="11">
        <v>1</v>
      </c>
      <c r="E58" s="24">
        <v>0</v>
      </c>
    </row>
    <row r="59" spans="1:7" ht="16.5" customHeight="1" x14ac:dyDescent="0.25">
      <c r="A59" s="38">
        <v>18</v>
      </c>
      <c r="B59" s="13" t="s">
        <v>41</v>
      </c>
      <c r="C59" s="11">
        <v>1</v>
      </c>
      <c r="D59" s="11">
        <v>1</v>
      </c>
      <c r="E59" s="24">
        <v>0</v>
      </c>
    </row>
    <row r="60" spans="1:7" ht="16.5" customHeight="1" x14ac:dyDescent="0.25">
      <c r="A60" s="38">
        <v>19</v>
      </c>
      <c r="B60" s="13" t="s">
        <v>620</v>
      </c>
      <c r="C60" s="11">
        <v>1</v>
      </c>
      <c r="D60" s="11">
        <v>1</v>
      </c>
      <c r="E60" s="24">
        <v>0</v>
      </c>
    </row>
    <row r="61" spans="1:7" x14ac:dyDescent="0.25">
      <c r="A61" s="22"/>
      <c r="B61" s="25" t="s">
        <v>21</v>
      </c>
      <c r="C61" s="26">
        <f>SUM(C42:C60)</f>
        <v>83</v>
      </c>
      <c r="D61" s="26">
        <f>SUM(D42:D60)</f>
        <v>83</v>
      </c>
      <c r="E61" s="26">
        <f>SUM(E42:E60)</f>
        <v>0</v>
      </c>
    </row>
    <row r="62" spans="1:7" x14ac:dyDescent="0.25">
      <c r="A62" s="27"/>
      <c r="B62" s="28"/>
      <c r="C62" s="29"/>
      <c r="D62" s="29"/>
      <c r="E62" s="29"/>
    </row>
    <row r="63" spans="1:7" x14ac:dyDescent="0.25">
      <c r="A63" s="6"/>
    </row>
    <row r="64" spans="1:7" ht="15.75" x14ac:dyDescent="0.25">
      <c r="A64" s="39" t="s">
        <v>609</v>
      </c>
      <c r="B64" s="39"/>
      <c r="C64" s="39"/>
      <c r="D64" s="39"/>
      <c r="E64" s="39"/>
      <c r="F64" s="21"/>
      <c r="G64" s="21"/>
    </row>
    <row r="65" spans="1:5" ht="38.25" x14ac:dyDescent="0.25">
      <c r="A65" s="22"/>
      <c r="B65" s="23" t="s">
        <v>7</v>
      </c>
      <c r="C65" s="23" t="s">
        <v>9</v>
      </c>
      <c r="D65" s="23" t="s">
        <v>11</v>
      </c>
      <c r="E65" s="23" t="s">
        <v>12</v>
      </c>
    </row>
    <row r="66" spans="1:5" ht="14.25" customHeight="1" x14ac:dyDescent="0.25">
      <c r="A66" s="3">
        <v>1</v>
      </c>
      <c r="B66" s="13" t="s">
        <v>621</v>
      </c>
      <c r="C66" s="11">
        <v>6</v>
      </c>
      <c r="D66" s="11">
        <v>6</v>
      </c>
      <c r="E66" s="24">
        <v>0</v>
      </c>
    </row>
    <row r="67" spans="1:5" ht="13.5" customHeight="1" x14ac:dyDescent="0.25">
      <c r="A67" s="3">
        <v>2</v>
      </c>
      <c r="B67" s="10" t="s">
        <v>15</v>
      </c>
      <c r="C67" s="11">
        <v>5</v>
      </c>
      <c r="D67" s="11">
        <v>5</v>
      </c>
      <c r="E67" s="24">
        <v>0</v>
      </c>
    </row>
    <row r="68" spans="1:5" x14ac:dyDescent="0.25">
      <c r="A68" s="3">
        <v>3</v>
      </c>
      <c r="B68" s="10" t="s">
        <v>60</v>
      </c>
      <c r="C68" s="11">
        <v>4</v>
      </c>
      <c r="D68" s="11">
        <v>4</v>
      </c>
      <c r="E68" s="24">
        <v>0</v>
      </c>
    </row>
    <row r="69" spans="1:5" ht="15.75" customHeight="1" x14ac:dyDescent="0.25">
      <c r="A69" s="3">
        <v>4</v>
      </c>
      <c r="B69" s="10" t="s">
        <v>595</v>
      </c>
      <c r="C69" s="11">
        <v>4</v>
      </c>
      <c r="D69" s="11">
        <v>4</v>
      </c>
      <c r="E69" s="24">
        <v>0</v>
      </c>
    </row>
    <row r="70" spans="1:5" ht="16.5" customHeight="1" x14ac:dyDescent="0.25">
      <c r="A70" s="3">
        <v>5</v>
      </c>
      <c r="B70" s="10" t="s">
        <v>19</v>
      </c>
      <c r="C70" s="11">
        <v>3</v>
      </c>
      <c r="D70" s="11">
        <v>3</v>
      </c>
      <c r="E70" s="24">
        <v>0</v>
      </c>
    </row>
    <row r="71" spans="1:5" x14ac:dyDescent="0.25">
      <c r="A71" s="3">
        <v>6</v>
      </c>
      <c r="B71" s="10" t="s">
        <v>41</v>
      </c>
      <c r="C71" s="11">
        <v>3</v>
      </c>
      <c r="D71" s="11">
        <v>3</v>
      </c>
      <c r="E71" s="24">
        <v>0</v>
      </c>
    </row>
    <row r="72" spans="1:5" x14ac:dyDescent="0.25">
      <c r="A72" s="3">
        <v>7</v>
      </c>
      <c r="B72" s="13" t="s">
        <v>597</v>
      </c>
      <c r="C72" s="11">
        <v>3</v>
      </c>
      <c r="D72" s="11">
        <v>3</v>
      </c>
      <c r="E72" s="24">
        <v>0</v>
      </c>
    </row>
    <row r="73" spans="1:5" ht="14.25" customHeight="1" x14ac:dyDescent="0.25">
      <c r="A73" s="3">
        <v>8</v>
      </c>
      <c r="B73" s="5" t="s">
        <v>43</v>
      </c>
      <c r="C73" s="24">
        <v>2</v>
      </c>
      <c r="D73" s="24">
        <v>2</v>
      </c>
      <c r="E73" s="24">
        <v>0</v>
      </c>
    </row>
    <row r="74" spans="1:5" ht="16.5" customHeight="1" x14ac:dyDescent="0.25">
      <c r="A74" s="3">
        <v>9</v>
      </c>
      <c r="B74" s="10" t="s">
        <v>117</v>
      </c>
      <c r="C74" s="24">
        <v>2</v>
      </c>
      <c r="D74" s="24">
        <v>2</v>
      </c>
      <c r="E74" s="24">
        <v>0</v>
      </c>
    </row>
    <row r="75" spans="1:5" ht="14.25" customHeight="1" x14ac:dyDescent="0.25">
      <c r="A75" s="3">
        <v>10</v>
      </c>
      <c r="B75" s="12" t="s">
        <v>67</v>
      </c>
      <c r="C75" s="24">
        <v>2</v>
      </c>
      <c r="D75" s="24">
        <v>2</v>
      </c>
      <c r="E75" s="24">
        <v>0</v>
      </c>
    </row>
    <row r="76" spans="1:5" x14ac:dyDescent="0.25">
      <c r="A76" s="3">
        <v>11</v>
      </c>
      <c r="B76" s="12" t="s">
        <v>40</v>
      </c>
      <c r="C76" s="11">
        <v>2</v>
      </c>
      <c r="D76" s="11">
        <v>2</v>
      </c>
      <c r="E76" s="24">
        <v>0</v>
      </c>
    </row>
    <row r="77" spans="1:5" ht="12.75" customHeight="1" x14ac:dyDescent="0.25">
      <c r="A77" s="3">
        <v>12</v>
      </c>
      <c r="B77" s="10" t="s">
        <v>46</v>
      </c>
      <c r="C77" s="24">
        <v>2</v>
      </c>
      <c r="D77" s="24">
        <v>2</v>
      </c>
      <c r="E77" s="24">
        <v>0</v>
      </c>
    </row>
    <row r="78" spans="1:5" ht="12.75" customHeight="1" x14ac:dyDescent="0.25">
      <c r="A78" s="3">
        <v>13</v>
      </c>
      <c r="B78" s="10" t="s">
        <v>596</v>
      </c>
      <c r="C78" s="11">
        <v>2</v>
      </c>
      <c r="D78" s="11">
        <v>2</v>
      </c>
      <c r="E78" s="24">
        <v>0</v>
      </c>
    </row>
    <row r="79" spans="1:5" ht="12.75" customHeight="1" x14ac:dyDescent="0.25">
      <c r="A79" s="3">
        <v>14</v>
      </c>
      <c r="B79" s="13" t="s">
        <v>598</v>
      </c>
      <c r="C79" s="11">
        <v>2</v>
      </c>
      <c r="D79" s="11">
        <v>2</v>
      </c>
      <c r="E79" s="24">
        <v>0</v>
      </c>
    </row>
    <row r="80" spans="1:5" ht="12.75" customHeight="1" x14ac:dyDescent="0.25">
      <c r="A80" s="3">
        <v>15</v>
      </c>
      <c r="B80" s="10" t="s">
        <v>45</v>
      </c>
      <c r="C80" s="11">
        <v>2</v>
      </c>
      <c r="D80" s="11">
        <v>2</v>
      </c>
      <c r="E80" s="24">
        <v>0</v>
      </c>
    </row>
    <row r="81" spans="1:7" ht="12.75" customHeight="1" x14ac:dyDescent="0.25">
      <c r="A81" s="3">
        <v>16</v>
      </c>
      <c r="B81" s="10" t="s">
        <v>594</v>
      </c>
      <c r="C81" s="11">
        <v>1</v>
      </c>
      <c r="D81" s="11">
        <v>1</v>
      </c>
      <c r="E81" s="24">
        <v>0</v>
      </c>
    </row>
    <row r="82" spans="1:7" ht="12.75" customHeight="1" x14ac:dyDescent="0.25">
      <c r="A82" s="3">
        <v>17</v>
      </c>
      <c r="B82" s="10" t="s">
        <v>605</v>
      </c>
      <c r="C82" s="11">
        <v>1</v>
      </c>
      <c r="D82" s="11">
        <v>1</v>
      </c>
      <c r="E82" s="24">
        <v>0</v>
      </c>
    </row>
    <row r="83" spans="1:7" ht="13.5" customHeight="1" x14ac:dyDescent="0.25">
      <c r="A83" s="3">
        <v>18</v>
      </c>
      <c r="B83" s="12" t="s">
        <v>18</v>
      </c>
      <c r="C83" s="24">
        <v>1</v>
      </c>
      <c r="D83" s="24">
        <v>1</v>
      </c>
      <c r="E83" s="24">
        <v>0</v>
      </c>
    </row>
    <row r="84" spans="1:7" ht="13.5" customHeight="1" x14ac:dyDescent="0.25">
      <c r="A84" s="3">
        <v>19</v>
      </c>
      <c r="B84" s="10" t="s">
        <v>612</v>
      </c>
      <c r="C84" s="11">
        <v>1</v>
      </c>
      <c r="D84" s="11">
        <v>1</v>
      </c>
      <c r="E84" s="24">
        <v>0</v>
      </c>
    </row>
    <row r="85" spans="1:7" ht="13.5" customHeight="1" x14ac:dyDescent="0.25">
      <c r="A85" s="3">
        <v>20</v>
      </c>
      <c r="B85" s="10" t="s">
        <v>606</v>
      </c>
      <c r="C85" s="11">
        <v>1</v>
      </c>
      <c r="D85" s="11">
        <v>1</v>
      </c>
      <c r="E85" s="24">
        <v>0</v>
      </c>
    </row>
    <row r="86" spans="1:7" ht="18" customHeight="1" x14ac:dyDescent="0.25">
      <c r="A86" s="3">
        <v>21</v>
      </c>
      <c r="B86" s="10" t="s">
        <v>17</v>
      </c>
      <c r="C86" s="11">
        <v>1</v>
      </c>
      <c r="D86" s="11">
        <v>1</v>
      </c>
      <c r="E86" s="24">
        <v>0</v>
      </c>
    </row>
    <row r="87" spans="1:7" x14ac:dyDescent="0.25">
      <c r="A87" s="22"/>
      <c r="B87" s="25" t="s">
        <v>21</v>
      </c>
      <c r="C87" s="26">
        <f>SUM(C66:C86)</f>
        <v>50</v>
      </c>
      <c r="D87" s="26">
        <f>SUM(D66:D86)</f>
        <v>50</v>
      </c>
      <c r="E87" s="26">
        <f>SUM(E66:E86)</f>
        <v>0</v>
      </c>
    </row>
    <row r="88" spans="1:7" x14ac:dyDescent="0.25">
      <c r="A88" s="6"/>
    </row>
    <row r="89" spans="1:7" x14ac:dyDescent="0.25">
      <c r="A89" s="6"/>
    </row>
    <row r="90" spans="1:7" ht="15.75" x14ac:dyDescent="0.25">
      <c r="A90" s="39" t="s">
        <v>610</v>
      </c>
      <c r="B90" s="39"/>
      <c r="C90" s="39"/>
      <c r="D90" s="39"/>
      <c r="E90" s="39"/>
    </row>
    <row r="91" spans="1:7" x14ac:dyDescent="0.25">
      <c r="A91" s="22" t="s">
        <v>4</v>
      </c>
      <c r="B91" s="30" t="s">
        <v>7</v>
      </c>
      <c r="C91" s="30" t="s">
        <v>10</v>
      </c>
      <c r="D91" s="30" t="s">
        <v>11</v>
      </c>
      <c r="E91" s="30" t="s">
        <v>12</v>
      </c>
      <c r="F91" s="2"/>
      <c r="G91" s="2"/>
    </row>
    <row r="92" spans="1:7" ht="13.5" customHeight="1" x14ac:dyDescent="0.25">
      <c r="A92" s="3">
        <v>1</v>
      </c>
      <c r="B92" s="4" t="s">
        <v>606</v>
      </c>
      <c r="C92" s="31">
        <v>1</v>
      </c>
      <c r="D92" s="31">
        <v>1</v>
      </c>
      <c r="E92" s="31">
        <v>0</v>
      </c>
      <c r="F92" s="2"/>
      <c r="G92" s="2"/>
    </row>
    <row r="93" spans="1:7" ht="13.5" customHeight="1" x14ac:dyDescent="0.25">
      <c r="A93" s="3">
        <v>2</v>
      </c>
      <c r="B93" s="4" t="s">
        <v>45</v>
      </c>
      <c r="C93" s="31">
        <v>1</v>
      </c>
      <c r="D93" s="31">
        <v>1</v>
      </c>
      <c r="E93" s="31">
        <v>0</v>
      </c>
      <c r="F93" s="2"/>
      <c r="G93" s="2"/>
    </row>
    <row r="94" spans="1:7" ht="13.5" customHeight="1" x14ac:dyDescent="0.25">
      <c r="A94" s="3">
        <v>3</v>
      </c>
      <c r="B94" s="4" t="s">
        <v>620</v>
      </c>
      <c r="C94" s="31">
        <v>1</v>
      </c>
      <c r="D94" s="31">
        <v>1</v>
      </c>
      <c r="E94" s="31">
        <v>0</v>
      </c>
      <c r="F94" s="2"/>
      <c r="G94" s="2"/>
    </row>
    <row r="95" spans="1:7" ht="13.5" customHeight="1" x14ac:dyDescent="0.25">
      <c r="A95" s="3">
        <v>4</v>
      </c>
      <c r="B95" s="4" t="s">
        <v>618</v>
      </c>
      <c r="C95" s="31">
        <v>1</v>
      </c>
      <c r="D95" s="31">
        <v>1</v>
      </c>
      <c r="E95" s="31">
        <v>0</v>
      </c>
      <c r="F95" s="2"/>
      <c r="G95" s="2"/>
    </row>
    <row r="96" spans="1:7" x14ac:dyDescent="0.25">
      <c r="A96" s="22"/>
      <c r="B96" s="32" t="s">
        <v>21</v>
      </c>
      <c r="C96" s="33">
        <f>SUM(C92:C95)</f>
        <v>4</v>
      </c>
      <c r="D96" s="33">
        <f t="shared" ref="D96:E96" si="0">SUM(D92:D95)</f>
        <v>4</v>
      </c>
      <c r="E96" s="33">
        <f t="shared" si="0"/>
        <v>0</v>
      </c>
      <c r="F96" s="2"/>
      <c r="G96" s="2"/>
    </row>
    <row r="97" spans="1:5" x14ac:dyDescent="0.25">
      <c r="A97" s="6"/>
    </row>
    <row r="98" spans="1:5" x14ac:dyDescent="0.25">
      <c r="A98" s="6"/>
    </row>
    <row r="99" spans="1:5" ht="15.75" x14ac:dyDescent="0.25">
      <c r="A99" s="39" t="s">
        <v>611</v>
      </c>
      <c r="B99" s="39"/>
      <c r="C99" s="39"/>
      <c r="D99" s="39"/>
      <c r="E99" s="39"/>
    </row>
    <row r="100" spans="1:5" ht="45.75" customHeight="1" x14ac:dyDescent="0.25">
      <c r="A100" s="22" t="s">
        <v>4</v>
      </c>
      <c r="B100" s="34" t="s">
        <v>13</v>
      </c>
      <c r="C100" s="34" t="s">
        <v>14</v>
      </c>
      <c r="D100" s="34" t="s">
        <v>11</v>
      </c>
      <c r="E100" s="34" t="s">
        <v>12</v>
      </c>
    </row>
    <row r="101" spans="1:5" ht="16.5" customHeight="1" x14ac:dyDescent="0.25">
      <c r="A101" s="3">
        <v>1</v>
      </c>
      <c r="B101" s="5" t="s">
        <v>50</v>
      </c>
      <c r="C101" s="24">
        <v>65</v>
      </c>
      <c r="D101" s="24">
        <v>65</v>
      </c>
      <c r="E101" s="24">
        <v>0</v>
      </c>
    </row>
    <row r="102" spans="1:5" ht="16.5" customHeight="1" x14ac:dyDescent="0.25">
      <c r="A102" s="3">
        <v>2</v>
      </c>
      <c r="B102" s="5" t="s">
        <v>16</v>
      </c>
      <c r="C102" s="24">
        <v>52</v>
      </c>
      <c r="D102" s="24">
        <v>52</v>
      </c>
      <c r="E102" s="24">
        <v>0</v>
      </c>
    </row>
    <row r="103" spans="1:5" ht="16.5" customHeight="1" x14ac:dyDescent="0.25">
      <c r="A103" s="3">
        <v>3</v>
      </c>
      <c r="B103" s="5" t="s">
        <v>51</v>
      </c>
      <c r="C103" s="24">
        <v>14</v>
      </c>
      <c r="D103" s="24">
        <v>14</v>
      </c>
      <c r="E103" s="24">
        <v>0</v>
      </c>
    </row>
    <row r="104" spans="1:5" ht="16.5" customHeight="1" x14ac:dyDescent="0.25">
      <c r="A104" s="3">
        <v>4</v>
      </c>
      <c r="B104" s="5" t="s">
        <v>52</v>
      </c>
      <c r="C104" s="24">
        <v>6</v>
      </c>
      <c r="D104" s="24">
        <v>6</v>
      </c>
      <c r="E104" s="24">
        <v>0</v>
      </c>
    </row>
    <row r="105" spans="1:5" x14ac:dyDescent="0.25">
      <c r="A105" s="22"/>
      <c r="B105" s="25" t="s">
        <v>21</v>
      </c>
      <c r="C105" s="26">
        <f>SUM(C101:C104)</f>
        <v>137</v>
      </c>
      <c r="D105" s="26">
        <f>SUM(D101:D104)</f>
        <v>137</v>
      </c>
      <c r="E105" s="26">
        <f>SUM(E101:E104)</f>
        <v>0</v>
      </c>
    </row>
    <row r="106" spans="1:5" x14ac:dyDescent="0.25">
      <c r="A106" s="6"/>
    </row>
  </sheetData>
  <sortState xmlns:xlrd2="http://schemas.microsoft.com/office/spreadsheetml/2017/richdata2" ref="B66:E86">
    <sortCondition descending="1" ref="C66:C86"/>
  </sortState>
  <mergeCells count="7">
    <mergeCell ref="A99:E99"/>
    <mergeCell ref="A2:G2"/>
    <mergeCell ref="C37:E37"/>
    <mergeCell ref="F37:G37"/>
    <mergeCell ref="A40:E40"/>
    <mergeCell ref="A64:E64"/>
    <mergeCell ref="A90:E9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 Rekap Aduan Desember  (2)</vt:lpstr>
      <vt:lpstr>Rekap Aduan Desember 2025</vt:lpstr>
      <vt:lpstr>Tabel Rekap Aduan Desember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hp</cp:lastModifiedBy>
  <dcterms:created xsi:type="dcterms:W3CDTF">2025-04-30T02:06:21Z</dcterms:created>
  <dcterms:modified xsi:type="dcterms:W3CDTF">2026-01-05T04:26:58Z</dcterms:modified>
  <cp:category/>
</cp:coreProperties>
</file>