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D1EE4147-0063-47D6-BD2E-425A3B53D67C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PEG 2021" sheetId="4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E12" i="1" l="1"/>
  <c r="C11" i="1"/>
  <c r="E11" i="1" s="1"/>
  <c r="E10" i="1"/>
  <c r="D8" i="1"/>
  <c r="E6" i="1"/>
  <c r="D14" i="1" l="1"/>
  <c r="E7" i="1"/>
  <c r="E8" i="1"/>
  <c r="E5" i="1"/>
  <c r="E13" i="1"/>
  <c r="C14" i="1"/>
  <c r="E9" i="1"/>
  <c r="E4" i="1"/>
  <c r="E14" i="1" l="1"/>
</calcChain>
</file>

<file path=xl/sharedStrings.xml><?xml version="1.0" encoding="utf-8"?>
<sst xmlns="http://schemas.openxmlformats.org/spreadsheetml/2006/main" count="429" uniqueCount="267">
  <si>
    <t>NO</t>
  </si>
  <si>
    <t>Bagian</t>
  </si>
  <si>
    <t>L</t>
  </si>
  <si>
    <t>P</t>
  </si>
  <si>
    <t>JML</t>
  </si>
  <si>
    <t>Pemerintahan</t>
  </si>
  <si>
    <t>Pemerintahan Desa</t>
  </si>
  <si>
    <t>Hukum</t>
  </si>
  <si>
    <t>Adm Pembangunan</t>
  </si>
  <si>
    <t>Perekonomian</t>
  </si>
  <si>
    <t>Kesejahteraan Rakyat</t>
  </si>
  <si>
    <t>Humas dan Telekomunikasi</t>
  </si>
  <si>
    <t>Organisasi</t>
  </si>
  <si>
    <t>Umum dan Keuangan</t>
  </si>
  <si>
    <t>Pengadaan Barang dan Jasa</t>
  </si>
  <si>
    <t>Jumlah</t>
  </si>
  <si>
    <t>JUMLAH PNS PER BAGIAN MARET 2018</t>
  </si>
  <si>
    <t>NAMA</t>
  </si>
  <si>
    <t>BAGIAN</t>
  </si>
  <si>
    <t>Umum</t>
  </si>
  <si>
    <t>Ir. SUPRAMNARYO, M.M.</t>
  </si>
  <si>
    <t>Drs. SISWANTO, M.M.</t>
  </si>
  <si>
    <t>Drs. SUTARNO, M.Si.</t>
  </si>
  <si>
    <t>SRI SETYOKO, SH.</t>
  </si>
  <si>
    <t>Drs. SUCAHYO, M.M.</t>
  </si>
  <si>
    <t>HANIFAH SANTI.H, SS.</t>
  </si>
  <si>
    <t>Perekonomian dan SDA</t>
  </si>
  <si>
    <t>DEWI ANDRIYANI,SE.</t>
  </si>
  <si>
    <t>YULIATI NUGRAHENI, ST</t>
  </si>
  <si>
    <t>MATSYARINI.K.AMd.</t>
  </si>
  <si>
    <t>SUYATMIYATI,SE.</t>
  </si>
  <si>
    <t>ANDI KURNIAWAN, SH</t>
  </si>
  <si>
    <t>PURYANTO,S.Sos.</t>
  </si>
  <si>
    <t>WARDOYO, S.H.,M.M.</t>
  </si>
  <si>
    <t>EVAN GEOFFREY ADHIKRISNA,SE.,MM.</t>
  </si>
  <si>
    <t>DANANG ADI WINARKO, SH</t>
  </si>
  <si>
    <t>ADITYA PRATOMO, SH</t>
  </si>
  <si>
    <t>RUHANA KURNIAWATI,SE.,MM.</t>
  </si>
  <si>
    <t>ISNANA RATNAMURTI, S.I.P.</t>
  </si>
  <si>
    <t>BINA ETIKA, SE</t>
  </si>
  <si>
    <t>DADI UTOMO,SIP, MM</t>
  </si>
  <si>
    <t>FEBRIAN IKA WIJAYANTI, SIP,MM</t>
  </si>
  <si>
    <t>HARIS WAHADI, SH</t>
  </si>
  <si>
    <t>NOVIAN PERDANI KUSUMA, SH</t>
  </si>
  <si>
    <t>DESTY ERNAYANI, S.Sos.</t>
  </si>
  <si>
    <t>LUKITO JIWANDONO, SH</t>
  </si>
  <si>
    <t>KARANTIKA SURYA SOVIANI,SH</t>
  </si>
  <si>
    <t>EKO WAHYUDI,SE.</t>
  </si>
  <si>
    <t>GIYONO,SH</t>
  </si>
  <si>
    <t>TRI WAHYUNI, S.Sos</t>
  </si>
  <si>
    <t>SRIYANTO,S.ST.Par.</t>
  </si>
  <si>
    <t>KUNTO WIJOYO</t>
  </si>
  <si>
    <t>Protokol dan Komunikasi Pimpinan</t>
  </si>
  <si>
    <t>MARSONO</t>
  </si>
  <si>
    <t>WAGIYAH</t>
  </si>
  <si>
    <t>CHRISTANTO ARIEF W.</t>
  </si>
  <si>
    <t>JUMIHARTI</t>
  </si>
  <si>
    <t>SLAMET RAHARJO</t>
  </si>
  <si>
    <t>TONI SETIAWAN, S.STP.,M.Si.</t>
  </si>
  <si>
    <t>WAHYU WIBOWO,SSTP</t>
  </si>
  <si>
    <t>YUNIKA KURNIASARI, SE</t>
  </si>
  <si>
    <t>ELISA KURNIAWATI, SE.MM.</t>
  </si>
  <si>
    <t>NOVAN DEKA SETYAGARAGUNA, SSTP.</t>
  </si>
  <si>
    <t>ENDAH PUJIANI,SH</t>
  </si>
  <si>
    <t>SARWANTO</t>
  </si>
  <si>
    <t>SARJU, S.A.P.</t>
  </si>
  <si>
    <t>DYAH RATNANINGSIH, SE</t>
  </si>
  <si>
    <t>TRI WINARNO,SH.</t>
  </si>
  <si>
    <t>LILIES SETYANINGSIH,Amd</t>
  </si>
  <si>
    <t>WAWAN KURNIAWAN, A.Md</t>
  </si>
  <si>
    <t>MAUDY NUR ARIFIANTI,S.IP</t>
  </si>
  <si>
    <t>LESTARI SUPRAPTI</t>
  </si>
  <si>
    <t>TRIYONO</t>
  </si>
  <si>
    <t>SUKAMTO</t>
  </si>
  <si>
    <t>RATIH WIJAYANTI,Amd</t>
  </si>
  <si>
    <t>WAHYU DWI HARYANTO</t>
  </si>
  <si>
    <t>SUMARDI</t>
  </si>
  <si>
    <t>TIMBUL SUTRISNO</t>
  </si>
  <si>
    <t>SUWARDIYANTO</t>
  </si>
  <si>
    <t>CATUR PRASETYONO</t>
  </si>
  <si>
    <t>LONO SUPRIYADI PUTRO</t>
  </si>
  <si>
    <t>SUPRIANTO</t>
  </si>
  <si>
    <t>RISKA FARINA</t>
  </si>
  <si>
    <t>INDRAPINI</t>
  </si>
  <si>
    <t>SUYITNO</t>
  </si>
  <si>
    <t>SUGIARTONO</t>
  </si>
  <si>
    <t>DESI FEBRISARI</t>
  </si>
  <si>
    <t>SUPARTONO</t>
  </si>
  <si>
    <t>ARIS BUDI SULISTYO</t>
  </si>
  <si>
    <t>DWIE HARY ANTONO</t>
  </si>
  <si>
    <t>ETTIK SULASTRI</t>
  </si>
  <si>
    <t>SRI SARBINI</t>
  </si>
  <si>
    <t>DOTIN DWI ARINI</t>
  </si>
  <si>
    <t>SUHARNO</t>
  </si>
  <si>
    <t>LUH DEVI MAHARANI,S.STP.</t>
  </si>
  <si>
    <t>NARNO</t>
  </si>
  <si>
    <t>SULARNO</t>
  </si>
  <si>
    <t>SRINANTA</t>
  </si>
  <si>
    <t>KASINEM</t>
  </si>
  <si>
    <t>BUDI SISWANTO</t>
  </si>
  <si>
    <t>ZULFIKAR HADIDH, SH</t>
  </si>
  <si>
    <t>NURHAYATI,AP,MM</t>
  </si>
  <si>
    <t>METTY FERISKA R, SH,MH.</t>
  </si>
  <si>
    <t>SUNARNO, SH. MH. MT</t>
  </si>
  <si>
    <t>Drs. AGUS SANTOSO, MM.</t>
  </si>
  <si>
    <t>Dra. SETYORINI, MM.</t>
  </si>
  <si>
    <t>KARNO</t>
  </si>
  <si>
    <t>DWI WAHYU PURNOMO S.T.</t>
  </si>
  <si>
    <t>SEPTIAWAN HP, ST</t>
  </si>
  <si>
    <t>UTAMI SETYOBUDI, SP</t>
  </si>
  <si>
    <t>ELING BANGUN WAHYUDI, SE,MM.</t>
  </si>
  <si>
    <t>NANA SUGIARTI, S.H.</t>
  </si>
  <si>
    <t>DARYOKO,S.P.</t>
  </si>
  <si>
    <t>HARYANTO</t>
  </si>
  <si>
    <t>TRI WIYUDA</t>
  </si>
  <si>
    <t>AGUNG PRASETYO,S.KOM</t>
  </si>
  <si>
    <t>JABATAN</t>
  </si>
  <si>
    <t>Staf Ahli Bupati Bidang Ekonomi dan Keuangan</t>
  </si>
  <si>
    <t>Staf Ahli Bupati Bidang Pembangunan Kemasyarakatan Dan SDM</t>
  </si>
  <si>
    <t>Asisten Administras Umum</t>
  </si>
  <si>
    <t>Kepala Bagian Umum</t>
  </si>
  <si>
    <t>Penata laporan keuangan pada Subbag Keuangan pada setda</t>
  </si>
  <si>
    <t xml:space="preserve">Pengelola sarana dan prasarana kantor pada Subbag Rumah Tangga dan Perlengkapan pada Setda </t>
  </si>
  <si>
    <t>Verifikator keuangan pada Subbag Keuangan pada setda</t>
  </si>
  <si>
    <t xml:space="preserve">Pramu bakti pada Subbag Rumah Tangga dan Perlengkapan pada Setda </t>
  </si>
  <si>
    <t xml:space="preserve">Pengemudi pada Subbag Rumah Tangga dan Perlengkapan pada Setda </t>
  </si>
  <si>
    <t xml:space="preserve">Pramu kebersihan pada Subbag Rumah Tangga dan Perlengkapan pada Setda </t>
  </si>
  <si>
    <t xml:space="preserve">Pengadministrasi sarana dan prasarana pada Subbag Rumah Tangga dan Perlengkapan pada Setda </t>
  </si>
  <si>
    <t xml:space="preserve">Pelaksana pada Subbag Rumah Tangga dan Perlengkapan pada Setda </t>
  </si>
  <si>
    <t>Pengemudi Pada Subbag. Rumah Tangga dan Perlengkapan Pada Setda</t>
  </si>
  <si>
    <t>Kabag Pengadaan Barang dan Jasa</t>
  </si>
  <si>
    <t>Petugas protokol pada Subbag Protokol pada Setda</t>
  </si>
  <si>
    <t>Ajudan pada Subbag Protokol pada Setda</t>
  </si>
  <si>
    <t>Sekretaris Daerah</t>
  </si>
  <si>
    <t>Kabag Organisasi</t>
  </si>
  <si>
    <t>Kabag. Hukum</t>
  </si>
  <si>
    <t>Kasubbag. Kesejahteraan Sosial pada setda</t>
  </si>
  <si>
    <t>Kasubbag Pengelolaan Layanan Pengadaan Secara Elektronik pada Setda</t>
  </si>
  <si>
    <t>Analis Peraturan Perundang - Undangan dan rancangan peraturan perundang - undangan pada Subbag Produk Hukum Daerah pada Setda</t>
  </si>
  <si>
    <t>Kasubbag. Bina Mental Spiritual pada Setda</t>
  </si>
  <si>
    <t>Calon Perancang Perundang-undangan</t>
  </si>
  <si>
    <t>Kasubbag. Pembinaan BUMD Dan BLUD pada Setda</t>
  </si>
  <si>
    <t>Analis Peraturan Perundang - Undangan dan rancangan peraturan perundang - undangan pada Subbag Kproduk Hukum Daerah pada Setda</t>
  </si>
  <si>
    <t>Kasubbag. Perekonomian pada Setda</t>
  </si>
  <si>
    <t>Kasubbag Perundang-undangan pada Setda</t>
  </si>
  <si>
    <t>Kasubbag Penyusunan Program pada setda.</t>
  </si>
  <si>
    <t>Kasubbag Evaluasi dan Pelaporan pada Setda.</t>
  </si>
  <si>
    <t>Kasubbag. Kesejahteraan Masyarakat pada Setda</t>
  </si>
  <si>
    <t>Kasubbag. Pengendalian Program pada Setda</t>
  </si>
  <si>
    <t>NO.</t>
  </si>
  <si>
    <t>RUSMANTO, S.H., M.M.</t>
  </si>
  <si>
    <t>Asisten Pemerintahan dan Kesejahteraan Rakyat</t>
  </si>
  <si>
    <t>NUR AINI FARIDA,SSTP, MM</t>
  </si>
  <si>
    <t>Kepala Bagian Pemerintahan</t>
  </si>
  <si>
    <t>Kepala Sub Bagian Otonomi Daerah pada Setda</t>
  </si>
  <si>
    <t>Kasubbag Administrasi Pemerintahan Pada Setda</t>
  </si>
  <si>
    <t>Kepala Sub Bagian Administrasi Kewilayahan dan Kerjasama</t>
  </si>
  <si>
    <t>Analis kerjasama Pada Sub Bagian Administrasi Kewilayahan Dan Kerjasama Pada Setda</t>
  </si>
  <si>
    <t>Pengelola Penyelenggaraan Otonomi Daerah pada Subbag Administrasi Otonomi Daerah pada Setda</t>
  </si>
  <si>
    <t>Pengelola Administrasi Pemerintahan pada Subbag Administrasi Pemerintahan pada Setda</t>
  </si>
  <si>
    <t>EDY TRI SANTOSO, S.I.P., M.M</t>
  </si>
  <si>
    <t>Analis Pemerintah Daerah Pada Subbag. Administrasi Kewilayahan Dan Kerjasama Pada Setda</t>
  </si>
  <si>
    <t>Analis Pemerintahan Umum Dan Otonomi Daerah Pada Subbag. Otonomi Daerah Pada Setda</t>
  </si>
  <si>
    <t>AAN ADI PRASETYO, S.S.T.P.</t>
  </si>
  <si>
    <t>Analis Pemerintahan Umum Dan otonomi Daerah Pada Subbag. Otonomi Daerah Pada Setda</t>
  </si>
  <si>
    <t>RAYMOND ANDIKA CHRISTIAWAN HUTAGAOL, A.Md.</t>
  </si>
  <si>
    <t>Analis Pemerintah Daerah Pada Subbag. Administrasi Pemerintahan Pada Setda</t>
  </si>
  <si>
    <t>Drs. SUTRISNO, M.M.</t>
  </si>
  <si>
    <t>Kabag Administrasi Pembangunan</t>
  </si>
  <si>
    <t>Analis Monitoring, Evaluasi dan Pelaporan Pada Sub Bagian Evaluasi dan Pelaporan Pada Setda</t>
  </si>
  <si>
    <t>Analis program pembangunan pada Subbag Penyusunan Program pada Setda</t>
  </si>
  <si>
    <t>Kepala Bagian Kesejahteraan Rakyat</t>
  </si>
  <si>
    <t>SRI INDARWATI,S.H., M.M</t>
  </si>
  <si>
    <t>ENDRI NASRIYATUN, S.A.P.</t>
  </si>
  <si>
    <t>Analis Bina Kehidupan Agama Pada Sub Bagian Bina Mental Spiritual Pada Sekretariat Daerah.</t>
  </si>
  <si>
    <t>Analis Kesejahteraan Kakyat pada Subbag Kesejahteraan Masyarakat pada Setda</t>
  </si>
  <si>
    <t>Pengelola urusan agama pada Subbag Bina Mental Spiritual pada Setda</t>
  </si>
  <si>
    <t>Analis Kesejahteraan Rakyat pada Subbag Kesejahteraan Sosial pada Setda</t>
  </si>
  <si>
    <t>Analis Kesejahteraan Rakyat pada Subbag Kesejahteraan Masyarakat pada Setda</t>
  </si>
  <si>
    <t>Kasubbag Bantuan Hukum Pada Setda</t>
  </si>
  <si>
    <t>Kepala Sub Bagian Dokumentasi Dan Informasi Pada Setda</t>
  </si>
  <si>
    <t>DILLI MALIANAWATI UTAMI, SH., M.Hum.</t>
  </si>
  <si>
    <t>Analis permasalahan hukum pada Subbag  Bantuan Hukum pada Setda</t>
  </si>
  <si>
    <t>ADHITYO BAGUS PRAKOSO,SH., M.H.</t>
  </si>
  <si>
    <t>Pengelola Informasi produk hukum pada Subbag Dokumentasi dan Informasi pada Setda</t>
  </si>
  <si>
    <t>MAYA PADILAH, S.H.</t>
  </si>
  <si>
    <t>Ahli Pertama Perancang Peraturan Perundang-undangan</t>
  </si>
  <si>
    <t>YULIANA INDAH SAPUTRI, S.H.</t>
  </si>
  <si>
    <t>SOENARTO, S.P., M.M.</t>
  </si>
  <si>
    <t>Kasubbag Pengelolaan Pengadaan Barang dan Jasa Pada Setda</t>
  </si>
  <si>
    <t>ISRIADI PUTRANTO, S.T.</t>
  </si>
  <si>
    <t>Kasubbag Pembinan Dan Advokasi Pengadaan Barang dan Jasa Pada Setda</t>
  </si>
  <si>
    <t>MAHYUDIN ALI SYUKRI,S.Sos., M.Si.</t>
  </si>
  <si>
    <t>Pengelola Pengadaan Barang dan Jasa Muda pada Setda</t>
  </si>
  <si>
    <t>TONI RASMOYO, S.T</t>
  </si>
  <si>
    <t>Analis Advokasi Pada Sub Bagian Pembinaan dan Advokasi Pengadaan Barang Dan Jasa Pada Setda</t>
  </si>
  <si>
    <t>ARI YUNANTO, S.E., M.M.</t>
  </si>
  <si>
    <t>Pengelola Pengadaan Barang dan Jasa Pertama Pada Setda</t>
  </si>
  <si>
    <t>BINAR SYABANI WULANDARI, S.E., M.E.</t>
  </si>
  <si>
    <t>Calon Pengelola Pengadaan Barang dan Jasa Pada Setda</t>
  </si>
  <si>
    <t>RADEN ADI SUMARSONO, SE, M.M.</t>
  </si>
  <si>
    <t>Pengelola Unit Layanan Pengadaan  pada Subbag Pengelolaan Pengadaan Barang dan Jasa Pada Setda</t>
  </si>
  <si>
    <t>Pengelola Unit Layanan Pengadaan  Pada Sub Bagian Pengelolaan Pengadaan Barang dan Jasa Pada Setda</t>
  </si>
  <si>
    <t>Pengelola Layanan Pengadaan Secara Elektronik  Pada Sub Bagian Pengelolaan Layanan Pengadaan Secara Elektronik Pada Setda</t>
  </si>
  <si>
    <t>SRI ASIH HANDAYANI, S.E., M.M.</t>
  </si>
  <si>
    <t>Kabag Perekonomian dan SDA</t>
  </si>
  <si>
    <t>Kasubbag Sumber Daya Alam pada Setda</t>
  </si>
  <si>
    <t>PURWENI DEWI, S.E., Ak., M.M.</t>
  </si>
  <si>
    <t>Analis perekonomian pada Subbag Sumber Daya Alam pada Setda</t>
  </si>
  <si>
    <t>WIBOWO RAHARJO, S.E.</t>
  </si>
  <si>
    <t>Analis perekonomian pada Subbag Perekonomian pada Setda</t>
  </si>
  <si>
    <t>NANIK HERNAWATI ,S.E</t>
  </si>
  <si>
    <t>TEGUH TRIYONO, S.H, M.Si.</t>
  </si>
  <si>
    <t>Kabag. Protokol dan Komunikasi Pimpinan</t>
  </si>
  <si>
    <t>MUIS ZAMRONI AZIZ EFENDI, S.Pd.</t>
  </si>
  <si>
    <t>Kepala Sub Bagian Protokol Pada Setda</t>
  </si>
  <si>
    <t>Kasubbag Komunikasi dan Dokumentasi Pimpinan Pada Setda</t>
  </si>
  <si>
    <t>Penyusun bahan informasi dan publikasi pada Subbag Komunikasi dan Dokumentasi Pimpinan pada Sekretariat Daerah</t>
  </si>
  <si>
    <t>Ajudan Pada Subbag. Protokol Pada Setda</t>
  </si>
  <si>
    <t>Pengelola Dokumentasi pada Subbag Komunikasi Dan Dokumentasi Pimpinan pada Sekretariat Daerah</t>
  </si>
  <si>
    <t>Penata Acara pada Sub Bagian Protokol pada Setda</t>
  </si>
  <si>
    <t>EKA SURYA PUTRA, S.S.T.P.</t>
  </si>
  <si>
    <t>Kasubbag Pelayanan Publik dan Tata Laksana pada Setda</t>
  </si>
  <si>
    <t>EWI SETYAKI, S.H.</t>
  </si>
  <si>
    <t>Kasubbag Kinerja dan Reformasi Birokrasi Pada Sekretariat Daerah</t>
  </si>
  <si>
    <t>Kasubbag Kelembagaan Dan Analisis Jabatan Pada Setda</t>
  </si>
  <si>
    <t>Analis Jabatan Pada Subbag. Kelembagaan Dan Analisis Jabatan pada setda</t>
  </si>
  <si>
    <t>Analis Pelayanan Pada Subbag Pelayanan Publik Dan Tata Laksana pada Setda</t>
  </si>
  <si>
    <t>FITRI INAYANTI, S.Sos.</t>
  </si>
  <si>
    <t>Analis Kinerja Pada Sub Bagian Kinerja Dan Reformasi Birokrasi Pada Setda</t>
  </si>
  <si>
    <t>Kasubbag Tata Usaha Pimpinan, Staf Ahli dan Kepegawaian Pada Setda</t>
  </si>
  <si>
    <t>Kepala Sub Bagian Rumah Tangga Pada Setda</t>
  </si>
  <si>
    <t>RM ANDRIANTO BUDI UTOMO, S.E., M.M.</t>
  </si>
  <si>
    <t>Kepala Sub Bagian Keuangan Pada Setda</t>
  </si>
  <si>
    <t>TITUS NARVIANTORO,SE., M.M</t>
  </si>
  <si>
    <t>Penyusun Program Anggaran dan Pelaporan pada Subbag Keuangan pada setda</t>
  </si>
  <si>
    <t>Penata laporan keuangan pada Subbag Keuangan pada Setda</t>
  </si>
  <si>
    <t>AGUNG NEHRUADI</t>
  </si>
  <si>
    <t>Bendahara  pada Subbag Keuangan pada setda</t>
  </si>
  <si>
    <t>YUANITA GALIH MELAWATI, S.I.P., M.M</t>
  </si>
  <si>
    <t>Verifikator keuangan pada Subbag Keuangan pada Setda</t>
  </si>
  <si>
    <t>Sekretaris Pada Subbag.Tata Usaha Pimpinan, Staf Ahli Dan Kepegawaian pada Setda</t>
  </si>
  <si>
    <t>MARTINI, S.A.P.</t>
  </si>
  <si>
    <t>Pengelola Kepegawaian Pada Subbag Tata Usaha Pimpinan, Staf Ahli dan Kepegawaian Pada Setda</t>
  </si>
  <si>
    <t>SUPANDI, S.Sos.</t>
  </si>
  <si>
    <t>Pengelola Surat  pada Subbag Tata Usaha Pimpinan, Staf Ahli Dan Kepegawaian pada Setda</t>
  </si>
  <si>
    <t>EKO SUPRIYANTO, S.Sos.</t>
  </si>
  <si>
    <t>Pengelola Surat Pada Sub Bag Tata Usaha Pimpinan, Staf Ahli dan Kepegawaian pada Setda</t>
  </si>
  <si>
    <t>Sekretaris pada Subbag Tata Usaha Pimpinan, Staf Ahli dan Kepegawaian pada Setda</t>
  </si>
  <si>
    <t>Pengadministrasi Persuratan Pada Subbag.Tata Usaha Pimpinan, Staf Ahli Dan Kepegawaian pada Setda</t>
  </si>
  <si>
    <t>Pengadministrasi Persuratan Pada Sub Bagian Tata Usaha Pimpinan, Staf Ahli Dan Kepegawaian Pada Setda</t>
  </si>
  <si>
    <t>TRI HARTANTO, S.Ak.</t>
  </si>
  <si>
    <t>DWI SETYO PURNOMO</t>
  </si>
  <si>
    <t>Pengadministrasi Umum Pada Subbag.Tata Usaha Pimpinan, Staf Ahli Dan Kepegawaian pada Setda</t>
  </si>
  <si>
    <t>Pengadministrasi Umum Pada Subbag Tata Usaha Pimpinan, Staf Ahli Dan Kepegawaian pada Setda</t>
  </si>
  <si>
    <t>SUGIMAN,S.Sos</t>
  </si>
  <si>
    <t>Operator Telekomunikasi pada Subbag Tata Usaha Pimpinan, Staf Ahli Dan Kepegawaian pada Setda</t>
  </si>
  <si>
    <t>SUTIYEM</t>
  </si>
  <si>
    <t>Pengadministrasi Sarana dan Prasarana pada Subbag Rumah Tangga dan Perlengkapan pada Setda</t>
  </si>
  <si>
    <t>SUNARMO, S.A.P.</t>
  </si>
  <si>
    <t xml:space="preserve">Pengelola sarana dan prasarana Kantor pada Subbag Rumah Tangga dan Perlengkapan pada Setda </t>
  </si>
  <si>
    <t>WAHYU LUSIANA, S.Kom., M.M</t>
  </si>
  <si>
    <t xml:space="preserve">Pengelola Sarana dan Prasarana Kantor pada Subbag Rumah Tangga dan Perlengkapan pada Setda </t>
  </si>
  <si>
    <t xml:space="preserve">Pranata Taman pada Subbag Rumah Tangga dan Perlengkapan pada Setda </t>
  </si>
  <si>
    <t xml:space="preserve">Pramu Bakti pada Subbag Rumah Tangga dan Perlengkapan pada Setda </t>
  </si>
  <si>
    <t>Pengemudi pada Subbag. Rumah Tangga dan Perlengkapan Pada Setda</t>
  </si>
  <si>
    <t xml:space="preserve">Pramu Kebersihan pada Subbag Rumah Tangga dan Perlengkapan pada Setda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</si>
</sst>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indexed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vertical="top"/>
    </xf>
    <xf numFmtId="0" fontId="2" fillId="2" borderId="3" xfId="0" applyFont="1" applyFill="1" applyBorder="1" applyAlignment="1"/>
    <xf numFmtId="49" fontId="2" fillId="2" borderId="3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0" fillId="0" borderId="4" xfId="0" applyBorder="1"/>
    <xf numFmtId="0" fontId="2" fillId="2" borderId="3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2" borderId="5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KEPEGAWAIAN%202020\D%20U%20K\DUK%20MARET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N_1"/>
      <sheetName val="MKN_2"/>
      <sheetName val="KEspeg"/>
      <sheetName val="gol"/>
      <sheetName val="rkp"/>
      <sheetName val="bar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C5" t="str">
            <v>L</v>
          </cell>
          <cell r="D5" t="str">
            <v>P</v>
          </cell>
        </row>
        <row r="6">
          <cell r="B6" t="str">
            <v>Pemerintahan</v>
          </cell>
        </row>
        <row r="9">
          <cell r="B9" t="str">
            <v>Adm Pembangunan</v>
          </cell>
        </row>
      </sheetData>
      <sheetData sheetId="5">
        <row r="2">
          <cell r="D2" t="str">
            <v>Umum dan Keuangan</v>
          </cell>
          <cell r="V2" t="str">
            <v>L</v>
          </cell>
        </row>
        <row r="3">
          <cell r="D3" t="str">
            <v>Umum dan Keuangan</v>
          </cell>
          <cell r="V3" t="str">
            <v>L</v>
          </cell>
        </row>
        <row r="5">
          <cell r="D5" t="str">
            <v>Umum dan Keuangan</v>
          </cell>
          <cell r="V5" t="str">
            <v>P</v>
          </cell>
        </row>
        <row r="6">
          <cell r="D6" t="str">
            <v>Umum dan Keuangan</v>
          </cell>
          <cell r="V6" t="str">
            <v>L</v>
          </cell>
        </row>
        <row r="7">
          <cell r="D7" t="str">
            <v>Umum dan Keuangan</v>
          </cell>
          <cell r="V7" t="str">
            <v>L</v>
          </cell>
        </row>
        <row r="8">
          <cell r="D8" t="str">
            <v>Umum dan Keuangan</v>
          </cell>
          <cell r="V8" t="str">
            <v>L</v>
          </cell>
        </row>
        <row r="9">
          <cell r="D9" t="str">
            <v>Pemerintahan</v>
          </cell>
          <cell r="V9" t="str">
            <v>L</v>
          </cell>
        </row>
        <row r="10">
          <cell r="D10" t="str">
            <v>Adm Pembangunan</v>
          </cell>
          <cell r="V10" t="str">
            <v>L</v>
          </cell>
        </row>
        <row r="11">
          <cell r="D11" t="str">
            <v>Kesejahteraan Rakyat</v>
          </cell>
          <cell r="V11" t="str">
            <v>L</v>
          </cell>
        </row>
        <row r="13">
          <cell r="D13" t="str">
            <v>Pemerintahan Desa</v>
          </cell>
          <cell r="V13" t="str">
            <v>L</v>
          </cell>
        </row>
        <row r="14">
          <cell r="D14" t="str">
            <v>Humas dan Telekomunikasi</v>
          </cell>
          <cell r="V14" t="str">
            <v>P</v>
          </cell>
        </row>
        <row r="15">
          <cell r="D15" t="str">
            <v>Perekonomian</v>
          </cell>
          <cell r="V15" t="str">
            <v>L</v>
          </cell>
        </row>
        <row r="16">
          <cell r="D16" t="str">
            <v>Pengadaan Barang dan Jasa</v>
          </cell>
          <cell r="V16" t="str">
            <v>L</v>
          </cell>
        </row>
        <row r="17">
          <cell r="D17" t="str">
            <v>Hukum</v>
          </cell>
          <cell r="V17" t="str">
            <v>L</v>
          </cell>
        </row>
        <row r="18">
          <cell r="D18" t="str">
            <v>Organisasi</v>
          </cell>
          <cell r="V18" t="str">
            <v>P</v>
          </cell>
        </row>
        <row r="19">
          <cell r="D19" t="str">
            <v>Umum dan Keuangan</v>
          </cell>
          <cell r="V19" t="str">
            <v>L</v>
          </cell>
        </row>
        <row r="20">
          <cell r="D20" t="str">
            <v>Adm Pembangunan</v>
          </cell>
          <cell r="V20" t="str">
            <v>L</v>
          </cell>
        </row>
        <row r="21">
          <cell r="D21" t="str">
            <v>Adm Pembangunan</v>
          </cell>
          <cell r="V21" t="str">
            <v>P</v>
          </cell>
        </row>
        <row r="22">
          <cell r="D22" t="str">
            <v>Organisasi</v>
          </cell>
          <cell r="V22" t="str">
            <v>P</v>
          </cell>
        </row>
        <row r="23">
          <cell r="D23" t="str">
            <v>Pemerintahan</v>
          </cell>
          <cell r="V23" t="str">
            <v>L</v>
          </cell>
        </row>
        <row r="24">
          <cell r="D24" t="str">
            <v>Hukum</v>
          </cell>
          <cell r="V24" t="str">
            <v>P</v>
          </cell>
        </row>
        <row r="25">
          <cell r="D25" t="str">
            <v>Humas dan Telekomunikasi</v>
          </cell>
          <cell r="V25" t="str">
            <v>P</v>
          </cell>
        </row>
        <row r="26">
          <cell r="D26" t="str">
            <v>Pemerintahan</v>
          </cell>
          <cell r="V26" t="str">
            <v>P</v>
          </cell>
        </row>
        <row r="27">
          <cell r="D27" t="str">
            <v>Umum dan Keuangan</v>
          </cell>
          <cell r="V27" t="str">
            <v>P</v>
          </cell>
        </row>
        <row r="28">
          <cell r="D28" t="str">
            <v>Hukum</v>
          </cell>
          <cell r="V28" t="str">
            <v>L</v>
          </cell>
        </row>
        <row r="29">
          <cell r="D29" t="str">
            <v>Perekonomian</v>
          </cell>
          <cell r="V29" t="str">
            <v>P</v>
          </cell>
        </row>
        <row r="30">
          <cell r="D30" t="str">
            <v>Hukum</v>
          </cell>
          <cell r="V30" t="str">
            <v>P</v>
          </cell>
        </row>
        <row r="31">
          <cell r="D31" t="str">
            <v>Pengadaan Barang dan Jasa</v>
          </cell>
          <cell r="V31" t="str">
            <v>L</v>
          </cell>
        </row>
        <row r="32">
          <cell r="D32" t="str">
            <v>Pengadaan Barang dan Jasa</v>
          </cell>
          <cell r="V32" t="str">
            <v>P</v>
          </cell>
        </row>
        <row r="33">
          <cell r="D33" t="str">
            <v>Umum dan Keuangan</v>
          </cell>
          <cell r="V33" t="str">
            <v>L</v>
          </cell>
        </row>
        <row r="34">
          <cell r="D34" t="str">
            <v>Adm Pembangunan</v>
          </cell>
          <cell r="V34" t="str">
            <v>L</v>
          </cell>
        </row>
        <row r="35">
          <cell r="D35" t="str">
            <v>Kesejahteraan Rakyat</v>
          </cell>
          <cell r="V35" t="str">
            <v>L</v>
          </cell>
        </row>
        <row r="36">
          <cell r="D36" t="str">
            <v>Perekonomian</v>
          </cell>
          <cell r="V36" t="str">
            <v>L</v>
          </cell>
        </row>
        <row r="37">
          <cell r="D37" t="str">
            <v>Kesejahteraan Rakyat</v>
          </cell>
          <cell r="V37" t="str">
            <v>P</v>
          </cell>
        </row>
        <row r="38">
          <cell r="D38" t="str">
            <v>Pemerintahan Desa</v>
          </cell>
          <cell r="V38" t="str">
            <v>L</v>
          </cell>
        </row>
        <row r="39">
          <cell r="D39" t="str">
            <v>Pemerintahan Desa</v>
          </cell>
          <cell r="V39" t="str">
            <v>P</v>
          </cell>
        </row>
        <row r="40">
          <cell r="D40" t="str">
            <v>Perekonomian</v>
          </cell>
          <cell r="V40" t="str">
            <v>P</v>
          </cell>
        </row>
        <row r="41">
          <cell r="D41" t="str">
            <v>Organisasi</v>
          </cell>
          <cell r="V41" t="str">
            <v>L</v>
          </cell>
        </row>
        <row r="42">
          <cell r="D42" t="str">
            <v>Humas dan Telekomunikasi</v>
          </cell>
          <cell r="V42" t="str">
            <v>L</v>
          </cell>
        </row>
        <row r="43">
          <cell r="D43" t="str">
            <v>Pemerintahan Desa</v>
          </cell>
          <cell r="V43" t="str">
            <v>L</v>
          </cell>
        </row>
        <row r="44">
          <cell r="D44" t="str">
            <v>Humas dan Telekomunikasi</v>
          </cell>
          <cell r="V44" t="str">
            <v>L</v>
          </cell>
        </row>
        <row r="45">
          <cell r="D45" t="str">
            <v>Kesejahteraan Rakyat</v>
          </cell>
          <cell r="V45" t="str">
            <v>L</v>
          </cell>
        </row>
        <row r="46">
          <cell r="D46" t="str">
            <v>Pengadaan Barang dan Jasa</v>
          </cell>
          <cell r="V46" t="str">
            <v>P</v>
          </cell>
        </row>
        <row r="47">
          <cell r="D47" t="str">
            <v>Pemerintahan</v>
          </cell>
          <cell r="V47" t="str">
            <v>L</v>
          </cell>
        </row>
        <row r="48">
          <cell r="D48" t="str">
            <v>Adm Pembangunan</v>
          </cell>
          <cell r="V48" t="str">
            <v>P</v>
          </cell>
        </row>
        <row r="49">
          <cell r="D49" t="str">
            <v>Perekonomian</v>
          </cell>
          <cell r="V49" t="str">
            <v>L</v>
          </cell>
        </row>
        <row r="50">
          <cell r="D50" t="str">
            <v>Adm Pembangunan</v>
          </cell>
          <cell r="V50" t="str">
            <v>P</v>
          </cell>
        </row>
        <row r="51">
          <cell r="D51" t="str">
            <v>Organisasi</v>
          </cell>
          <cell r="V51" t="str">
            <v>L</v>
          </cell>
        </row>
        <row r="52">
          <cell r="D52" t="str">
            <v>Umum dan Keuangan</v>
          </cell>
          <cell r="V52" t="str">
            <v>P</v>
          </cell>
        </row>
        <row r="53">
          <cell r="D53" t="str">
            <v>Hukum</v>
          </cell>
          <cell r="V53" t="str">
            <v>P</v>
          </cell>
        </row>
        <row r="54">
          <cell r="D54" t="str">
            <v>Perekonomian</v>
          </cell>
          <cell r="V54" t="str">
            <v>L</v>
          </cell>
        </row>
        <row r="55">
          <cell r="D55" t="str">
            <v>Umum dan Keuangan</v>
          </cell>
          <cell r="V55" t="str">
            <v>L</v>
          </cell>
        </row>
        <row r="56">
          <cell r="D56" t="str">
            <v>Perekonomian</v>
          </cell>
          <cell r="V56" t="str">
            <v>P</v>
          </cell>
        </row>
        <row r="57">
          <cell r="D57" t="str">
            <v>Perekonomian</v>
          </cell>
          <cell r="V57" t="str">
            <v>L</v>
          </cell>
        </row>
        <row r="58">
          <cell r="D58" t="str">
            <v>Umum dan Keuangan</v>
          </cell>
          <cell r="V58" t="str">
            <v>L</v>
          </cell>
        </row>
        <row r="59">
          <cell r="D59" t="str">
            <v>Pemerintahan Desa</v>
          </cell>
          <cell r="V59" t="str">
            <v>P</v>
          </cell>
        </row>
        <row r="60">
          <cell r="D60" t="str">
            <v>Adm Pembangunan</v>
          </cell>
          <cell r="V60" t="str">
            <v>L</v>
          </cell>
        </row>
        <row r="61">
          <cell r="D61" t="str">
            <v>Hukum</v>
          </cell>
          <cell r="V61" t="str">
            <v>L</v>
          </cell>
        </row>
        <row r="62">
          <cell r="D62" t="str">
            <v>Umum dan Keuangan</v>
          </cell>
          <cell r="V62" t="str">
            <v>P</v>
          </cell>
        </row>
        <row r="63">
          <cell r="D63" t="str">
            <v>Pemerintahan</v>
          </cell>
          <cell r="V63" t="str">
            <v>L</v>
          </cell>
        </row>
        <row r="64">
          <cell r="D64" t="str">
            <v>Umum dan Keuangan</v>
          </cell>
          <cell r="V64" t="str">
            <v>P</v>
          </cell>
        </row>
        <row r="65">
          <cell r="D65" t="str">
            <v>Perekonomian</v>
          </cell>
          <cell r="V65" t="str">
            <v>L</v>
          </cell>
        </row>
        <row r="66">
          <cell r="D66" t="str">
            <v>Organisasi</v>
          </cell>
          <cell r="V66" t="str">
            <v>L</v>
          </cell>
        </row>
        <row r="67">
          <cell r="D67" t="str">
            <v>Humas dan Telekomunikasi</v>
          </cell>
          <cell r="V67" t="str">
            <v>P</v>
          </cell>
        </row>
        <row r="68">
          <cell r="D68" t="str">
            <v>Umum dan Keuangan</v>
          </cell>
          <cell r="V68" t="str">
            <v>L</v>
          </cell>
        </row>
        <row r="69">
          <cell r="D69" t="str">
            <v>Umum dan Keuangan</v>
          </cell>
          <cell r="V69" t="str">
            <v>P</v>
          </cell>
        </row>
        <row r="70">
          <cell r="D70" t="str">
            <v>Umum dan Keuangan</v>
          </cell>
          <cell r="V70" t="str">
            <v>P</v>
          </cell>
        </row>
        <row r="71">
          <cell r="D71" t="str">
            <v>Organisasi</v>
          </cell>
          <cell r="V71" t="str">
            <v>P</v>
          </cell>
        </row>
        <row r="72">
          <cell r="D72" t="str">
            <v>Umum dan Keuangan</v>
          </cell>
          <cell r="V72" t="str">
            <v>P</v>
          </cell>
        </row>
        <row r="73">
          <cell r="D73" t="str">
            <v>Hukum</v>
          </cell>
          <cell r="V73" t="str">
            <v>L</v>
          </cell>
        </row>
        <row r="74">
          <cell r="D74" t="str">
            <v>Umum dan Keuangan</v>
          </cell>
          <cell r="V74" t="str">
            <v>P</v>
          </cell>
        </row>
        <row r="75">
          <cell r="D75" t="str">
            <v>Kesejahteraan Rakyat</v>
          </cell>
          <cell r="V75" t="str">
            <v>L</v>
          </cell>
        </row>
        <row r="76">
          <cell r="D76" t="str">
            <v>Hukum</v>
          </cell>
          <cell r="V76" t="str">
            <v>L</v>
          </cell>
        </row>
        <row r="77">
          <cell r="D77" t="str">
            <v>Umum dan Keuangan</v>
          </cell>
          <cell r="V77" t="str">
            <v>L</v>
          </cell>
        </row>
        <row r="78">
          <cell r="D78" t="str">
            <v>Umum dan Keuangan</v>
          </cell>
          <cell r="V78" t="str">
            <v>L</v>
          </cell>
        </row>
        <row r="79">
          <cell r="D79" t="str">
            <v>Humas dan Telekomunikasi</v>
          </cell>
          <cell r="V79" t="str">
            <v>L</v>
          </cell>
        </row>
        <row r="80">
          <cell r="D80" t="str">
            <v>Umum dan Keuangan</v>
          </cell>
          <cell r="V80" t="str">
            <v>P</v>
          </cell>
        </row>
        <row r="81">
          <cell r="D81" t="str">
            <v>Perekonomian</v>
          </cell>
          <cell r="V81" t="str">
            <v>L</v>
          </cell>
        </row>
        <row r="82">
          <cell r="D82" t="str">
            <v>Adm Pembangunan</v>
          </cell>
          <cell r="V82" t="str">
            <v>L</v>
          </cell>
        </row>
        <row r="83">
          <cell r="D83" t="str">
            <v>Pemerintahan Desa</v>
          </cell>
          <cell r="V83" t="str">
            <v>L</v>
          </cell>
        </row>
        <row r="84">
          <cell r="D84" t="str">
            <v>Hukum</v>
          </cell>
          <cell r="V84" t="str">
            <v>L</v>
          </cell>
        </row>
        <row r="85">
          <cell r="D85" t="str">
            <v>Organisasi</v>
          </cell>
          <cell r="V85" t="str">
            <v>P</v>
          </cell>
        </row>
        <row r="86">
          <cell r="D86" t="str">
            <v>Hukum</v>
          </cell>
          <cell r="V86" t="str">
            <v>L</v>
          </cell>
        </row>
        <row r="87">
          <cell r="D87" t="str">
            <v>Umum dan Keuangan</v>
          </cell>
          <cell r="V87" t="str">
            <v>P</v>
          </cell>
        </row>
        <row r="88">
          <cell r="D88" t="str">
            <v>Pemerintahan</v>
          </cell>
          <cell r="V88" t="str">
            <v>L</v>
          </cell>
        </row>
        <row r="89">
          <cell r="D89" t="str">
            <v>Organisasi</v>
          </cell>
          <cell r="V89" t="str">
            <v>L</v>
          </cell>
        </row>
        <row r="90">
          <cell r="D90" t="str">
            <v>Umum dan Keuangan</v>
          </cell>
          <cell r="V90" t="str">
            <v>P</v>
          </cell>
        </row>
        <row r="91">
          <cell r="D91" t="str">
            <v>Pemerintahan</v>
          </cell>
          <cell r="V91" t="str">
            <v>L</v>
          </cell>
        </row>
        <row r="92">
          <cell r="D92" t="str">
            <v>Pemerintahan</v>
          </cell>
          <cell r="V92" t="str">
            <v>P</v>
          </cell>
        </row>
        <row r="93">
          <cell r="D93" t="str">
            <v>Umum dan Keuangan</v>
          </cell>
          <cell r="V93" t="str">
            <v>P</v>
          </cell>
        </row>
        <row r="94">
          <cell r="D94" t="str">
            <v>Umum dan Keuangan</v>
          </cell>
          <cell r="V94" t="str">
            <v>P</v>
          </cell>
        </row>
        <row r="95">
          <cell r="D95" t="str">
            <v>Umum dan Keuangan</v>
          </cell>
          <cell r="V95" t="str">
            <v>L</v>
          </cell>
        </row>
        <row r="96">
          <cell r="D96" t="str">
            <v>Umum dan Keuangan</v>
          </cell>
          <cell r="V96" t="str">
            <v>L</v>
          </cell>
        </row>
        <row r="97">
          <cell r="D97" t="str">
            <v>Humas dan Telekomunikasi</v>
          </cell>
          <cell r="V97" t="str">
            <v>L</v>
          </cell>
        </row>
        <row r="98">
          <cell r="D98" t="str">
            <v>Umum dan Keuangan</v>
          </cell>
          <cell r="V98" t="str">
            <v>L</v>
          </cell>
        </row>
        <row r="99">
          <cell r="D99" t="str">
            <v>Humas dan Telekomunikasi</v>
          </cell>
          <cell r="V99" t="str">
            <v>P</v>
          </cell>
        </row>
        <row r="100">
          <cell r="D100" t="str">
            <v>Umum dan Keuangan</v>
          </cell>
          <cell r="V100" t="str">
            <v>L</v>
          </cell>
        </row>
        <row r="101">
          <cell r="D101" t="str">
            <v>Umum dan Keuangan</v>
          </cell>
          <cell r="V101" t="str">
            <v>L</v>
          </cell>
        </row>
        <row r="102">
          <cell r="D102" t="str">
            <v>Humas dan Telekomunikasi</v>
          </cell>
          <cell r="V102" t="str">
            <v>L</v>
          </cell>
        </row>
        <row r="103">
          <cell r="D103" t="str">
            <v>Kesejahteraan Rakyat</v>
          </cell>
          <cell r="V103" t="str">
            <v>L</v>
          </cell>
        </row>
        <row r="104">
          <cell r="D104" t="str">
            <v>Humas dan Telekomunikasi</v>
          </cell>
          <cell r="V104" t="str">
            <v>L</v>
          </cell>
        </row>
        <row r="105">
          <cell r="D105" t="str">
            <v>Umum dan Keuangan</v>
          </cell>
          <cell r="V105" t="str">
            <v>P</v>
          </cell>
        </row>
        <row r="106">
          <cell r="D106" t="str">
            <v>Pengadaan Barang dan Jasa</v>
          </cell>
          <cell r="V106" t="str">
            <v>P</v>
          </cell>
        </row>
        <row r="107">
          <cell r="D107" t="str">
            <v>Pemerintahan</v>
          </cell>
          <cell r="V107" t="str">
            <v>P</v>
          </cell>
        </row>
        <row r="108">
          <cell r="D108" t="str">
            <v>Pemerintahan Desa</v>
          </cell>
          <cell r="V108" t="str">
            <v>P</v>
          </cell>
        </row>
        <row r="109">
          <cell r="D109" t="str">
            <v>Hukum</v>
          </cell>
          <cell r="V109" t="str">
            <v>L</v>
          </cell>
        </row>
        <row r="110">
          <cell r="D110" t="str">
            <v>Hukum</v>
          </cell>
          <cell r="V110" t="str">
            <v>L</v>
          </cell>
        </row>
        <row r="111">
          <cell r="D111" t="str">
            <v>Umum dan Keuangan</v>
          </cell>
          <cell r="V111" t="str">
            <v>P</v>
          </cell>
        </row>
        <row r="112">
          <cell r="D112" t="str">
            <v>Organisasi</v>
          </cell>
          <cell r="V112" t="str">
            <v>P</v>
          </cell>
        </row>
        <row r="113">
          <cell r="D113" t="str">
            <v>Umum dan Keuangan</v>
          </cell>
          <cell r="V113" t="str">
            <v>P</v>
          </cell>
        </row>
        <row r="114">
          <cell r="D114" t="str">
            <v>Humas dan Telekomunikasi</v>
          </cell>
          <cell r="V114" t="str">
            <v>L</v>
          </cell>
        </row>
        <row r="115">
          <cell r="D115" t="str">
            <v>Hukum</v>
          </cell>
          <cell r="V115" t="str">
            <v>P</v>
          </cell>
        </row>
        <row r="116">
          <cell r="D116" t="str">
            <v>Hukum</v>
          </cell>
          <cell r="V116" t="str">
            <v>P</v>
          </cell>
        </row>
        <row r="117">
          <cell r="D117" t="str">
            <v>Organisasi</v>
          </cell>
          <cell r="V117" t="str">
            <v>L</v>
          </cell>
        </row>
        <row r="118">
          <cell r="D118" t="str">
            <v>Umum dan Keuangan</v>
          </cell>
          <cell r="V118" t="str">
            <v>L</v>
          </cell>
        </row>
        <row r="119">
          <cell r="D119" t="str">
            <v>Pengadaan Barang dan Jasa</v>
          </cell>
          <cell r="V119" t="str">
            <v>P</v>
          </cell>
        </row>
        <row r="120">
          <cell r="D120" t="str">
            <v>Hukum</v>
          </cell>
          <cell r="V120" t="str">
            <v>L</v>
          </cell>
        </row>
        <row r="121">
          <cell r="D121" t="str">
            <v>Pemerintahan Desa</v>
          </cell>
          <cell r="V121" t="str">
            <v>L</v>
          </cell>
        </row>
        <row r="122">
          <cell r="D122" t="str">
            <v>Umum dan Keuangan</v>
          </cell>
          <cell r="V122" t="str">
            <v>P</v>
          </cell>
        </row>
        <row r="123">
          <cell r="D123" t="str">
            <v>Hukum</v>
          </cell>
          <cell r="V123" t="str">
            <v>L</v>
          </cell>
        </row>
        <row r="124">
          <cell r="D124" t="str">
            <v>Umum dan Keuangan</v>
          </cell>
          <cell r="V124" t="str">
            <v>P</v>
          </cell>
        </row>
        <row r="125">
          <cell r="D125" t="str">
            <v>Umum dan Keuangan</v>
          </cell>
          <cell r="V125" t="str">
            <v>P</v>
          </cell>
        </row>
        <row r="126">
          <cell r="D126" t="str">
            <v>Umum dan Keuangan</v>
          </cell>
          <cell r="V126" t="str">
            <v>P</v>
          </cell>
        </row>
        <row r="127">
          <cell r="D127" t="str">
            <v>Pemerintahan</v>
          </cell>
          <cell r="V127" t="str">
            <v>L</v>
          </cell>
        </row>
        <row r="128">
          <cell r="D128" t="str">
            <v>Pemerintahan Desa</v>
          </cell>
          <cell r="V128" t="str">
            <v>L</v>
          </cell>
        </row>
        <row r="129">
          <cell r="D129" t="str">
            <v>Perekonomian</v>
          </cell>
          <cell r="V129" t="str">
            <v>L</v>
          </cell>
        </row>
        <row r="130">
          <cell r="D130" t="str">
            <v>Humas dan Telekomunikasi</v>
          </cell>
          <cell r="V130" t="str">
            <v>L</v>
          </cell>
        </row>
        <row r="131">
          <cell r="D131" t="str">
            <v>Pemerintahan Desa</v>
          </cell>
          <cell r="V131" t="str">
            <v>L</v>
          </cell>
        </row>
        <row r="132">
          <cell r="D132" t="str">
            <v>Umum dan Keuangan</v>
          </cell>
          <cell r="V132" t="str">
            <v>L</v>
          </cell>
        </row>
        <row r="133">
          <cell r="D133" t="str">
            <v>Perekonomian</v>
          </cell>
          <cell r="V133" t="str">
            <v>L</v>
          </cell>
        </row>
        <row r="134">
          <cell r="D134" t="str">
            <v>Umum dan Keuangan</v>
          </cell>
          <cell r="V134" t="str">
            <v>P</v>
          </cell>
        </row>
        <row r="135">
          <cell r="D135" t="str">
            <v>Humas dan Telekomunikasi</v>
          </cell>
          <cell r="V135" t="str">
            <v>L</v>
          </cell>
        </row>
        <row r="136">
          <cell r="D136" t="str">
            <v>Humas dan Telekomunikasi</v>
          </cell>
          <cell r="V136" t="str">
            <v>L</v>
          </cell>
        </row>
        <row r="137">
          <cell r="D137" t="str">
            <v>Umum dan Keuangan</v>
          </cell>
          <cell r="V137" t="str">
            <v>P</v>
          </cell>
        </row>
        <row r="138">
          <cell r="D138" t="str">
            <v>Pengadaan Barang dan Jasa</v>
          </cell>
          <cell r="V138" t="str">
            <v>L</v>
          </cell>
        </row>
        <row r="139">
          <cell r="D139" t="str">
            <v>Umum dan Keuangan</v>
          </cell>
          <cell r="V139" t="str">
            <v>P</v>
          </cell>
        </row>
        <row r="140">
          <cell r="D140" t="str">
            <v>Humas dan Telekomunikasi</v>
          </cell>
          <cell r="V140" t="str">
            <v>L</v>
          </cell>
        </row>
        <row r="141">
          <cell r="D141" t="str">
            <v>Organisasi</v>
          </cell>
          <cell r="V141" t="str">
            <v>L</v>
          </cell>
        </row>
        <row r="142">
          <cell r="D142" t="str">
            <v>Umum dan Keuangan</v>
          </cell>
          <cell r="V142" t="str">
            <v>P</v>
          </cell>
        </row>
        <row r="143">
          <cell r="D143" t="str">
            <v>Umum dan Keuangan</v>
          </cell>
          <cell r="V143" t="str">
            <v>P</v>
          </cell>
        </row>
        <row r="144">
          <cell r="D144" t="str">
            <v>Umum dan Keuangan</v>
          </cell>
          <cell r="V144" t="str">
            <v>L</v>
          </cell>
        </row>
        <row r="145">
          <cell r="D145" t="str">
            <v>Kesejahteraan Rakyat</v>
          </cell>
          <cell r="V145" t="str">
            <v>L</v>
          </cell>
        </row>
        <row r="146">
          <cell r="D146" t="str">
            <v>Umum dan Keuangan</v>
          </cell>
          <cell r="V146" t="str">
            <v>P</v>
          </cell>
        </row>
        <row r="147">
          <cell r="D147" t="str">
            <v>Umum dan Keuangan</v>
          </cell>
          <cell r="V147" t="str">
            <v>P</v>
          </cell>
        </row>
        <row r="148">
          <cell r="D148" t="str">
            <v>Umum dan Keuangan</v>
          </cell>
          <cell r="V148" t="str">
            <v>L</v>
          </cell>
        </row>
        <row r="149">
          <cell r="D149" t="str">
            <v>Humas dan Telekomunikasi</v>
          </cell>
          <cell r="V149" t="str">
            <v>L</v>
          </cell>
        </row>
        <row r="150">
          <cell r="D150" t="str">
            <v>Kesejahteraan Rakyat</v>
          </cell>
          <cell r="V150" t="str">
            <v>L</v>
          </cell>
        </row>
        <row r="151">
          <cell r="D151" t="str">
            <v>Umum dan Keuangan</v>
          </cell>
          <cell r="V151" t="str">
            <v>L</v>
          </cell>
        </row>
        <row r="152">
          <cell r="D152" t="str">
            <v>Humas dan Telekomunikasi</v>
          </cell>
          <cell r="V152" t="str">
            <v>L</v>
          </cell>
        </row>
        <row r="153">
          <cell r="D153" t="str">
            <v>Umum dan Keuangan</v>
          </cell>
          <cell r="V153" t="str">
            <v>L</v>
          </cell>
        </row>
        <row r="154">
          <cell r="D154" t="str">
            <v>Umum dan Keuangan</v>
          </cell>
          <cell r="V154" t="str">
            <v>L</v>
          </cell>
        </row>
        <row r="155">
          <cell r="D155" t="str">
            <v>Umum dan Keuangan</v>
          </cell>
          <cell r="V155" t="str">
            <v>L</v>
          </cell>
        </row>
        <row r="156">
          <cell r="D156" t="str">
            <v>Umum dan Keuangan</v>
          </cell>
          <cell r="V156" t="str">
            <v>L</v>
          </cell>
        </row>
        <row r="157">
          <cell r="D157" t="str">
            <v>Umum dan Keuangan</v>
          </cell>
          <cell r="V157" t="str">
            <v>L</v>
          </cell>
        </row>
        <row r="158">
          <cell r="D158" t="str">
            <v>Umum dan Keuangan</v>
          </cell>
          <cell r="V158" t="str">
            <v>L</v>
          </cell>
        </row>
        <row r="159">
          <cell r="D159" t="str">
            <v>Umum dan Keuangan</v>
          </cell>
          <cell r="V159" t="str">
            <v>L</v>
          </cell>
        </row>
        <row r="160">
          <cell r="D160" t="str">
            <v>Kesejahteraan Rakyat</v>
          </cell>
          <cell r="V160" t="str">
            <v>L</v>
          </cell>
        </row>
        <row r="161">
          <cell r="D161" t="str">
            <v>Umum dan Keuangan</v>
          </cell>
          <cell r="V161" t="str">
            <v>L</v>
          </cell>
        </row>
        <row r="162">
          <cell r="D162" t="str">
            <v>Umum dan Keuangan</v>
          </cell>
          <cell r="V162" t="str">
            <v>L</v>
          </cell>
        </row>
        <row r="163">
          <cell r="D163" t="str">
            <v>Umum dan Keuangan</v>
          </cell>
          <cell r="V163" t="str">
            <v>P</v>
          </cell>
        </row>
        <row r="164">
          <cell r="D164" t="str">
            <v>Umum dan Keuangan</v>
          </cell>
          <cell r="V164" t="str">
            <v>P</v>
          </cell>
        </row>
        <row r="165">
          <cell r="D165" t="str">
            <v>Umum dan Keuangan</v>
          </cell>
          <cell r="V165" t="str">
            <v>L</v>
          </cell>
        </row>
        <row r="166">
          <cell r="D166" t="str">
            <v>Adm Pembangunan</v>
          </cell>
          <cell r="V166" t="str">
            <v>L</v>
          </cell>
        </row>
        <row r="167">
          <cell r="D167" t="str">
            <v>Humas dan Telekomunikasi</v>
          </cell>
          <cell r="V167" t="str">
            <v>P</v>
          </cell>
        </row>
        <row r="168">
          <cell r="D168" t="str">
            <v>Umum dan Keuangan</v>
          </cell>
          <cell r="V168" t="str">
            <v>L</v>
          </cell>
        </row>
        <row r="169">
          <cell r="D169" t="str">
            <v>Umum dan Keuangan</v>
          </cell>
          <cell r="V169" t="str">
            <v>L</v>
          </cell>
        </row>
        <row r="170">
          <cell r="D170" t="str">
            <v>Umum dan Keuangan</v>
          </cell>
          <cell r="V170" t="str">
            <v>L</v>
          </cell>
        </row>
        <row r="171">
          <cell r="D171" t="str">
            <v>Pemerintahan</v>
          </cell>
          <cell r="V171" t="str">
            <v>L</v>
          </cell>
        </row>
        <row r="172">
          <cell r="D172" t="str">
            <v>Organisasi</v>
          </cell>
          <cell r="V172" t="str">
            <v>L</v>
          </cell>
        </row>
        <row r="173">
          <cell r="D173" t="str">
            <v>Humas dan Telekomunikasi</v>
          </cell>
          <cell r="V173" t="str">
            <v>P</v>
          </cell>
        </row>
        <row r="174">
          <cell r="D174" t="str">
            <v>Kesejahteraan Rakyat</v>
          </cell>
          <cell r="V174" t="str">
            <v>P</v>
          </cell>
        </row>
        <row r="175">
          <cell r="D175" t="str">
            <v>Umum dan Keuangan</v>
          </cell>
          <cell r="V175" t="str">
            <v>L</v>
          </cell>
        </row>
        <row r="176">
          <cell r="D176" t="str">
            <v>Umum dan Keuangan</v>
          </cell>
          <cell r="V176" t="str">
            <v>P</v>
          </cell>
        </row>
        <row r="177">
          <cell r="D177" t="str">
            <v>Umum dan Keuangan</v>
          </cell>
          <cell r="V177" t="str">
            <v>L</v>
          </cell>
        </row>
        <row r="178">
          <cell r="D178" t="str">
            <v>Humas dan Telekomunikasi</v>
          </cell>
          <cell r="V178" t="str">
            <v>P</v>
          </cell>
        </row>
        <row r="179">
          <cell r="D179" t="str">
            <v>Umum dan Keuangan</v>
          </cell>
          <cell r="V179" t="str">
            <v>L</v>
          </cell>
        </row>
        <row r="180">
          <cell r="D180" t="str">
            <v>Umum dan Keuangan</v>
          </cell>
          <cell r="V180" t="str">
            <v>L</v>
          </cell>
        </row>
        <row r="181">
          <cell r="D181" t="str">
            <v>Umum dan Keuangan</v>
          </cell>
          <cell r="V181" t="str">
            <v>L</v>
          </cell>
        </row>
        <row r="182">
          <cell r="D182" t="str">
            <v>Umum dan Keuangan</v>
          </cell>
          <cell r="V182" t="str">
            <v>L</v>
          </cell>
        </row>
        <row r="183">
          <cell r="D183" t="str">
            <v>Umum dan Keuangan</v>
          </cell>
          <cell r="V183" t="str">
            <v>P</v>
          </cell>
        </row>
        <row r="184">
          <cell r="D184" t="str">
            <v>Umum dan Keuangan</v>
          </cell>
          <cell r="V184" t="str">
            <v>L</v>
          </cell>
        </row>
        <row r="185">
          <cell r="D185" t="str">
            <v>Humas dan Telekomunikasi</v>
          </cell>
          <cell r="V185" t="str">
            <v>L</v>
          </cell>
        </row>
        <row r="186">
          <cell r="D186" t="str">
            <v>Umum dan Keuangan</v>
          </cell>
          <cell r="V186" t="str">
            <v>L</v>
          </cell>
        </row>
        <row r="187">
          <cell r="D187" t="str">
            <v>Umum dan Keuangan</v>
          </cell>
          <cell r="V187" t="str">
            <v>L</v>
          </cell>
        </row>
        <row r="188">
          <cell r="D188" t="str">
            <v>Umum dan Keuangan</v>
          </cell>
          <cell r="V188" t="str">
            <v>L</v>
          </cell>
        </row>
        <row r="189">
          <cell r="D189" t="str">
            <v>Umum dan Keuangan</v>
          </cell>
          <cell r="V189" t="str">
            <v>L</v>
          </cell>
        </row>
        <row r="190">
          <cell r="D190" t="str">
            <v>Kesejahteraan Rakyat</v>
          </cell>
          <cell r="V190" t="str">
            <v>L</v>
          </cell>
        </row>
        <row r="191">
          <cell r="D191" t="str">
            <v>Pemerintahan</v>
          </cell>
          <cell r="V191" t="str">
            <v>L</v>
          </cell>
        </row>
        <row r="192">
          <cell r="D192" t="str">
            <v>Umum dan Keuangan</v>
          </cell>
          <cell r="V192" t="str">
            <v>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workbookViewId="0">
      <selection activeCell="B7" sqref="B7"/>
    </sheetView>
  </sheetViews>
  <sheetFormatPr defaultRowHeight="15" x14ac:dyDescent="0.25"/>
  <cols>
    <col min="2" max="2" width="34.85546875" customWidth="1"/>
  </cols>
  <sheetData>
    <row r="1" spans="1:5" x14ac:dyDescent="0.25">
      <c r="A1" s="38" t="s">
        <v>16</v>
      </c>
      <c r="B1" s="38"/>
      <c r="C1" s="38"/>
      <c r="D1" s="38"/>
      <c r="E1" s="38"/>
    </row>
    <row r="3" spans="1:5" ht="24" customHeight="1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</row>
    <row r="4" spans="1:5" ht="24" customHeight="1" x14ac:dyDescent="0.25">
      <c r="A4" s="1">
        <v>1</v>
      </c>
      <c r="B4" s="4" t="s">
        <v>5</v>
      </c>
      <c r="C4" s="5">
        <v>9</v>
      </c>
      <c r="D4" s="5">
        <v>3</v>
      </c>
      <c r="E4" s="3">
        <f t="shared" ref="E4:E14" si="0">SUM(C4:D4)</f>
        <v>12</v>
      </c>
    </row>
    <row r="5" spans="1:5" ht="24" customHeight="1" x14ac:dyDescent="0.25">
      <c r="A5" s="1">
        <v>2</v>
      </c>
      <c r="B5" s="6" t="s">
        <v>6</v>
      </c>
      <c r="C5" s="5">
        <v>7</v>
      </c>
      <c r="D5" s="5">
        <v>3</v>
      </c>
      <c r="E5" s="3">
        <f t="shared" si="0"/>
        <v>10</v>
      </c>
    </row>
    <row r="6" spans="1:5" ht="24" customHeight="1" x14ac:dyDescent="0.25">
      <c r="A6" s="1">
        <v>3</v>
      </c>
      <c r="B6" s="4" t="s">
        <v>7</v>
      </c>
      <c r="C6" s="5">
        <v>11</v>
      </c>
      <c r="D6" s="5">
        <v>5</v>
      </c>
      <c r="E6" s="3">
        <f t="shared" si="0"/>
        <v>16</v>
      </c>
    </row>
    <row r="7" spans="1:5" ht="24" customHeight="1" x14ac:dyDescent="0.25">
      <c r="A7" s="1">
        <v>4</v>
      </c>
      <c r="B7" s="6" t="s">
        <v>8</v>
      </c>
      <c r="C7" s="5">
        <v>6</v>
      </c>
      <c r="D7" s="5">
        <v>3</v>
      </c>
      <c r="E7" s="3">
        <f t="shared" si="0"/>
        <v>9</v>
      </c>
    </row>
    <row r="8" spans="1:5" ht="24" customHeight="1" x14ac:dyDescent="0.25">
      <c r="A8" s="1">
        <v>5</v>
      </c>
      <c r="B8" s="4" t="s">
        <v>9</v>
      </c>
      <c r="C8" s="5">
        <v>8</v>
      </c>
      <c r="D8" s="5">
        <f>SUMPRODUCT(([1]baru!$V$2:$V$196=[1]rkp!$D$5)*([1]baru!$D$2:$D$196=[1]rkp!$B6))</f>
        <v>3</v>
      </c>
      <c r="E8" s="3">
        <f t="shared" si="0"/>
        <v>11</v>
      </c>
    </row>
    <row r="9" spans="1:5" ht="24" customHeight="1" x14ac:dyDescent="0.25">
      <c r="A9" s="1">
        <v>6</v>
      </c>
      <c r="B9" s="4" t="s">
        <v>10</v>
      </c>
      <c r="C9" s="5">
        <v>9</v>
      </c>
      <c r="D9" s="5">
        <v>2</v>
      </c>
      <c r="E9" s="3">
        <f t="shared" si="0"/>
        <v>11</v>
      </c>
    </row>
    <row r="10" spans="1:5" ht="24" customHeight="1" x14ac:dyDescent="0.25">
      <c r="A10" s="1">
        <v>7</v>
      </c>
      <c r="B10" s="4" t="s">
        <v>11</v>
      </c>
      <c r="C10" s="5">
        <v>15</v>
      </c>
      <c r="D10" s="5">
        <v>7</v>
      </c>
      <c r="E10" s="3">
        <f t="shared" si="0"/>
        <v>22</v>
      </c>
    </row>
    <row r="11" spans="1:5" ht="24" customHeight="1" x14ac:dyDescent="0.25">
      <c r="A11" s="1">
        <v>8</v>
      </c>
      <c r="B11" s="4" t="s">
        <v>12</v>
      </c>
      <c r="C11" s="5">
        <f>SUMPRODUCT(([1]baru!$V$2:$V$196=[1]rkp!$C$5)*([1]baru!$D$2:$D$196=[1]rkp!$B9))</f>
        <v>6</v>
      </c>
      <c r="D11" s="5">
        <v>5</v>
      </c>
      <c r="E11" s="3">
        <f t="shared" si="0"/>
        <v>11</v>
      </c>
    </row>
    <row r="12" spans="1:5" ht="24" customHeight="1" x14ac:dyDescent="0.25">
      <c r="A12" s="1">
        <v>9</v>
      </c>
      <c r="B12" s="4" t="s">
        <v>13</v>
      </c>
      <c r="C12" s="5">
        <v>46</v>
      </c>
      <c r="D12" s="5">
        <v>32</v>
      </c>
      <c r="E12" s="3">
        <f t="shared" si="0"/>
        <v>78</v>
      </c>
    </row>
    <row r="13" spans="1:5" ht="24" customHeight="1" x14ac:dyDescent="0.25">
      <c r="A13" s="1">
        <v>10</v>
      </c>
      <c r="B13" s="7" t="s">
        <v>14</v>
      </c>
      <c r="C13" s="5">
        <v>4</v>
      </c>
      <c r="D13" s="5">
        <v>4</v>
      </c>
      <c r="E13" s="3">
        <f>SUM(C13:D13)</f>
        <v>8</v>
      </c>
    </row>
    <row r="14" spans="1:5" ht="24" customHeight="1" x14ac:dyDescent="0.25">
      <c r="A14" s="4"/>
      <c r="B14" s="2" t="s">
        <v>15</v>
      </c>
      <c r="C14" s="3">
        <f>SUM(C4:C13)</f>
        <v>121</v>
      </c>
      <c r="D14" s="3">
        <f>SUM(D4:D13)</f>
        <v>67</v>
      </c>
      <c r="E14" s="3">
        <f t="shared" si="0"/>
        <v>188</v>
      </c>
    </row>
  </sheetData>
  <mergeCells count="1">
    <mergeCell ref="A1:E1"/>
  </mergeCells>
  <pageMargins left="1.1023622047244095" right="0.70866141732283472" top="0.74803149606299213" bottom="0.74803149606299213" header="0.31496062992125984" footer="0.31496062992125984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9"/>
  <sheetViews>
    <sheetView tabSelected="1" workbookViewId="0">
      <selection activeCell="G6" sqref="G6"/>
    </sheetView>
  </sheetViews>
  <sheetFormatPr defaultRowHeight="15" x14ac:dyDescent="0.25"/>
  <cols>
    <col min="1" max="1" width="5.42578125" customWidth="1"/>
    <col min="2" max="2" width="35" customWidth="1"/>
    <col min="3" max="3" width="31.5703125" customWidth="1"/>
    <col min="4" max="4" width="32" customWidth="1"/>
  </cols>
  <sheetData>
    <row r="1" spans="1:4" x14ac:dyDescent="0.25">
      <c r="A1" s="16" t="s">
        <v>149</v>
      </c>
      <c r="B1" s="16" t="s">
        <v>17</v>
      </c>
      <c r="C1" s="17" t="s">
        <v>18</v>
      </c>
      <c r="D1" s="18" t="s">
        <v>116</v>
      </c>
    </row>
    <row r="2" spans="1:4" x14ac:dyDescent="0.25">
      <c r="A2" s="19">
        <v>1</v>
      </c>
      <c r="B2" s="8" t="s">
        <v>22</v>
      </c>
      <c r="C2" s="9" t="s">
        <v>19</v>
      </c>
      <c r="D2" s="13" t="s">
        <v>133</v>
      </c>
    </row>
    <row r="3" spans="1:4" ht="25.5" x14ac:dyDescent="0.25">
      <c r="A3" s="19">
        <v>2</v>
      </c>
      <c r="B3" s="8" t="s">
        <v>20</v>
      </c>
      <c r="C3" s="9" t="s">
        <v>19</v>
      </c>
      <c r="D3" s="13" t="s">
        <v>117</v>
      </c>
    </row>
    <row r="4" spans="1:4" ht="38.25" x14ac:dyDescent="0.25">
      <c r="A4" s="19">
        <v>3</v>
      </c>
      <c r="B4" s="8" t="s">
        <v>21</v>
      </c>
      <c r="C4" s="9" t="s">
        <v>19</v>
      </c>
      <c r="D4" s="13" t="s">
        <v>118</v>
      </c>
    </row>
    <row r="5" spans="1:4" ht="25.5" x14ac:dyDescent="0.25">
      <c r="A5" s="19">
        <v>4</v>
      </c>
      <c r="B5" s="8" t="s">
        <v>150</v>
      </c>
      <c r="C5" s="9" t="s">
        <v>19</v>
      </c>
      <c r="D5" s="13" t="s">
        <v>151</v>
      </c>
    </row>
    <row r="6" spans="1:4" x14ac:dyDescent="0.25">
      <c r="A6" s="19">
        <v>5</v>
      </c>
      <c r="B6" s="8" t="s">
        <v>24</v>
      </c>
      <c r="C6" s="9" t="s">
        <v>19</v>
      </c>
      <c r="D6" s="13" t="s">
        <v>119</v>
      </c>
    </row>
    <row r="7" spans="1:4" x14ac:dyDescent="0.25">
      <c r="A7" s="19">
        <v>6</v>
      </c>
      <c r="B7" s="20" t="s">
        <v>152</v>
      </c>
      <c r="C7" s="8" t="s">
        <v>5</v>
      </c>
      <c r="D7" s="21" t="s">
        <v>153</v>
      </c>
    </row>
    <row r="8" spans="1:4" ht="25.5" x14ac:dyDescent="0.25">
      <c r="A8" s="19">
        <v>7</v>
      </c>
      <c r="B8" s="20" t="s">
        <v>39</v>
      </c>
      <c r="C8" s="8" t="s">
        <v>5</v>
      </c>
      <c r="D8" s="22" t="s">
        <v>154</v>
      </c>
    </row>
    <row r="9" spans="1:4" ht="25.5" x14ac:dyDescent="0.25">
      <c r="A9" s="19">
        <v>8</v>
      </c>
      <c r="B9" s="8" t="s">
        <v>110</v>
      </c>
      <c r="C9" s="8" t="s">
        <v>5</v>
      </c>
      <c r="D9" s="23" t="s">
        <v>155</v>
      </c>
    </row>
    <row r="10" spans="1:4" ht="25.5" x14ac:dyDescent="0.25">
      <c r="A10" s="19">
        <v>9</v>
      </c>
      <c r="B10" s="20" t="s">
        <v>41</v>
      </c>
      <c r="C10" s="8" t="s">
        <v>5</v>
      </c>
      <c r="D10" s="22" t="s">
        <v>156</v>
      </c>
    </row>
    <row r="11" spans="1:4" ht="38.25" x14ac:dyDescent="0.25">
      <c r="A11" s="19">
        <v>10</v>
      </c>
      <c r="B11" s="8" t="s">
        <v>47</v>
      </c>
      <c r="C11" s="8" t="s">
        <v>5</v>
      </c>
      <c r="D11" s="13" t="s">
        <v>157</v>
      </c>
    </row>
    <row r="12" spans="1:4" ht="38.25" x14ac:dyDescent="0.25">
      <c r="A12" s="19">
        <v>11</v>
      </c>
      <c r="B12" s="8" t="s">
        <v>51</v>
      </c>
      <c r="C12" s="9" t="s">
        <v>5</v>
      </c>
      <c r="D12" s="15" t="s">
        <v>158</v>
      </c>
    </row>
    <row r="13" spans="1:4" ht="38.25" x14ac:dyDescent="0.25">
      <c r="A13" s="19">
        <v>12</v>
      </c>
      <c r="B13" s="8" t="s">
        <v>56</v>
      </c>
      <c r="C13" s="8" t="s">
        <v>5</v>
      </c>
      <c r="D13" s="15" t="s">
        <v>159</v>
      </c>
    </row>
    <row r="14" spans="1:4" ht="38.25" x14ac:dyDescent="0.25">
      <c r="A14" s="19">
        <v>13</v>
      </c>
      <c r="B14" s="10" t="s">
        <v>160</v>
      </c>
      <c r="C14" s="8" t="s">
        <v>5</v>
      </c>
      <c r="D14" s="13" t="s">
        <v>161</v>
      </c>
    </row>
    <row r="15" spans="1:4" ht="38.25" x14ac:dyDescent="0.25">
      <c r="A15" s="19">
        <v>14</v>
      </c>
      <c r="B15" s="8" t="s">
        <v>70</v>
      </c>
      <c r="C15" s="8" t="s">
        <v>5</v>
      </c>
      <c r="D15" s="13" t="s">
        <v>162</v>
      </c>
    </row>
    <row r="16" spans="1:4" ht="38.25" x14ac:dyDescent="0.25">
      <c r="A16" s="19">
        <v>15</v>
      </c>
      <c r="B16" s="8" t="s">
        <v>163</v>
      </c>
      <c r="C16" s="8" t="s">
        <v>5</v>
      </c>
      <c r="D16" s="13" t="s">
        <v>164</v>
      </c>
    </row>
    <row r="17" spans="1:4" ht="38.25" x14ac:dyDescent="0.25">
      <c r="A17" s="19">
        <v>16</v>
      </c>
      <c r="B17" s="8" t="s">
        <v>165</v>
      </c>
      <c r="C17" s="8" t="s">
        <v>5</v>
      </c>
      <c r="D17" s="13" t="s">
        <v>166</v>
      </c>
    </row>
    <row r="18" spans="1:4" x14ac:dyDescent="0.25">
      <c r="A18" s="19">
        <v>17</v>
      </c>
      <c r="B18" s="8" t="s">
        <v>167</v>
      </c>
      <c r="C18" s="24" t="s">
        <v>8</v>
      </c>
      <c r="D18" s="25" t="s">
        <v>168</v>
      </c>
    </row>
    <row r="19" spans="1:4" ht="25.5" x14ac:dyDescent="0.25">
      <c r="A19" s="19">
        <v>18</v>
      </c>
      <c r="B19" s="8" t="s">
        <v>104</v>
      </c>
      <c r="C19" s="9" t="s">
        <v>8</v>
      </c>
      <c r="D19" s="13" t="s">
        <v>145</v>
      </c>
    </row>
    <row r="20" spans="1:4" ht="25.5" x14ac:dyDescent="0.25">
      <c r="A20" s="19">
        <v>19</v>
      </c>
      <c r="B20" s="8" t="s">
        <v>105</v>
      </c>
      <c r="C20" s="8" t="s">
        <v>8</v>
      </c>
      <c r="D20" s="13" t="s">
        <v>146</v>
      </c>
    </row>
    <row r="21" spans="1:4" ht="25.5" x14ac:dyDescent="0.25">
      <c r="A21" s="19">
        <v>20</v>
      </c>
      <c r="B21" s="8" t="s">
        <v>108</v>
      </c>
      <c r="C21" s="8" t="s">
        <v>8</v>
      </c>
      <c r="D21" s="14" t="s">
        <v>148</v>
      </c>
    </row>
    <row r="22" spans="1:4" ht="38.25" x14ac:dyDescent="0.25">
      <c r="A22" s="19">
        <v>21</v>
      </c>
      <c r="B22" s="8" t="s">
        <v>85</v>
      </c>
      <c r="C22" s="9" t="s">
        <v>8</v>
      </c>
      <c r="D22" s="26" t="s">
        <v>169</v>
      </c>
    </row>
    <row r="23" spans="1:4" ht="38.25" x14ac:dyDescent="0.25">
      <c r="A23" s="19">
        <v>22</v>
      </c>
      <c r="B23" s="8" t="s">
        <v>35</v>
      </c>
      <c r="C23" s="9" t="s">
        <v>8</v>
      </c>
      <c r="D23" s="26" t="s">
        <v>170</v>
      </c>
    </row>
    <row r="24" spans="1:4" ht="38.25" x14ac:dyDescent="0.25">
      <c r="A24" s="19">
        <v>23</v>
      </c>
      <c r="B24" s="8" t="s">
        <v>109</v>
      </c>
      <c r="C24" s="8" t="s">
        <v>8</v>
      </c>
      <c r="D24" s="26" t="s">
        <v>170</v>
      </c>
    </row>
    <row r="25" spans="1:4" ht="25.5" x14ac:dyDescent="0.25">
      <c r="A25" s="19">
        <v>24</v>
      </c>
      <c r="B25" s="12" t="s">
        <v>103</v>
      </c>
      <c r="C25" s="9" t="s">
        <v>10</v>
      </c>
      <c r="D25" s="13" t="s">
        <v>171</v>
      </c>
    </row>
    <row r="26" spans="1:4" ht="25.5" x14ac:dyDescent="0.25">
      <c r="A26" s="19">
        <v>25</v>
      </c>
      <c r="B26" s="8" t="s">
        <v>172</v>
      </c>
      <c r="C26" s="9" t="s">
        <v>10</v>
      </c>
      <c r="D26" s="26" t="s">
        <v>136</v>
      </c>
    </row>
    <row r="27" spans="1:4" ht="25.5" x14ac:dyDescent="0.25">
      <c r="A27" s="19">
        <v>26</v>
      </c>
      <c r="B27" s="8" t="s">
        <v>107</v>
      </c>
      <c r="C27" s="9" t="s">
        <v>10</v>
      </c>
      <c r="D27" s="26" t="s">
        <v>147</v>
      </c>
    </row>
    <row r="28" spans="1:4" ht="25.5" x14ac:dyDescent="0.25">
      <c r="A28" s="19">
        <v>27</v>
      </c>
      <c r="B28" s="8" t="s">
        <v>32</v>
      </c>
      <c r="C28" s="8" t="s">
        <v>10</v>
      </c>
      <c r="D28" s="26" t="s">
        <v>139</v>
      </c>
    </row>
    <row r="29" spans="1:4" ht="39" x14ac:dyDescent="0.25">
      <c r="A29" s="19">
        <v>28</v>
      </c>
      <c r="B29" s="9" t="s">
        <v>173</v>
      </c>
      <c r="C29" s="9" t="s">
        <v>10</v>
      </c>
      <c r="D29" s="27" t="s">
        <v>174</v>
      </c>
    </row>
    <row r="30" spans="1:4" ht="38.25" x14ac:dyDescent="0.25">
      <c r="A30" s="19">
        <v>29</v>
      </c>
      <c r="B30" s="8" t="s">
        <v>79</v>
      </c>
      <c r="C30" s="8" t="s">
        <v>10</v>
      </c>
      <c r="D30" s="26" t="s">
        <v>175</v>
      </c>
    </row>
    <row r="31" spans="1:4" ht="38.25" x14ac:dyDescent="0.25">
      <c r="A31" s="19">
        <v>30</v>
      </c>
      <c r="B31" s="10" t="s">
        <v>90</v>
      </c>
      <c r="C31" s="8" t="s">
        <v>10</v>
      </c>
      <c r="D31" s="26" t="s">
        <v>176</v>
      </c>
    </row>
    <row r="32" spans="1:4" ht="38.25" x14ac:dyDescent="0.25">
      <c r="A32" s="19">
        <v>31</v>
      </c>
      <c r="B32" s="8" t="s">
        <v>97</v>
      </c>
      <c r="C32" s="8" t="s">
        <v>10</v>
      </c>
      <c r="D32" s="26" t="s">
        <v>177</v>
      </c>
    </row>
    <row r="33" spans="1:4" ht="38.25" x14ac:dyDescent="0.25">
      <c r="A33" s="19">
        <v>32</v>
      </c>
      <c r="B33" s="8" t="s">
        <v>72</v>
      </c>
      <c r="C33" s="8" t="s">
        <v>10</v>
      </c>
      <c r="D33" s="26" t="s">
        <v>178</v>
      </c>
    </row>
    <row r="34" spans="1:4" x14ac:dyDescent="0.25">
      <c r="A34" s="19">
        <v>33</v>
      </c>
      <c r="B34" s="11" t="s">
        <v>100</v>
      </c>
      <c r="C34" s="9" t="s">
        <v>7</v>
      </c>
      <c r="D34" s="14" t="s">
        <v>135</v>
      </c>
    </row>
    <row r="35" spans="1:4" ht="25.5" x14ac:dyDescent="0.25">
      <c r="A35" s="19">
        <v>34</v>
      </c>
      <c r="B35" s="8" t="s">
        <v>102</v>
      </c>
      <c r="C35" s="9" t="s">
        <v>7</v>
      </c>
      <c r="D35" s="13" t="s">
        <v>144</v>
      </c>
    </row>
    <row r="36" spans="1:4" ht="25.5" x14ac:dyDescent="0.25">
      <c r="A36" s="19">
        <v>35</v>
      </c>
      <c r="B36" s="8" t="s">
        <v>23</v>
      </c>
      <c r="C36" s="9" t="s">
        <v>7</v>
      </c>
      <c r="D36" s="26" t="s">
        <v>179</v>
      </c>
    </row>
    <row r="37" spans="1:4" ht="25.5" x14ac:dyDescent="0.25">
      <c r="A37" s="19">
        <v>36</v>
      </c>
      <c r="B37" s="8" t="s">
        <v>42</v>
      </c>
      <c r="C37" s="9" t="s">
        <v>7</v>
      </c>
      <c r="D37" s="26" t="s">
        <v>180</v>
      </c>
    </row>
    <row r="38" spans="1:4" ht="25.5" x14ac:dyDescent="0.25">
      <c r="A38" s="19">
        <v>37</v>
      </c>
      <c r="B38" s="8" t="s">
        <v>181</v>
      </c>
      <c r="C38" s="9" t="s">
        <v>7</v>
      </c>
      <c r="D38" s="26" t="s">
        <v>182</v>
      </c>
    </row>
    <row r="39" spans="1:4" ht="51" x14ac:dyDescent="0.25">
      <c r="A39" s="19">
        <v>38</v>
      </c>
      <c r="B39" s="8" t="s">
        <v>63</v>
      </c>
      <c r="C39" s="9" t="s">
        <v>7</v>
      </c>
      <c r="D39" s="26" t="s">
        <v>142</v>
      </c>
    </row>
    <row r="40" spans="1:4" ht="25.5" x14ac:dyDescent="0.25">
      <c r="A40" s="19">
        <v>39</v>
      </c>
      <c r="B40" s="8" t="s">
        <v>183</v>
      </c>
      <c r="C40" s="9" t="s">
        <v>7</v>
      </c>
      <c r="D40" s="26" t="s">
        <v>140</v>
      </c>
    </row>
    <row r="41" spans="1:4" ht="25.5" x14ac:dyDescent="0.25">
      <c r="A41" s="19">
        <v>40</v>
      </c>
      <c r="B41" s="10" t="s">
        <v>43</v>
      </c>
      <c r="C41" s="9" t="s">
        <v>7</v>
      </c>
      <c r="D41" s="26" t="s">
        <v>140</v>
      </c>
    </row>
    <row r="42" spans="1:4" ht="25.5" x14ac:dyDescent="0.25">
      <c r="A42" s="19">
        <v>41</v>
      </c>
      <c r="B42" s="10" t="s">
        <v>45</v>
      </c>
      <c r="C42" s="8" t="s">
        <v>7</v>
      </c>
      <c r="D42" s="26" t="s">
        <v>140</v>
      </c>
    </row>
    <row r="43" spans="1:4" ht="25.5" x14ac:dyDescent="0.25">
      <c r="A43" s="19">
        <v>42</v>
      </c>
      <c r="B43" s="8" t="s">
        <v>46</v>
      </c>
      <c r="C43" s="9" t="s">
        <v>7</v>
      </c>
      <c r="D43" s="26" t="s">
        <v>140</v>
      </c>
    </row>
    <row r="44" spans="1:4" ht="38.25" x14ac:dyDescent="0.25">
      <c r="A44" s="19">
        <v>43</v>
      </c>
      <c r="B44" s="8" t="s">
        <v>48</v>
      </c>
      <c r="C44" s="9" t="s">
        <v>7</v>
      </c>
      <c r="D44" s="26" t="s">
        <v>184</v>
      </c>
    </row>
    <row r="45" spans="1:4" ht="51" x14ac:dyDescent="0.25">
      <c r="A45" s="19">
        <v>44</v>
      </c>
      <c r="B45" s="8" t="s">
        <v>31</v>
      </c>
      <c r="C45" s="9" t="s">
        <v>7</v>
      </c>
      <c r="D45" s="26" t="s">
        <v>138</v>
      </c>
    </row>
    <row r="46" spans="1:4" ht="25.5" x14ac:dyDescent="0.25">
      <c r="A46" s="19">
        <v>45</v>
      </c>
      <c r="B46" s="8" t="s">
        <v>185</v>
      </c>
      <c r="C46" s="9" t="s">
        <v>7</v>
      </c>
      <c r="D46" s="26" t="s">
        <v>186</v>
      </c>
    </row>
    <row r="47" spans="1:4" ht="25.5" x14ac:dyDescent="0.25">
      <c r="A47" s="19">
        <v>46</v>
      </c>
      <c r="B47" s="8" t="s">
        <v>187</v>
      </c>
      <c r="C47" s="9" t="s">
        <v>7</v>
      </c>
      <c r="D47" s="26" t="s">
        <v>186</v>
      </c>
    </row>
    <row r="48" spans="1:4" x14ac:dyDescent="0.25">
      <c r="A48" s="19">
        <v>47</v>
      </c>
      <c r="B48" s="8" t="s">
        <v>188</v>
      </c>
      <c r="C48" s="24" t="s">
        <v>14</v>
      </c>
      <c r="D48" s="24" t="s">
        <v>130</v>
      </c>
    </row>
    <row r="49" spans="1:4" ht="38.25" x14ac:dyDescent="0.25">
      <c r="A49" s="19">
        <v>48</v>
      </c>
      <c r="B49" s="24" t="s">
        <v>28</v>
      </c>
      <c r="C49" s="24" t="s">
        <v>14</v>
      </c>
      <c r="D49" s="23" t="s">
        <v>137</v>
      </c>
    </row>
    <row r="50" spans="1:4" ht="25.5" x14ac:dyDescent="0.25">
      <c r="A50" s="19">
        <v>49</v>
      </c>
      <c r="B50" s="8" t="s">
        <v>115</v>
      </c>
      <c r="C50" s="9" t="s">
        <v>14</v>
      </c>
      <c r="D50" s="15" t="s">
        <v>189</v>
      </c>
    </row>
    <row r="51" spans="1:4" ht="38.25" x14ac:dyDescent="0.25">
      <c r="A51" s="19">
        <v>50</v>
      </c>
      <c r="B51" s="8" t="s">
        <v>190</v>
      </c>
      <c r="C51" s="9" t="s">
        <v>14</v>
      </c>
      <c r="D51" s="15" t="s">
        <v>191</v>
      </c>
    </row>
    <row r="52" spans="1:4" ht="25.5" x14ac:dyDescent="0.25">
      <c r="A52" s="19">
        <v>51</v>
      </c>
      <c r="B52" s="8" t="s">
        <v>192</v>
      </c>
      <c r="C52" s="28" t="s">
        <v>14</v>
      </c>
      <c r="D52" s="13" t="s">
        <v>193</v>
      </c>
    </row>
    <row r="53" spans="1:4" ht="51" x14ac:dyDescent="0.25">
      <c r="A53" s="19">
        <v>52</v>
      </c>
      <c r="B53" s="8" t="s">
        <v>194</v>
      </c>
      <c r="C53" s="9" t="s">
        <v>14</v>
      </c>
      <c r="D53" s="13" t="s">
        <v>195</v>
      </c>
    </row>
    <row r="54" spans="1:4" ht="25.5" x14ac:dyDescent="0.25">
      <c r="A54" s="19">
        <v>53</v>
      </c>
      <c r="B54" s="8" t="s">
        <v>196</v>
      </c>
      <c r="C54" s="9" t="s">
        <v>14</v>
      </c>
      <c r="D54" s="13" t="s">
        <v>193</v>
      </c>
    </row>
    <row r="55" spans="1:4" ht="25.5" x14ac:dyDescent="0.25">
      <c r="A55" s="19">
        <v>54</v>
      </c>
      <c r="B55" s="8" t="s">
        <v>50</v>
      </c>
      <c r="C55" s="28" t="s">
        <v>14</v>
      </c>
      <c r="D55" s="13" t="s">
        <v>197</v>
      </c>
    </row>
    <row r="56" spans="1:4" ht="25.5" x14ac:dyDescent="0.25">
      <c r="A56" s="19">
        <v>55</v>
      </c>
      <c r="B56" s="8" t="s">
        <v>198</v>
      </c>
      <c r="C56" s="8" t="s">
        <v>14</v>
      </c>
      <c r="D56" s="13" t="s">
        <v>199</v>
      </c>
    </row>
    <row r="57" spans="1:4" ht="51" x14ac:dyDescent="0.25">
      <c r="A57" s="19">
        <v>56</v>
      </c>
      <c r="B57" s="8" t="s">
        <v>200</v>
      </c>
      <c r="C57" s="28" t="s">
        <v>14</v>
      </c>
      <c r="D57" s="23" t="s">
        <v>201</v>
      </c>
    </row>
    <row r="58" spans="1:4" ht="51" x14ac:dyDescent="0.25">
      <c r="A58" s="19">
        <v>57</v>
      </c>
      <c r="B58" s="8" t="s">
        <v>66</v>
      </c>
      <c r="C58" s="29" t="s">
        <v>14</v>
      </c>
      <c r="D58" s="13" t="s">
        <v>202</v>
      </c>
    </row>
    <row r="59" spans="1:4" ht="51" x14ac:dyDescent="0.25">
      <c r="A59" s="19">
        <v>58</v>
      </c>
      <c r="B59" s="30" t="s">
        <v>88</v>
      </c>
      <c r="C59" s="28" t="s">
        <v>14</v>
      </c>
      <c r="D59" s="13" t="s">
        <v>203</v>
      </c>
    </row>
    <row r="60" spans="1:4" x14ac:dyDescent="0.25">
      <c r="A60" s="19">
        <v>59</v>
      </c>
      <c r="B60" s="8" t="s">
        <v>204</v>
      </c>
      <c r="C60" s="9" t="s">
        <v>26</v>
      </c>
      <c r="D60" s="9" t="s">
        <v>205</v>
      </c>
    </row>
    <row r="61" spans="1:4" ht="25.5" x14ac:dyDescent="0.25">
      <c r="A61" s="19">
        <v>60</v>
      </c>
      <c r="B61" s="8" t="s">
        <v>112</v>
      </c>
      <c r="C61" s="9" t="s">
        <v>26</v>
      </c>
      <c r="D61" s="26" t="s">
        <v>206</v>
      </c>
    </row>
    <row r="62" spans="1:4" ht="25.5" x14ac:dyDescent="0.25">
      <c r="A62" s="19">
        <v>61</v>
      </c>
      <c r="B62" s="8" t="s">
        <v>38</v>
      </c>
      <c r="C62" s="9" t="s">
        <v>26</v>
      </c>
      <c r="D62" s="26" t="s">
        <v>141</v>
      </c>
    </row>
    <row r="63" spans="1:4" ht="25.5" x14ac:dyDescent="0.25">
      <c r="A63" s="19">
        <v>62</v>
      </c>
      <c r="B63" s="8" t="s">
        <v>207</v>
      </c>
      <c r="C63" s="9" t="s">
        <v>26</v>
      </c>
      <c r="D63" s="26" t="s">
        <v>143</v>
      </c>
    </row>
    <row r="64" spans="1:4" ht="25.5" x14ac:dyDescent="0.25">
      <c r="A64" s="19">
        <v>63</v>
      </c>
      <c r="B64" s="8" t="s">
        <v>34</v>
      </c>
      <c r="C64" s="9" t="s">
        <v>26</v>
      </c>
      <c r="D64" s="26" t="s">
        <v>208</v>
      </c>
    </row>
    <row r="65" spans="1:4" ht="25.5" x14ac:dyDescent="0.25">
      <c r="A65" s="19">
        <v>64</v>
      </c>
      <c r="B65" s="8" t="s">
        <v>209</v>
      </c>
      <c r="C65" s="9" t="s">
        <v>26</v>
      </c>
      <c r="D65" s="26" t="s">
        <v>210</v>
      </c>
    </row>
    <row r="66" spans="1:4" ht="25.5" x14ac:dyDescent="0.25">
      <c r="A66" s="19">
        <v>65</v>
      </c>
      <c r="B66" s="8" t="s">
        <v>211</v>
      </c>
      <c r="C66" s="8" t="s">
        <v>26</v>
      </c>
      <c r="D66" s="26" t="s">
        <v>210</v>
      </c>
    </row>
    <row r="67" spans="1:4" s="37" customFormat="1" ht="25.5" x14ac:dyDescent="0.25">
      <c r="A67" s="34">
        <v>66</v>
      </c>
      <c r="B67" s="35" t="s">
        <v>212</v>
      </c>
      <c r="C67" s="35" t="s">
        <v>52</v>
      </c>
      <c r="D67" s="36" t="s">
        <v>213</v>
      </c>
    </row>
    <row r="68" spans="1:4" ht="25.5" x14ac:dyDescent="0.25">
      <c r="A68" s="19">
        <v>67</v>
      </c>
      <c r="B68" s="8" t="s">
        <v>214</v>
      </c>
      <c r="C68" s="8" t="s">
        <v>52</v>
      </c>
      <c r="D68" s="13" t="s">
        <v>215</v>
      </c>
    </row>
    <row r="69" spans="1:4" ht="25.5" x14ac:dyDescent="0.25">
      <c r="A69" s="19">
        <v>68</v>
      </c>
      <c r="B69" s="8" t="s">
        <v>36</v>
      </c>
      <c r="C69" s="8" t="s">
        <v>52</v>
      </c>
      <c r="D69" s="26" t="s">
        <v>216</v>
      </c>
    </row>
    <row r="70" spans="1:4" ht="51" x14ac:dyDescent="0.25">
      <c r="A70" s="19">
        <v>69</v>
      </c>
      <c r="B70" s="8" t="s">
        <v>53</v>
      </c>
      <c r="C70" s="8" t="s">
        <v>52</v>
      </c>
      <c r="D70" s="13" t="s">
        <v>217</v>
      </c>
    </row>
    <row r="71" spans="1:4" ht="25.5" x14ac:dyDescent="0.25">
      <c r="A71" s="19">
        <v>70</v>
      </c>
      <c r="B71" s="8" t="s">
        <v>58</v>
      </c>
      <c r="C71" s="8" t="s">
        <v>52</v>
      </c>
      <c r="D71" s="26" t="s">
        <v>132</v>
      </c>
    </row>
    <row r="72" spans="1:4" ht="25.5" x14ac:dyDescent="0.25">
      <c r="A72" s="19">
        <v>71</v>
      </c>
      <c r="B72" s="31" t="s">
        <v>59</v>
      </c>
      <c r="C72" s="8" t="s">
        <v>52</v>
      </c>
      <c r="D72" s="13" t="s">
        <v>218</v>
      </c>
    </row>
    <row r="73" spans="1:4" ht="25.5" x14ac:dyDescent="0.25">
      <c r="A73" s="19">
        <v>72</v>
      </c>
      <c r="B73" s="8" t="s">
        <v>62</v>
      </c>
      <c r="C73" s="8" t="s">
        <v>52</v>
      </c>
      <c r="D73" s="26" t="s">
        <v>132</v>
      </c>
    </row>
    <row r="74" spans="1:4" ht="38.25" x14ac:dyDescent="0.25">
      <c r="A74" s="19">
        <v>73</v>
      </c>
      <c r="B74" s="8" t="s">
        <v>64</v>
      </c>
      <c r="C74" s="8" t="s">
        <v>52</v>
      </c>
      <c r="D74" s="26" t="s">
        <v>219</v>
      </c>
    </row>
    <row r="75" spans="1:4" ht="25.5" x14ac:dyDescent="0.25">
      <c r="A75" s="19">
        <v>74</v>
      </c>
      <c r="B75" s="8" t="s">
        <v>69</v>
      </c>
      <c r="C75" s="8" t="s">
        <v>52</v>
      </c>
      <c r="D75" s="26" t="s">
        <v>220</v>
      </c>
    </row>
    <row r="76" spans="1:4" ht="25.5" x14ac:dyDescent="0.25">
      <c r="A76" s="19">
        <v>75</v>
      </c>
      <c r="B76" s="8" t="s">
        <v>86</v>
      </c>
      <c r="C76" s="8" t="s">
        <v>52</v>
      </c>
      <c r="D76" s="26" t="s">
        <v>131</v>
      </c>
    </row>
    <row r="77" spans="1:4" ht="25.5" x14ac:dyDescent="0.25">
      <c r="A77" s="19">
        <v>76</v>
      </c>
      <c r="B77" s="8" t="s">
        <v>221</v>
      </c>
      <c r="C77" s="8" t="s">
        <v>52</v>
      </c>
      <c r="D77" s="13" t="s">
        <v>218</v>
      </c>
    </row>
    <row r="78" spans="1:4" x14ac:dyDescent="0.25">
      <c r="A78" s="19">
        <v>77</v>
      </c>
      <c r="B78" s="8" t="s">
        <v>101</v>
      </c>
      <c r="C78" s="9" t="s">
        <v>12</v>
      </c>
      <c r="D78" s="14" t="s">
        <v>134</v>
      </c>
    </row>
    <row r="79" spans="1:4" ht="25.5" x14ac:dyDescent="0.25">
      <c r="A79" s="19">
        <v>78</v>
      </c>
      <c r="B79" s="8" t="s">
        <v>37</v>
      </c>
      <c r="C79" s="9" t="s">
        <v>12</v>
      </c>
      <c r="D79" s="26" t="s">
        <v>222</v>
      </c>
    </row>
    <row r="80" spans="1:4" ht="25.5" x14ac:dyDescent="0.25">
      <c r="A80" s="19">
        <v>79</v>
      </c>
      <c r="B80" s="8" t="s">
        <v>223</v>
      </c>
      <c r="C80" s="9" t="s">
        <v>12</v>
      </c>
      <c r="D80" s="26" t="s">
        <v>224</v>
      </c>
    </row>
    <row r="81" spans="1:4" ht="25.5" x14ac:dyDescent="0.25">
      <c r="A81" s="19">
        <v>80</v>
      </c>
      <c r="B81" s="8" t="s">
        <v>111</v>
      </c>
      <c r="C81" s="9" t="s">
        <v>12</v>
      </c>
      <c r="D81" s="26" t="s">
        <v>225</v>
      </c>
    </row>
    <row r="82" spans="1:4" ht="38.25" x14ac:dyDescent="0.25">
      <c r="A82" s="19">
        <v>81</v>
      </c>
      <c r="B82" s="8" t="s">
        <v>65</v>
      </c>
      <c r="C82" s="9" t="s">
        <v>12</v>
      </c>
      <c r="D82" s="26" t="s">
        <v>226</v>
      </c>
    </row>
    <row r="83" spans="1:4" ht="38.25" x14ac:dyDescent="0.25">
      <c r="A83" s="19">
        <v>82</v>
      </c>
      <c r="B83" s="8" t="s">
        <v>67</v>
      </c>
      <c r="C83" s="9" t="s">
        <v>12</v>
      </c>
      <c r="D83" s="26" t="s">
        <v>227</v>
      </c>
    </row>
    <row r="84" spans="1:4" ht="38.25" x14ac:dyDescent="0.25">
      <c r="A84" s="19">
        <v>83</v>
      </c>
      <c r="B84" s="8" t="s">
        <v>228</v>
      </c>
      <c r="C84" s="9" t="s">
        <v>12</v>
      </c>
      <c r="D84" s="26" t="s">
        <v>229</v>
      </c>
    </row>
    <row r="85" spans="1:4" x14ac:dyDescent="0.25">
      <c r="A85" s="19">
        <v>84</v>
      </c>
      <c r="B85" s="10" t="s">
        <v>33</v>
      </c>
      <c r="C85" s="9" t="s">
        <v>19</v>
      </c>
      <c r="D85" s="13" t="s">
        <v>120</v>
      </c>
    </row>
    <row r="86" spans="1:4" ht="25.5" x14ac:dyDescent="0.25">
      <c r="A86" s="19">
        <v>85</v>
      </c>
      <c r="B86" s="8" t="s">
        <v>40</v>
      </c>
      <c r="C86" s="9" t="s">
        <v>19</v>
      </c>
      <c r="D86" s="26" t="s">
        <v>230</v>
      </c>
    </row>
    <row r="87" spans="1:4" ht="25.5" x14ac:dyDescent="0.25">
      <c r="A87" s="19">
        <v>86</v>
      </c>
      <c r="B87" s="8" t="s">
        <v>27</v>
      </c>
      <c r="C87" s="9" t="s">
        <v>19</v>
      </c>
      <c r="D87" s="26" t="s">
        <v>231</v>
      </c>
    </row>
    <row r="88" spans="1:4" ht="25.5" x14ac:dyDescent="0.25">
      <c r="A88" s="19">
        <v>87</v>
      </c>
      <c r="B88" s="12" t="s">
        <v>232</v>
      </c>
      <c r="C88" s="9" t="s">
        <v>19</v>
      </c>
      <c r="D88" s="26" t="s">
        <v>233</v>
      </c>
    </row>
    <row r="89" spans="1:4" ht="38.25" x14ac:dyDescent="0.25">
      <c r="A89" s="19">
        <v>88</v>
      </c>
      <c r="B89" s="8" t="s">
        <v>234</v>
      </c>
      <c r="C89" s="9" t="s">
        <v>19</v>
      </c>
      <c r="D89" s="26" t="s">
        <v>235</v>
      </c>
    </row>
    <row r="90" spans="1:4" ht="25.5" x14ac:dyDescent="0.25">
      <c r="A90" s="19">
        <v>89</v>
      </c>
      <c r="B90" s="8" t="s">
        <v>29</v>
      </c>
      <c r="C90" s="9" t="s">
        <v>19</v>
      </c>
      <c r="D90" s="26" t="s">
        <v>121</v>
      </c>
    </row>
    <row r="91" spans="1:4" ht="25.5" x14ac:dyDescent="0.25">
      <c r="A91" s="19">
        <v>90</v>
      </c>
      <c r="B91" s="10" t="s">
        <v>49</v>
      </c>
      <c r="C91" s="9" t="s">
        <v>19</v>
      </c>
      <c r="D91" s="26" t="s">
        <v>236</v>
      </c>
    </row>
    <row r="92" spans="1:4" ht="25.5" x14ac:dyDescent="0.25">
      <c r="A92" s="19">
        <v>91</v>
      </c>
      <c r="B92" s="8" t="s">
        <v>60</v>
      </c>
      <c r="C92" s="9" t="s">
        <v>19</v>
      </c>
      <c r="D92" s="26" t="s">
        <v>121</v>
      </c>
    </row>
    <row r="93" spans="1:4" ht="25.5" x14ac:dyDescent="0.25">
      <c r="A93" s="19">
        <v>92</v>
      </c>
      <c r="B93" s="8" t="s">
        <v>237</v>
      </c>
      <c r="C93" s="9" t="s">
        <v>19</v>
      </c>
      <c r="D93" s="26" t="s">
        <v>121</v>
      </c>
    </row>
    <row r="94" spans="1:4" ht="25.5" x14ac:dyDescent="0.25">
      <c r="A94" s="19">
        <v>93</v>
      </c>
      <c r="B94" s="8" t="s">
        <v>61</v>
      </c>
      <c r="C94" s="9" t="s">
        <v>19</v>
      </c>
      <c r="D94" s="26" t="s">
        <v>238</v>
      </c>
    </row>
    <row r="95" spans="1:4" ht="25.5" x14ac:dyDescent="0.25">
      <c r="A95" s="19">
        <v>94</v>
      </c>
      <c r="B95" s="8" t="s">
        <v>30</v>
      </c>
      <c r="C95" s="9" t="s">
        <v>19</v>
      </c>
      <c r="D95" s="26" t="s">
        <v>123</v>
      </c>
    </row>
    <row r="96" spans="1:4" ht="25.5" x14ac:dyDescent="0.25">
      <c r="A96" s="19">
        <v>95</v>
      </c>
      <c r="B96" s="10" t="s">
        <v>239</v>
      </c>
      <c r="C96" s="9" t="s">
        <v>19</v>
      </c>
      <c r="D96" s="26" t="s">
        <v>240</v>
      </c>
    </row>
    <row r="97" spans="1:4" ht="38.25" x14ac:dyDescent="0.25">
      <c r="A97" s="19">
        <v>96</v>
      </c>
      <c r="B97" s="8" t="s">
        <v>25</v>
      </c>
      <c r="C97" s="9" t="s">
        <v>19</v>
      </c>
      <c r="D97" s="14" t="s">
        <v>241</v>
      </c>
    </row>
    <row r="98" spans="1:4" ht="38.25" x14ac:dyDescent="0.25">
      <c r="A98" s="19">
        <v>97</v>
      </c>
      <c r="B98" s="8" t="s">
        <v>242</v>
      </c>
      <c r="C98" s="9" t="s">
        <v>19</v>
      </c>
      <c r="D98" s="26" t="s">
        <v>243</v>
      </c>
    </row>
    <row r="99" spans="1:4" ht="38.25" x14ac:dyDescent="0.25">
      <c r="A99" s="19">
        <v>98</v>
      </c>
      <c r="B99" s="8" t="s">
        <v>244</v>
      </c>
      <c r="C99" s="9" t="s">
        <v>19</v>
      </c>
      <c r="D99" s="26" t="s">
        <v>245</v>
      </c>
    </row>
    <row r="100" spans="1:4" ht="38.25" x14ac:dyDescent="0.25">
      <c r="A100" s="19">
        <v>99</v>
      </c>
      <c r="B100" s="8" t="s">
        <v>246</v>
      </c>
      <c r="C100" s="9" t="s">
        <v>19</v>
      </c>
      <c r="D100" s="26" t="s">
        <v>247</v>
      </c>
    </row>
    <row r="101" spans="1:4" ht="38.25" x14ac:dyDescent="0.25">
      <c r="A101" s="19">
        <v>100</v>
      </c>
      <c r="B101" s="8" t="s">
        <v>57</v>
      </c>
      <c r="C101" s="9" t="s">
        <v>19</v>
      </c>
      <c r="D101" s="26" t="s">
        <v>247</v>
      </c>
    </row>
    <row r="102" spans="1:4" ht="38.25" x14ac:dyDescent="0.25">
      <c r="A102" s="19">
        <v>101</v>
      </c>
      <c r="B102" s="8" t="s">
        <v>74</v>
      </c>
      <c r="C102" s="9" t="s">
        <v>19</v>
      </c>
      <c r="D102" s="26" t="s">
        <v>248</v>
      </c>
    </row>
    <row r="103" spans="1:4" ht="38.25" x14ac:dyDescent="0.25">
      <c r="A103" s="19">
        <v>102</v>
      </c>
      <c r="B103" s="8" t="s">
        <v>44</v>
      </c>
      <c r="C103" s="9" t="s">
        <v>19</v>
      </c>
      <c r="D103" s="14" t="s">
        <v>249</v>
      </c>
    </row>
    <row r="104" spans="1:4" ht="38.25" x14ac:dyDescent="0.25">
      <c r="A104" s="19">
        <v>103</v>
      </c>
      <c r="B104" s="8" t="s">
        <v>80</v>
      </c>
      <c r="C104" s="9" t="s">
        <v>19</v>
      </c>
      <c r="D104" s="14" t="s">
        <v>249</v>
      </c>
    </row>
    <row r="105" spans="1:4" ht="51" x14ac:dyDescent="0.25">
      <c r="A105" s="19">
        <v>104</v>
      </c>
      <c r="B105" s="8" t="s">
        <v>91</v>
      </c>
      <c r="C105" s="8" t="s">
        <v>19</v>
      </c>
      <c r="D105" s="13" t="s">
        <v>250</v>
      </c>
    </row>
    <row r="106" spans="1:4" ht="51" x14ac:dyDescent="0.25">
      <c r="A106" s="19">
        <v>105</v>
      </c>
      <c r="B106" s="8" t="s">
        <v>94</v>
      </c>
      <c r="C106" s="9" t="s">
        <v>19</v>
      </c>
      <c r="D106" s="13" t="s">
        <v>250</v>
      </c>
    </row>
    <row r="107" spans="1:4" ht="51" x14ac:dyDescent="0.25">
      <c r="A107" s="19">
        <v>106</v>
      </c>
      <c r="B107" s="8" t="s">
        <v>251</v>
      </c>
      <c r="C107" s="9" t="s">
        <v>19</v>
      </c>
      <c r="D107" s="13" t="s">
        <v>250</v>
      </c>
    </row>
    <row r="108" spans="1:4" ht="51" x14ac:dyDescent="0.25">
      <c r="A108" s="19">
        <v>107</v>
      </c>
      <c r="B108" s="8" t="s">
        <v>252</v>
      </c>
      <c r="C108" s="9" t="s">
        <v>19</v>
      </c>
      <c r="D108" s="13" t="s">
        <v>250</v>
      </c>
    </row>
    <row r="109" spans="1:4" ht="38.25" x14ac:dyDescent="0.25">
      <c r="A109" s="19">
        <v>108</v>
      </c>
      <c r="B109" s="8" t="s">
        <v>54</v>
      </c>
      <c r="C109" s="9" t="s">
        <v>19</v>
      </c>
      <c r="D109" s="14" t="s">
        <v>253</v>
      </c>
    </row>
    <row r="110" spans="1:4" ht="38.25" x14ac:dyDescent="0.25">
      <c r="A110" s="19">
        <v>109</v>
      </c>
      <c r="B110" s="10" t="s">
        <v>84</v>
      </c>
      <c r="C110" s="9" t="s">
        <v>19</v>
      </c>
      <c r="D110" s="26" t="s">
        <v>254</v>
      </c>
    </row>
    <row r="111" spans="1:4" ht="38.25" x14ac:dyDescent="0.25">
      <c r="A111" s="19">
        <v>110</v>
      </c>
      <c r="B111" s="8" t="s">
        <v>255</v>
      </c>
      <c r="C111" s="8" t="s">
        <v>19</v>
      </c>
      <c r="D111" s="26" t="s">
        <v>256</v>
      </c>
    </row>
    <row r="112" spans="1:4" ht="38.25" x14ac:dyDescent="0.25">
      <c r="A112" s="19">
        <v>111</v>
      </c>
      <c r="B112" s="8" t="s">
        <v>257</v>
      </c>
      <c r="C112" s="8" t="s">
        <v>19</v>
      </c>
      <c r="D112" s="26" t="s">
        <v>256</v>
      </c>
    </row>
    <row r="113" spans="1:4" ht="51" x14ac:dyDescent="0.25">
      <c r="A113" s="19">
        <v>112</v>
      </c>
      <c r="B113" s="10" t="s">
        <v>113</v>
      </c>
      <c r="C113" s="8" t="s">
        <v>19</v>
      </c>
      <c r="D113" s="26" t="s">
        <v>258</v>
      </c>
    </row>
    <row r="114" spans="1:4" ht="38.25" x14ac:dyDescent="0.25">
      <c r="A114" s="19">
        <v>113</v>
      </c>
      <c r="B114" s="8" t="s">
        <v>55</v>
      </c>
      <c r="C114" s="9" t="s">
        <v>19</v>
      </c>
      <c r="D114" s="26" t="s">
        <v>122</v>
      </c>
    </row>
    <row r="115" spans="1:4" ht="38.25" x14ac:dyDescent="0.25">
      <c r="A115" s="19">
        <v>114</v>
      </c>
      <c r="B115" s="10" t="s">
        <v>68</v>
      </c>
      <c r="C115" s="9" t="s">
        <v>19</v>
      </c>
      <c r="D115" s="26" t="s">
        <v>122</v>
      </c>
    </row>
    <row r="116" spans="1:4" ht="38.25" x14ac:dyDescent="0.25">
      <c r="A116" s="19">
        <v>115</v>
      </c>
      <c r="B116" s="10" t="s">
        <v>259</v>
      </c>
      <c r="C116" s="9" t="s">
        <v>19</v>
      </c>
      <c r="D116" s="26" t="s">
        <v>260</v>
      </c>
    </row>
    <row r="117" spans="1:4" ht="38.25" x14ac:dyDescent="0.25">
      <c r="A117" s="19">
        <v>116</v>
      </c>
      <c r="B117" s="10" t="s">
        <v>261</v>
      </c>
      <c r="C117" s="9" t="s">
        <v>19</v>
      </c>
      <c r="D117" s="26" t="s">
        <v>260</v>
      </c>
    </row>
    <row r="118" spans="1:4" ht="38.25" x14ac:dyDescent="0.25">
      <c r="A118" s="19">
        <v>117</v>
      </c>
      <c r="B118" s="10" t="s">
        <v>81</v>
      </c>
      <c r="C118" s="9" t="s">
        <v>19</v>
      </c>
      <c r="D118" s="26" t="s">
        <v>262</v>
      </c>
    </row>
    <row r="119" spans="1:4" ht="51" x14ac:dyDescent="0.25">
      <c r="A119" s="19">
        <v>118</v>
      </c>
      <c r="B119" s="10" t="s">
        <v>87</v>
      </c>
      <c r="C119" s="9" t="s">
        <v>19</v>
      </c>
      <c r="D119" s="26" t="s">
        <v>127</v>
      </c>
    </row>
    <row r="120" spans="1:4" ht="38.25" x14ac:dyDescent="0.25">
      <c r="A120" s="19">
        <v>119</v>
      </c>
      <c r="B120" s="8" t="s">
        <v>96</v>
      </c>
      <c r="C120" s="9" t="s">
        <v>19</v>
      </c>
      <c r="D120" s="26" t="s">
        <v>263</v>
      </c>
    </row>
    <row r="121" spans="1:4" ht="38.25" x14ac:dyDescent="0.25">
      <c r="A121" s="19">
        <v>120</v>
      </c>
      <c r="B121" s="8" t="s">
        <v>71</v>
      </c>
      <c r="C121" s="9" t="s">
        <v>19</v>
      </c>
      <c r="D121" s="26" t="s">
        <v>124</v>
      </c>
    </row>
    <row r="122" spans="1:4" ht="38.25" x14ac:dyDescent="0.25">
      <c r="A122" s="19">
        <v>121</v>
      </c>
      <c r="B122" s="8" t="s">
        <v>75</v>
      </c>
      <c r="C122" s="9" t="s">
        <v>19</v>
      </c>
      <c r="D122" s="26" t="s">
        <v>264</v>
      </c>
    </row>
    <row r="123" spans="1:4" ht="38.25" x14ac:dyDescent="0.25">
      <c r="A123" s="19">
        <v>122</v>
      </c>
      <c r="B123" s="8" t="s">
        <v>76</v>
      </c>
      <c r="C123" s="9" t="s">
        <v>19</v>
      </c>
      <c r="D123" s="26" t="s">
        <v>124</v>
      </c>
    </row>
    <row r="124" spans="1:4" ht="38.25" x14ac:dyDescent="0.25">
      <c r="A124" s="19">
        <v>123</v>
      </c>
      <c r="B124" s="8" t="s">
        <v>77</v>
      </c>
      <c r="C124" s="9" t="s">
        <v>19</v>
      </c>
      <c r="D124" s="26" t="s">
        <v>264</v>
      </c>
    </row>
    <row r="125" spans="1:4" ht="38.25" x14ac:dyDescent="0.25">
      <c r="A125" s="19">
        <v>124</v>
      </c>
      <c r="B125" s="8" t="s">
        <v>78</v>
      </c>
      <c r="C125" s="9" t="s">
        <v>19</v>
      </c>
      <c r="D125" s="26" t="s">
        <v>124</v>
      </c>
    </row>
    <row r="126" spans="1:4" ht="38.25" x14ac:dyDescent="0.25">
      <c r="A126" s="19">
        <v>125</v>
      </c>
      <c r="B126" s="10" t="s">
        <v>82</v>
      </c>
      <c r="C126" s="9" t="s">
        <v>19</v>
      </c>
      <c r="D126" s="26" t="s">
        <v>264</v>
      </c>
    </row>
    <row r="127" spans="1:4" ht="38.25" x14ac:dyDescent="0.25">
      <c r="A127" s="19">
        <v>126</v>
      </c>
      <c r="B127" s="10" t="s">
        <v>83</v>
      </c>
      <c r="C127" s="9" t="s">
        <v>19</v>
      </c>
      <c r="D127" s="26" t="s">
        <v>264</v>
      </c>
    </row>
    <row r="128" spans="1:4" ht="38.25" x14ac:dyDescent="0.25">
      <c r="A128" s="19">
        <v>127</v>
      </c>
      <c r="B128" s="8" t="s">
        <v>92</v>
      </c>
      <c r="C128" s="9" t="s">
        <v>19</v>
      </c>
      <c r="D128" s="26" t="s">
        <v>260</v>
      </c>
    </row>
    <row r="129" spans="1:4" ht="38.25" x14ac:dyDescent="0.25">
      <c r="A129" s="19">
        <v>128</v>
      </c>
      <c r="B129" s="8" t="s">
        <v>106</v>
      </c>
      <c r="C129" s="9" t="s">
        <v>19</v>
      </c>
      <c r="D129" s="26" t="s">
        <v>264</v>
      </c>
    </row>
    <row r="130" spans="1:4" ht="38.25" x14ac:dyDescent="0.25">
      <c r="A130" s="19">
        <v>129</v>
      </c>
      <c r="B130" s="10" t="s">
        <v>89</v>
      </c>
      <c r="C130" s="9" t="s">
        <v>19</v>
      </c>
      <c r="D130" s="26" t="s">
        <v>125</v>
      </c>
    </row>
    <row r="131" spans="1:4" ht="38.25" x14ac:dyDescent="0.25">
      <c r="A131" s="19">
        <v>130</v>
      </c>
      <c r="B131" s="8" t="s">
        <v>114</v>
      </c>
      <c r="C131" s="8" t="s">
        <v>19</v>
      </c>
      <c r="D131" s="13" t="s">
        <v>129</v>
      </c>
    </row>
    <row r="132" spans="1:4" ht="38.25" x14ac:dyDescent="0.25">
      <c r="A132" s="19">
        <v>131</v>
      </c>
      <c r="B132" s="8" t="s">
        <v>73</v>
      </c>
      <c r="C132" s="9" t="s">
        <v>19</v>
      </c>
      <c r="D132" s="26" t="s">
        <v>125</v>
      </c>
    </row>
    <row r="133" spans="1:4" ht="38.25" x14ac:dyDescent="0.25">
      <c r="A133" s="19">
        <v>132</v>
      </c>
      <c r="B133" s="8" t="s">
        <v>95</v>
      </c>
      <c r="C133" s="9" t="s">
        <v>19</v>
      </c>
      <c r="D133" s="13" t="s">
        <v>265</v>
      </c>
    </row>
    <row r="134" spans="1:4" ht="38.25" x14ac:dyDescent="0.25">
      <c r="A134" s="19">
        <v>133</v>
      </c>
      <c r="B134" s="8" t="s">
        <v>93</v>
      </c>
      <c r="C134" s="9" t="s">
        <v>19</v>
      </c>
      <c r="D134" s="26" t="s">
        <v>266</v>
      </c>
    </row>
    <row r="135" spans="1:4" ht="38.25" x14ac:dyDescent="0.25">
      <c r="A135" s="19">
        <v>134</v>
      </c>
      <c r="B135" s="8" t="s">
        <v>96</v>
      </c>
      <c r="C135" s="9" t="s">
        <v>19</v>
      </c>
      <c r="D135" s="26" t="s">
        <v>266</v>
      </c>
    </row>
    <row r="136" spans="1:4" ht="38.25" x14ac:dyDescent="0.25">
      <c r="A136" s="19">
        <v>135</v>
      </c>
      <c r="B136" s="10" t="s">
        <v>99</v>
      </c>
      <c r="C136" s="9" t="s">
        <v>19</v>
      </c>
      <c r="D136" s="26" t="s">
        <v>126</v>
      </c>
    </row>
    <row r="137" spans="1:4" ht="38.25" x14ac:dyDescent="0.25">
      <c r="A137" s="19">
        <v>136</v>
      </c>
      <c r="B137" s="10" t="s">
        <v>98</v>
      </c>
      <c r="C137" s="9" t="s">
        <v>19</v>
      </c>
      <c r="D137" s="26" t="s">
        <v>128</v>
      </c>
    </row>
    <row r="138" spans="1:4" x14ac:dyDescent="0.25">
      <c r="A138" s="32"/>
      <c r="B138" s="32"/>
      <c r="C138" s="32"/>
      <c r="D138" s="33"/>
    </row>
    <row r="139" spans="1:4" x14ac:dyDescent="0.25">
      <c r="A139" s="32"/>
      <c r="B139" s="32"/>
      <c r="C139" s="32"/>
      <c r="D13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PEG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A45A</dc:creator>
  <cp:lastModifiedBy>Windows User</cp:lastModifiedBy>
  <cp:lastPrinted>2020-03-17T01:21:14Z</cp:lastPrinted>
  <dcterms:created xsi:type="dcterms:W3CDTF">2018-03-16T01:39:13Z</dcterms:created>
  <dcterms:modified xsi:type="dcterms:W3CDTF">2021-11-29T06:30:13Z</dcterms:modified>
</cp:coreProperties>
</file>