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AppData\Roaming\Microsoft\Windows\Network Shortcuts\"/>
    </mc:Choice>
  </mc:AlternateContent>
  <bookViews>
    <workbookView xWindow="0" yWindow="0" windowWidth="20490" windowHeight="7650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<sst xmlns="http://schemas.openxmlformats.org/spreadsheetml/2006/main" count="139" uniqueCount="84">
  <si>
    <t>No</t>
  </si>
  <si>
    <t>SKPD</t>
  </si>
  <si>
    <t>Jumlah</t>
  </si>
  <si>
    <t>fisik ( % )</t>
  </si>
  <si>
    <t>Keu ( % )</t>
  </si>
  <si>
    <t>ket</t>
  </si>
  <si>
    <t>Dana</t>
  </si>
  <si>
    <t>Target</t>
  </si>
  <si>
    <t>Realisasi</t>
  </si>
  <si>
    <t> 1.</t>
  </si>
  <si>
    <t>SETDA</t>
  </si>
  <si>
    <t>1.1</t>
  </si>
  <si>
    <t xml:space="preserve">    Bagian Umum</t>
  </si>
  <si>
    <t>1.2</t>
  </si>
  <si>
    <t xml:space="preserve">    Bagian Pemerintahan</t>
  </si>
  <si>
    <t>1.3</t>
  </si>
  <si>
    <t xml:space="preserve">    Bagian Organisasi </t>
  </si>
  <si>
    <t>1.4</t>
  </si>
  <si>
    <t xml:space="preserve">    Bagian Kesra</t>
  </si>
  <si>
    <t>1.5</t>
  </si>
  <si>
    <t>1.6</t>
  </si>
  <si>
    <t xml:space="preserve">    Bagian Perekonomian</t>
  </si>
  <si>
    <t>1.7</t>
  </si>
  <si>
    <t>1.8</t>
  </si>
  <si>
    <t xml:space="preserve">    Bagian Hukum</t>
  </si>
  <si>
    <t>1.9</t>
  </si>
  <si>
    <t xml:space="preserve">    Bagian PBJ</t>
  </si>
  <si>
    <t>jmlh sub keg.</t>
  </si>
  <si>
    <t>Sekretariat Dewan</t>
  </si>
  <si>
    <t>Inspektorat Daerah</t>
  </si>
  <si>
    <t> 40</t>
  </si>
  <si>
    <t> 20</t>
  </si>
  <si>
    <t> 20,05</t>
  </si>
  <si>
    <t>20,05 </t>
  </si>
  <si>
    <t>Badan Keuangan Daerah</t>
  </si>
  <si>
    <t xml:space="preserve">5. </t>
  </si>
  <si>
    <t>BAPPERIDA</t>
  </si>
  <si>
    <t>BKPSDM</t>
  </si>
  <si>
    <t>Satuan Polisi Pamong Praja</t>
  </si>
  <si>
    <t>Dinas Pendidikan dan Kebudayaan</t>
  </si>
  <si>
    <t>Dinas Kesehatan</t>
  </si>
  <si>
    <t>DPUPR</t>
  </si>
  <si>
    <t>Dinas Perdagangan, Perindustrian &amp; Naker</t>
  </si>
  <si>
    <t> 24</t>
  </si>
  <si>
    <t>25 </t>
  </si>
  <si>
    <t> 24,02</t>
  </si>
  <si>
    <t>DPPPAPPKB</t>
  </si>
  <si>
    <t>Dinas Lingkungan Hidup</t>
  </si>
  <si>
    <t>DISHUB</t>
  </si>
  <si>
    <t>Dinas Pertanian, Pangan dan Perikanan</t>
  </si>
  <si>
    <t>DISDUKCAPIL</t>
  </si>
  <si>
    <t>Dinas Pemberdayaan Masyarakat Desa</t>
  </si>
  <si>
    <t>DPMPTSP</t>
  </si>
  <si>
    <t>Dinas Pariwisata Pemuda dan Olah Raga</t>
  </si>
  <si>
    <t>Dinas Sosial</t>
  </si>
  <si>
    <t>Dinas Komunikasi dan Informatika</t>
  </si>
  <si>
    <t>Dinas Kearsipan dan Perpustakaan</t>
  </si>
  <si>
    <t>Diskuktrans &amp; ESDM</t>
  </si>
  <si>
    <t>Badan KESBANGPOL</t>
  </si>
  <si>
    <t>BPBD</t>
  </si>
  <si>
    <t>Kec. Tasikmadu</t>
  </si>
  <si>
    <t xml:space="preserve">Kec. Tawangmangu    </t>
  </si>
  <si>
    <t> 31</t>
  </si>
  <si>
    <t xml:space="preserve">Kec. Karanganyar       </t>
  </si>
  <si>
    <t>26,789.681.922</t>
  </si>
  <si>
    <t>Kec. Jatipuro</t>
  </si>
  <si>
    <t>Kec. Jatiyoso</t>
  </si>
  <si>
    <t>Kec. Jumantono</t>
  </si>
  <si>
    <t>Kec. Jumapolo</t>
  </si>
  <si>
    <t>Kec. Matesih</t>
  </si>
  <si>
    <t>Kec. Ngargoyoso</t>
  </si>
  <si>
    <t>Kec. Karangpandan</t>
  </si>
  <si>
    <t>Kec. Jaten</t>
  </si>
  <si>
    <t>Kec. Colomadu</t>
  </si>
  <si>
    <t>Kec. Gondangrejo</t>
  </si>
  <si>
    <t>Kec. Mojogedang</t>
  </si>
  <si>
    <t>Kec. Kebakkramat</t>
  </si>
  <si>
    <t>Kec. Kerjo</t>
  </si>
  <si>
    <t>Kec. Jenawi</t>
  </si>
  <si>
    <t>Sampai Tribulan I</t>
  </si>
  <si>
    <t xml:space="preserve">    Bagian Adm.  Pembangunan</t>
  </si>
  <si>
    <t xml:space="preserve">    Bagian Protokol dan Komunikasi Pimpinan</t>
  </si>
  <si>
    <t>Rekap Target dan/atau Capaian Program dan Kegiatan POK yang sedang dijalankan di Tahun 2026</t>
  </si>
  <si>
    <t>Sampai dengan bulan Maret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</si>
</sst>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readingOrder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left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right" vertical="center" wrapText="1" readingOrder="1"/>
    </xf>
    <xf numFmtId="3" fontId="2" fillId="2" borderId="1" xfId="0" applyNumberFormat="1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vertical="center" wrapText="1" readingOrder="1"/>
    </xf>
    <xf numFmtId="3" fontId="5" fillId="2" borderId="1" xfId="0" applyNumberFormat="1" applyFont="1" applyFill="1" applyBorder="1" applyAlignment="1">
      <alignment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25" workbookViewId="0">
      <selection activeCell="D6" sqref="D6"/>
    </sheetView>
  </sheetViews>
  <sheetFormatPr defaultRowHeight="15.75" x14ac:dyDescent="0.25"/>
  <cols>
    <col min="1" max="1" width="5.28515625" style="2" bestFit="1" customWidth="1"/>
    <col min="2" max="2" width="32.85546875" style="3" bestFit="1" customWidth="1"/>
    <col min="3" max="3" width="12.7109375" style="2" bestFit="1" customWidth="1"/>
    <col min="4" max="4" width="27.5703125" style="2" bestFit="1" customWidth="1"/>
    <col min="5" max="5" width="9.140625" style="2" bestFit="1" customWidth="1"/>
    <col min="6" max="6" width="9" style="2" bestFit="1" customWidth="1"/>
    <col min="7" max="7" width="11.7109375" style="2" customWidth="1"/>
    <col min="8" max="8" width="9" style="2" bestFit="1" customWidth="1"/>
    <col min="9" max="9" width="17.85546875" style="2" customWidth="1"/>
    <col min="10" max="16384" width="9.140625" style="2"/>
  </cols>
  <sheetData>
    <row r="1" spans="1:9" x14ac:dyDescent="0.25">
      <c r="A1" s="21" t="s">
        <v>82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ht="21" x14ac:dyDescent="0.25">
      <c r="A3" s="21" t="s">
        <v>83</v>
      </c>
      <c r="B3" s="21"/>
      <c r="C3" s="21"/>
      <c r="D3" s="21"/>
      <c r="E3" s="21"/>
      <c r="F3" s="21"/>
      <c r="G3" s="21"/>
      <c r="H3" s="21"/>
      <c r="I3" s="21"/>
    </row>
    <row r="5" spans="1:9" s="1" customFormat="1" ht="18.75" x14ac:dyDescent="0.3">
      <c r="A5" s="4" t="s">
        <v>0</v>
      </c>
      <c r="B5" s="5" t="s">
        <v>1</v>
      </c>
      <c r="C5" s="4" t="s">
        <v>27</v>
      </c>
      <c r="D5" s="6" t="s">
        <v>2</v>
      </c>
      <c r="E5" s="4" t="s">
        <v>3</v>
      </c>
      <c r="F5" s="4"/>
      <c r="G5" s="4" t="s">
        <v>4</v>
      </c>
      <c r="H5" s="4"/>
      <c r="I5" s="6" t="s">
        <v>5</v>
      </c>
    </row>
    <row r="6" spans="1:9" s="1" customFormat="1" ht="37.5" x14ac:dyDescent="0.3">
      <c r="A6" s="4"/>
      <c r="B6" s="5"/>
      <c r="C6" s="4"/>
      <c r="D6" s="6" t="s">
        <v>6</v>
      </c>
      <c r="E6" s="6" t="s">
        <v>7</v>
      </c>
      <c r="F6" s="6" t="s">
        <v>8</v>
      </c>
      <c r="G6" s="6" t="s">
        <v>7</v>
      </c>
      <c r="H6" s="6" t="s">
        <v>8</v>
      </c>
      <c r="I6" s="6"/>
    </row>
    <row r="7" spans="1:9" x14ac:dyDescent="0.25">
      <c r="A7" s="7" t="s">
        <v>9</v>
      </c>
      <c r="B7" s="8" t="s">
        <v>10</v>
      </c>
      <c r="C7" s="20">
        <f>SUM(C8:C16)</f>
        <v>56</v>
      </c>
      <c r="D7" s="16">
        <v>39352363122</v>
      </c>
      <c r="E7" s="10">
        <v>22.9</v>
      </c>
      <c r="F7" s="10">
        <v>20.49</v>
      </c>
      <c r="G7" s="10">
        <v>19.89</v>
      </c>
      <c r="H7" s="10">
        <v>19.89</v>
      </c>
      <c r="I7" s="11" t="s">
        <v>79</v>
      </c>
    </row>
    <row r="8" spans="1:9" x14ac:dyDescent="0.25">
      <c r="A8" s="12" t="s">
        <v>11</v>
      </c>
      <c r="B8" s="13" t="s">
        <v>12</v>
      </c>
      <c r="C8" s="14">
        <v>29</v>
      </c>
      <c r="D8" s="15">
        <v>26173968122</v>
      </c>
      <c r="E8" s="14">
        <v>22.04</v>
      </c>
      <c r="F8" s="14">
        <v>22.04</v>
      </c>
      <c r="G8" s="14">
        <v>22.04</v>
      </c>
      <c r="H8" s="14">
        <v>22.04</v>
      </c>
      <c r="I8" s="11" t="s">
        <v>79</v>
      </c>
    </row>
    <row r="9" spans="1:9" x14ac:dyDescent="0.25">
      <c r="A9" s="12" t="s">
        <v>13</v>
      </c>
      <c r="B9" s="13" t="s">
        <v>14</v>
      </c>
      <c r="C9" s="14">
        <v>4</v>
      </c>
      <c r="D9" s="15">
        <v>1288504000</v>
      </c>
      <c r="E9" s="14">
        <v>17.7</v>
      </c>
      <c r="F9" s="14">
        <v>17.7</v>
      </c>
      <c r="G9" s="14">
        <v>17.7</v>
      </c>
      <c r="H9" s="14">
        <v>17.7</v>
      </c>
      <c r="I9" s="11" t="s">
        <v>79</v>
      </c>
    </row>
    <row r="10" spans="1:9" x14ac:dyDescent="0.25">
      <c r="A10" s="12" t="s">
        <v>15</v>
      </c>
      <c r="B10" s="13" t="s">
        <v>16</v>
      </c>
      <c r="C10" s="14">
        <v>3</v>
      </c>
      <c r="D10" s="15">
        <v>377428000</v>
      </c>
      <c r="E10" s="14">
        <v>7</v>
      </c>
      <c r="F10" s="14">
        <v>7</v>
      </c>
      <c r="G10" s="14">
        <v>7</v>
      </c>
      <c r="H10" s="14">
        <v>7</v>
      </c>
      <c r="I10" s="11" t="s">
        <v>79</v>
      </c>
    </row>
    <row r="11" spans="1:9" x14ac:dyDescent="0.25">
      <c r="A11" s="12" t="s">
        <v>17</v>
      </c>
      <c r="B11" s="13" t="s">
        <v>18</v>
      </c>
      <c r="C11" s="14">
        <v>3</v>
      </c>
      <c r="D11" s="15">
        <v>9412882000</v>
      </c>
      <c r="E11" s="14">
        <v>3</v>
      </c>
      <c r="F11" s="14">
        <v>3.6</v>
      </c>
      <c r="G11" s="14">
        <v>3.6</v>
      </c>
      <c r="H11" s="14">
        <v>3.6</v>
      </c>
      <c r="I11" s="11" t="s">
        <v>79</v>
      </c>
    </row>
    <row r="12" spans="1:9" x14ac:dyDescent="0.25">
      <c r="A12" s="12" t="s">
        <v>19</v>
      </c>
      <c r="B12" s="13" t="s">
        <v>80</v>
      </c>
      <c r="C12" s="14">
        <v>3</v>
      </c>
      <c r="D12" s="19">
        <v>136270000</v>
      </c>
      <c r="E12" s="18">
        <v>20</v>
      </c>
      <c r="F12" s="18">
        <v>20</v>
      </c>
      <c r="G12" s="18">
        <v>20</v>
      </c>
      <c r="H12" s="18">
        <v>20</v>
      </c>
      <c r="I12" s="11" t="s">
        <v>79</v>
      </c>
    </row>
    <row r="13" spans="1:9" x14ac:dyDescent="0.25">
      <c r="A13" s="12" t="s">
        <v>20</v>
      </c>
      <c r="B13" s="13" t="s">
        <v>21</v>
      </c>
      <c r="C13" s="14">
        <v>6</v>
      </c>
      <c r="D13" s="15">
        <v>550038000</v>
      </c>
      <c r="E13" s="14">
        <v>23</v>
      </c>
      <c r="F13" s="14">
        <v>23</v>
      </c>
      <c r="G13" s="14">
        <v>16</v>
      </c>
      <c r="H13" s="14">
        <v>16</v>
      </c>
      <c r="I13" s="11" t="s">
        <v>79</v>
      </c>
    </row>
    <row r="14" spans="1:9" x14ac:dyDescent="0.25">
      <c r="A14" s="12" t="s">
        <v>22</v>
      </c>
      <c r="B14" s="13" t="s">
        <v>81</v>
      </c>
      <c r="C14" s="14">
        <v>2</v>
      </c>
      <c r="D14" s="19">
        <v>419880000</v>
      </c>
      <c r="E14" s="18">
        <v>60</v>
      </c>
      <c r="F14" s="18">
        <v>60</v>
      </c>
      <c r="G14" s="18">
        <v>60</v>
      </c>
      <c r="H14" s="18">
        <v>60</v>
      </c>
      <c r="I14" s="11" t="s">
        <v>79</v>
      </c>
    </row>
    <row r="15" spans="1:9" x14ac:dyDescent="0.25">
      <c r="A15" s="12" t="s">
        <v>23</v>
      </c>
      <c r="B15" s="13" t="s">
        <v>24</v>
      </c>
      <c r="C15" s="14">
        <v>3</v>
      </c>
      <c r="D15" s="15">
        <v>814031000</v>
      </c>
      <c r="E15" s="14">
        <v>30</v>
      </c>
      <c r="F15" s="14">
        <v>18.86</v>
      </c>
      <c r="G15" s="14">
        <v>18.86</v>
      </c>
      <c r="H15" s="14">
        <v>18.86</v>
      </c>
      <c r="I15" s="11" t="s">
        <v>79</v>
      </c>
    </row>
    <row r="16" spans="1:9" x14ac:dyDescent="0.25">
      <c r="A16" s="12" t="s">
        <v>25</v>
      </c>
      <c r="B16" s="13" t="s">
        <v>26</v>
      </c>
      <c r="C16" s="14">
        <v>3</v>
      </c>
      <c r="D16" s="15">
        <v>179362000</v>
      </c>
      <c r="E16" s="14">
        <v>23.33</v>
      </c>
      <c r="F16" s="14">
        <v>12.25</v>
      </c>
      <c r="G16" s="14">
        <v>10</v>
      </c>
      <c r="H16" s="14">
        <v>9.25</v>
      </c>
      <c r="I16" s="11" t="s">
        <v>79</v>
      </c>
    </row>
    <row r="17" spans="1:9" x14ac:dyDescent="0.25">
      <c r="A17" s="10">
        <v>2</v>
      </c>
      <c r="B17" s="7" t="s">
        <v>28</v>
      </c>
      <c r="C17" s="10">
        <v>73</v>
      </c>
      <c r="D17" s="16">
        <v>62676958483</v>
      </c>
      <c r="E17" s="14">
        <v>22.53</v>
      </c>
      <c r="F17" s="14">
        <v>22.53</v>
      </c>
      <c r="G17" s="14">
        <v>22.53</v>
      </c>
      <c r="H17" s="14">
        <v>22.53</v>
      </c>
      <c r="I17" s="11" t="s">
        <v>79</v>
      </c>
    </row>
    <row r="18" spans="1:9" x14ac:dyDescent="0.25">
      <c r="A18" s="10">
        <v>3</v>
      </c>
      <c r="B18" s="7" t="s">
        <v>29</v>
      </c>
      <c r="C18" s="10" t="s">
        <v>30</v>
      </c>
      <c r="D18" s="16">
        <v>11903559095</v>
      </c>
      <c r="E18" s="14" t="s">
        <v>31</v>
      </c>
      <c r="F18" s="14" t="s">
        <v>31</v>
      </c>
      <c r="G18" s="14" t="s">
        <v>32</v>
      </c>
      <c r="H18" s="14" t="s">
        <v>33</v>
      </c>
      <c r="I18" s="11" t="s">
        <v>79</v>
      </c>
    </row>
    <row r="19" spans="1:9" x14ac:dyDescent="0.25">
      <c r="A19" s="10">
        <v>4</v>
      </c>
      <c r="B19" s="7" t="s">
        <v>34</v>
      </c>
      <c r="C19" s="10">
        <v>57</v>
      </c>
      <c r="D19" s="16">
        <v>270801487763</v>
      </c>
      <c r="E19" s="14">
        <v>13.86</v>
      </c>
      <c r="F19" s="14">
        <v>13.86</v>
      </c>
      <c r="G19" s="14">
        <v>13.86</v>
      </c>
      <c r="H19" s="14">
        <v>13.86</v>
      </c>
      <c r="I19" s="11" t="s">
        <v>79</v>
      </c>
    </row>
    <row r="20" spans="1:9" x14ac:dyDescent="0.25">
      <c r="A20" s="10" t="s">
        <v>35</v>
      </c>
      <c r="B20" s="7" t="s">
        <v>36</v>
      </c>
      <c r="C20" s="10">
        <v>38</v>
      </c>
      <c r="D20" s="16">
        <v>7101765175</v>
      </c>
      <c r="E20" s="14">
        <v>21</v>
      </c>
      <c r="F20" s="14">
        <v>23</v>
      </c>
      <c r="G20" s="14">
        <v>21.17</v>
      </c>
      <c r="H20" s="14">
        <v>21.17</v>
      </c>
      <c r="I20" s="11" t="s">
        <v>79</v>
      </c>
    </row>
    <row r="21" spans="1:9" x14ac:dyDescent="0.25">
      <c r="A21" s="10">
        <v>6</v>
      </c>
      <c r="B21" s="7" t="s">
        <v>37</v>
      </c>
      <c r="C21" s="10">
        <v>36</v>
      </c>
      <c r="D21" s="16">
        <v>8223425883</v>
      </c>
      <c r="E21" s="14">
        <v>15</v>
      </c>
      <c r="F21" s="14">
        <v>34.799999999999997</v>
      </c>
      <c r="G21" s="14">
        <v>20.43</v>
      </c>
      <c r="H21" s="14">
        <v>20.43</v>
      </c>
      <c r="I21" s="11" t="s">
        <v>79</v>
      </c>
    </row>
    <row r="22" spans="1:9" x14ac:dyDescent="0.25">
      <c r="A22" s="10">
        <v>7</v>
      </c>
      <c r="B22" s="7" t="s">
        <v>38</v>
      </c>
      <c r="C22" s="10">
        <v>15</v>
      </c>
      <c r="D22" s="16">
        <v>9190479799</v>
      </c>
      <c r="E22" s="14">
        <v>26.27</v>
      </c>
      <c r="F22" s="14">
        <v>26.27</v>
      </c>
      <c r="G22" s="14">
        <v>26.27</v>
      </c>
      <c r="H22" s="14">
        <v>26.27</v>
      </c>
      <c r="I22" s="11" t="s">
        <v>79</v>
      </c>
    </row>
    <row r="23" spans="1:9" ht="31.5" x14ac:dyDescent="0.25">
      <c r="A23" s="10">
        <v>8</v>
      </c>
      <c r="B23" s="7" t="s">
        <v>39</v>
      </c>
      <c r="C23" s="10">
        <v>120</v>
      </c>
      <c r="D23" s="16">
        <v>792413578013</v>
      </c>
      <c r="E23" s="14">
        <v>26.12</v>
      </c>
      <c r="F23" s="14">
        <v>26.12</v>
      </c>
      <c r="G23" s="14">
        <v>26.12</v>
      </c>
      <c r="H23" s="14">
        <v>26.12</v>
      </c>
      <c r="I23" s="11" t="s">
        <v>79</v>
      </c>
    </row>
    <row r="24" spans="1:9" x14ac:dyDescent="0.25">
      <c r="A24" s="10">
        <v>9</v>
      </c>
      <c r="B24" s="7" t="s">
        <v>40</v>
      </c>
      <c r="C24" s="10">
        <v>71</v>
      </c>
      <c r="D24" s="16">
        <v>381955292243</v>
      </c>
      <c r="E24" s="14">
        <v>25</v>
      </c>
      <c r="F24" s="14">
        <v>25</v>
      </c>
      <c r="G24" s="14">
        <v>16</v>
      </c>
      <c r="H24" s="14">
        <v>16</v>
      </c>
      <c r="I24" s="11" t="s">
        <v>79</v>
      </c>
    </row>
    <row r="25" spans="1:9" x14ac:dyDescent="0.25">
      <c r="A25" s="10">
        <v>10</v>
      </c>
      <c r="B25" s="7" t="s">
        <v>41</v>
      </c>
      <c r="C25" s="10">
        <v>76</v>
      </c>
      <c r="D25" s="16">
        <v>144031606399</v>
      </c>
      <c r="E25" s="14">
        <v>15.11</v>
      </c>
      <c r="F25" s="14">
        <v>10.199999999999999</v>
      </c>
      <c r="G25" s="14">
        <v>6.03</v>
      </c>
      <c r="H25" s="14">
        <v>6.03</v>
      </c>
      <c r="I25" s="11" t="s">
        <v>79</v>
      </c>
    </row>
    <row r="26" spans="1:9" ht="31.5" x14ac:dyDescent="0.25">
      <c r="A26" s="10">
        <v>11</v>
      </c>
      <c r="B26" s="7" t="s">
        <v>42</v>
      </c>
      <c r="C26" s="10" t="s">
        <v>43</v>
      </c>
      <c r="D26" s="16">
        <v>14912877909</v>
      </c>
      <c r="E26" s="14" t="s">
        <v>44</v>
      </c>
      <c r="F26" s="14" t="s">
        <v>45</v>
      </c>
      <c r="G26" s="14" t="s">
        <v>45</v>
      </c>
      <c r="H26" s="14">
        <v>24.02</v>
      </c>
      <c r="I26" s="11" t="s">
        <v>79</v>
      </c>
    </row>
    <row r="27" spans="1:9" x14ac:dyDescent="0.25">
      <c r="A27" s="10">
        <v>12</v>
      </c>
      <c r="B27" s="7" t="s">
        <v>46</v>
      </c>
      <c r="C27" s="10">
        <v>47</v>
      </c>
      <c r="D27" s="16">
        <v>12263428933</v>
      </c>
      <c r="E27" s="14">
        <v>25</v>
      </c>
      <c r="F27" s="14">
        <v>12.11</v>
      </c>
      <c r="G27" s="14">
        <v>10.14</v>
      </c>
      <c r="H27" s="14">
        <v>12.11</v>
      </c>
      <c r="I27" s="11" t="s">
        <v>79</v>
      </c>
    </row>
    <row r="28" spans="1:9" x14ac:dyDescent="0.25">
      <c r="A28" s="10">
        <v>13</v>
      </c>
      <c r="B28" s="7" t="s">
        <v>47</v>
      </c>
      <c r="C28" s="10">
        <v>48</v>
      </c>
      <c r="D28" s="16">
        <v>18681416781</v>
      </c>
      <c r="E28" s="14">
        <v>32</v>
      </c>
      <c r="F28" s="14">
        <v>16.11</v>
      </c>
      <c r="G28" s="14">
        <v>16.11</v>
      </c>
      <c r="H28" s="14">
        <v>16.11</v>
      </c>
      <c r="I28" s="11" t="s">
        <v>79</v>
      </c>
    </row>
    <row r="29" spans="1:9" x14ac:dyDescent="0.25">
      <c r="A29" s="10">
        <v>14</v>
      </c>
      <c r="B29" s="7" t="s">
        <v>48</v>
      </c>
      <c r="C29" s="10">
        <v>39</v>
      </c>
      <c r="D29" s="16">
        <v>40276424291</v>
      </c>
      <c r="E29" s="14">
        <v>24</v>
      </c>
      <c r="F29" s="14">
        <v>28</v>
      </c>
      <c r="G29" s="14">
        <v>28</v>
      </c>
      <c r="H29" s="14">
        <v>28</v>
      </c>
      <c r="I29" s="11" t="s">
        <v>79</v>
      </c>
    </row>
    <row r="30" spans="1:9" ht="31.5" x14ac:dyDescent="0.25">
      <c r="A30" s="10">
        <v>15</v>
      </c>
      <c r="B30" s="7" t="s">
        <v>49</v>
      </c>
      <c r="C30" s="10">
        <v>52</v>
      </c>
      <c r="D30" s="16">
        <v>32571380990</v>
      </c>
      <c r="E30" s="14">
        <v>40.9</v>
      </c>
      <c r="F30" s="14">
        <v>40.9</v>
      </c>
      <c r="G30" s="14">
        <v>21.2</v>
      </c>
      <c r="H30" s="14">
        <v>11.1</v>
      </c>
      <c r="I30" s="11" t="s">
        <v>79</v>
      </c>
    </row>
    <row r="31" spans="1:9" x14ac:dyDescent="0.25">
      <c r="A31" s="10">
        <v>16</v>
      </c>
      <c r="B31" s="7" t="s">
        <v>50</v>
      </c>
      <c r="C31" s="10">
        <v>30</v>
      </c>
      <c r="D31" s="16">
        <v>5638964028</v>
      </c>
      <c r="E31" s="14">
        <v>20</v>
      </c>
      <c r="F31" s="14">
        <v>19</v>
      </c>
      <c r="G31" s="14">
        <v>18.53</v>
      </c>
      <c r="H31" s="14">
        <v>18.53</v>
      </c>
      <c r="I31" s="11" t="s">
        <v>79</v>
      </c>
    </row>
    <row r="32" spans="1:9" ht="31.5" x14ac:dyDescent="0.25">
      <c r="A32" s="10">
        <v>17</v>
      </c>
      <c r="B32" s="7" t="s">
        <v>51</v>
      </c>
      <c r="C32" s="10">
        <v>44</v>
      </c>
      <c r="D32" s="16">
        <v>16724966462</v>
      </c>
      <c r="E32" s="14">
        <v>36.07</v>
      </c>
      <c r="F32" s="14">
        <v>24.89</v>
      </c>
      <c r="G32" s="14">
        <v>13.45</v>
      </c>
      <c r="H32" s="14">
        <v>13.45</v>
      </c>
      <c r="I32" s="11" t="s">
        <v>79</v>
      </c>
    </row>
    <row r="33" spans="1:9" x14ac:dyDescent="0.25">
      <c r="A33" s="10">
        <v>18</v>
      </c>
      <c r="B33" s="7" t="s">
        <v>52</v>
      </c>
      <c r="C33" s="10">
        <v>29</v>
      </c>
      <c r="D33" s="16">
        <v>6014074833</v>
      </c>
      <c r="E33" s="14">
        <v>24.43</v>
      </c>
      <c r="F33" s="14">
        <v>24.43</v>
      </c>
      <c r="G33" s="14">
        <v>27.8</v>
      </c>
      <c r="H33" s="14">
        <v>27.8</v>
      </c>
      <c r="I33" s="11" t="s">
        <v>79</v>
      </c>
    </row>
    <row r="34" spans="1:9" ht="31.5" x14ac:dyDescent="0.25">
      <c r="A34" s="10">
        <v>19</v>
      </c>
      <c r="B34" s="7" t="s">
        <v>53</v>
      </c>
      <c r="C34" s="10">
        <v>40</v>
      </c>
      <c r="D34" s="16">
        <v>19027081891</v>
      </c>
      <c r="E34" s="14">
        <v>25</v>
      </c>
      <c r="F34" s="14">
        <v>37.58</v>
      </c>
      <c r="G34" s="14">
        <v>57.8</v>
      </c>
      <c r="H34" s="14">
        <v>57.8</v>
      </c>
      <c r="I34" s="11" t="s">
        <v>79</v>
      </c>
    </row>
    <row r="35" spans="1:9" x14ac:dyDescent="0.25">
      <c r="A35" s="10">
        <v>20</v>
      </c>
      <c r="B35" s="7" t="s">
        <v>54</v>
      </c>
      <c r="C35" s="10">
        <v>53</v>
      </c>
      <c r="D35" s="16">
        <v>8307149679</v>
      </c>
      <c r="E35" s="14">
        <v>33.950000000000003</v>
      </c>
      <c r="F35" s="14">
        <v>33.950000000000003</v>
      </c>
      <c r="G35" s="14">
        <v>33.39</v>
      </c>
      <c r="H35" s="14">
        <v>33.39</v>
      </c>
      <c r="I35" s="11" t="s">
        <v>79</v>
      </c>
    </row>
    <row r="36" spans="1:9" ht="31.5" x14ac:dyDescent="0.25">
      <c r="A36" s="10">
        <v>21</v>
      </c>
      <c r="B36" s="7" t="s">
        <v>55</v>
      </c>
      <c r="C36" s="10">
        <v>31</v>
      </c>
      <c r="D36" s="16">
        <v>8204053130</v>
      </c>
      <c r="E36" s="14">
        <v>19.04</v>
      </c>
      <c r="F36" s="14">
        <v>19.04</v>
      </c>
      <c r="G36" s="14">
        <v>19.04</v>
      </c>
      <c r="H36" s="14">
        <v>19.04</v>
      </c>
      <c r="I36" s="11" t="s">
        <v>79</v>
      </c>
    </row>
    <row r="37" spans="1:9" ht="31.5" x14ac:dyDescent="0.25">
      <c r="A37" s="10">
        <v>22</v>
      </c>
      <c r="B37" s="7" t="s">
        <v>56</v>
      </c>
      <c r="C37" s="10">
        <v>33</v>
      </c>
      <c r="D37" s="16">
        <v>4928375283</v>
      </c>
      <c r="E37" s="14">
        <v>24</v>
      </c>
      <c r="F37" s="14">
        <v>23.32</v>
      </c>
      <c r="G37" s="14">
        <v>21.57</v>
      </c>
      <c r="H37" s="14">
        <v>21.52</v>
      </c>
      <c r="I37" s="11" t="s">
        <v>79</v>
      </c>
    </row>
    <row r="38" spans="1:9" x14ac:dyDescent="0.25">
      <c r="A38" s="10">
        <v>23</v>
      </c>
      <c r="B38" s="7" t="s">
        <v>57</v>
      </c>
      <c r="C38" s="10">
        <v>32</v>
      </c>
      <c r="D38" s="16">
        <v>9848121452</v>
      </c>
      <c r="E38" s="14">
        <v>15.9</v>
      </c>
      <c r="F38" s="14">
        <v>15.9</v>
      </c>
      <c r="G38" s="14">
        <v>15.9</v>
      </c>
      <c r="H38" s="14">
        <v>15.9</v>
      </c>
      <c r="I38" s="11" t="s">
        <v>79</v>
      </c>
    </row>
    <row r="39" spans="1:9" x14ac:dyDescent="0.25">
      <c r="A39" s="10">
        <v>24</v>
      </c>
      <c r="B39" s="7" t="s">
        <v>58</v>
      </c>
      <c r="C39" s="10">
        <v>23</v>
      </c>
      <c r="D39" s="16">
        <v>12784378476</v>
      </c>
      <c r="E39" s="14">
        <v>15</v>
      </c>
      <c r="F39" s="14">
        <v>7</v>
      </c>
      <c r="G39" s="14">
        <v>5</v>
      </c>
      <c r="H39" s="14">
        <v>7</v>
      </c>
      <c r="I39" s="11" t="s">
        <v>79</v>
      </c>
    </row>
    <row r="40" spans="1:9" x14ac:dyDescent="0.25">
      <c r="A40" s="10">
        <v>25</v>
      </c>
      <c r="B40" s="7" t="s">
        <v>59</v>
      </c>
      <c r="C40" s="10">
        <v>48</v>
      </c>
      <c r="D40" s="16">
        <v>4412579699</v>
      </c>
      <c r="E40" s="14">
        <v>22.31</v>
      </c>
      <c r="F40" s="14">
        <v>22.31</v>
      </c>
      <c r="G40" s="14">
        <v>22.31</v>
      </c>
      <c r="H40" s="14">
        <v>22.31</v>
      </c>
      <c r="I40" s="11" t="s">
        <v>79</v>
      </c>
    </row>
    <row r="41" spans="1:9" x14ac:dyDescent="0.25">
      <c r="A41" s="10">
        <v>26</v>
      </c>
      <c r="B41" s="7" t="s">
        <v>60</v>
      </c>
      <c r="C41" s="10">
        <v>25</v>
      </c>
      <c r="D41" s="16">
        <v>2385713498</v>
      </c>
      <c r="E41" s="14">
        <v>25</v>
      </c>
      <c r="F41" s="14">
        <v>20.7</v>
      </c>
      <c r="G41" s="14">
        <v>20.7</v>
      </c>
      <c r="H41" s="14">
        <v>20.7</v>
      </c>
      <c r="I41" s="11" t="s">
        <v>79</v>
      </c>
    </row>
    <row r="42" spans="1:9" x14ac:dyDescent="0.25">
      <c r="A42" s="10">
        <v>27</v>
      </c>
      <c r="B42" s="7" t="s">
        <v>61</v>
      </c>
      <c r="C42" s="10" t="s">
        <v>62</v>
      </c>
      <c r="D42" s="16">
        <v>7882751224</v>
      </c>
      <c r="E42" s="14">
        <v>25</v>
      </c>
      <c r="F42" s="14">
        <v>18</v>
      </c>
      <c r="G42" s="14">
        <v>18</v>
      </c>
      <c r="H42" s="14">
        <v>18</v>
      </c>
      <c r="I42" s="11" t="s">
        <v>79</v>
      </c>
    </row>
    <row r="43" spans="1:9" x14ac:dyDescent="0.25">
      <c r="A43" s="10">
        <v>28</v>
      </c>
      <c r="B43" s="7" t="s">
        <v>63</v>
      </c>
      <c r="C43" s="10">
        <v>42</v>
      </c>
      <c r="D43" s="17" t="s">
        <v>64</v>
      </c>
      <c r="E43" s="14">
        <v>21</v>
      </c>
      <c r="F43" s="14">
        <v>21</v>
      </c>
      <c r="G43" s="14">
        <v>21.01</v>
      </c>
      <c r="H43" s="14">
        <v>21.01</v>
      </c>
      <c r="I43" s="11" t="s">
        <v>79</v>
      </c>
    </row>
    <row r="44" spans="1:9" x14ac:dyDescent="0.25">
      <c r="A44" s="10">
        <v>29</v>
      </c>
      <c r="B44" s="7" t="s">
        <v>65</v>
      </c>
      <c r="C44" s="10">
        <v>29</v>
      </c>
      <c r="D44" s="16">
        <v>2413952090</v>
      </c>
      <c r="E44" s="14">
        <v>25</v>
      </c>
      <c r="F44" s="14">
        <v>23.85</v>
      </c>
      <c r="G44" s="14">
        <v>25</v>
      </c>
      <c r="H44" s="14">
        <v>23.73</v>
      </c>
      <c r="I44" s="11" t="s">
        <v>79</v>
      </c>
    </row>
    <row r="45" spans="1:9" x14ac:dyDescent="0.25">
      <c r="A45" s="10">
        <v>30</v>
      </c>
      <c r="B45" s="7" t="s">
        <v>66</v>
      </c>
      <c r="C45" s="10">
        <v>31</v>
      </c>
      <c r="D45" s="16">
        <v>2157324672</v>
      </c>
      <c r="E45" s="14">
        <v>23</v>
      </c>
      <c r="F45" s="14">
        <v>23</v>
      </c>
      <c r="G45" s="14">
        <v>23</v>
      </c>
      <c r="H45" s="14">
        <v>23</v>
      </c>
      <c r="I45" s="11" t="s">
        <v>79</v>
      </c>
    </row>
    <row r="46" spans="1:9" x14ac:dyDescent="0.25">
      <c r="A46" s="10">
        <v>31</v>
      </c>
      <c r="B46" s="7" t="s">
        <v>67</v>
      </c>
      <c r="C46" s="10">
        <v>27</v>
      </c>
      <c r="D46" s="16">
        <v>2244122766</v>
      </c>
      <c r="E46" s="14">
        <v>20</v>
      </c>
      <c r="F46" s="14">
        <v>20</v>
      </c>
      <c r="G46" s="14">
        <v>20</v>
      </c>
      <c r="H46" s="14">
        <v>20</v>
      </c>
      <c r="I46" s="11" t="s">
        <v>79</v>
      </c>
    </row>
    <row r="47" spans="1:9" x14ac:dyDescent="0.25">
      <c r="A47" s="10">
        <v>32</v>
      </c>
      <c r="B47" s="7" t="s">
        <v>68</v>
      </c>
      <c r="C47" s="10">
        <v>32</v>
      </c>
      <c r="D47" s="16">
        <v>2017749768</v>
      </c>
      <c r="E47" s="14">
        <v>24.96</v>
      </c>
      <c r="F47" s="14">
        <v>24.96</v>
      </c>
      <c r="G47" s="14">
        <v>24.96</v>
      </c>
      <c r="H47" s="14">
        <v>24.96</v>
      </c>
      <c r="I47" s="11" t="s">
        <v>79</v>
      </c>
    </row>
    <row r="48" spans="1:9" x14ac:dyDescent="0.25">
      <c r="A48" s="10">
        <v>33</v>
      </c>
      <c r="B48" s="7" t="s">
        <v>69</v>
      </c>
      <c r="C48" s="10">
        <v>22</v>
      </c>
      <c r="D48" s="16">
        <v>2808084784</v>
      </c>
      <c r="E48" s="14">
        <v>25</v>
      </c>
      <c r="F48" s="14">
        <v>25</v>
      </c>
      <c r="G48" s="14">
        <v>24.1</v>
      </c>
      <c r="H48" s="14">
        <v>24.1</v>
      </c>
      <c r="I48" s="11" t="s">
        <v>79</v>
      </c>
    </row>
    <row r="49" spans="1:9" x14ac:dyDescent="0.25">
      <c r="A49" s="10">
        <v>34</v>
      </c>
      <c r="B49" s="7" t="s">
        <v>70</v>
      </c>
      <c r="C49" s="10">
        <v>26</v>
      </c>
      <c r="D49" s="16">
        <v>2174266722</v>
      </c>
      <c r="E49" s="14">
        <v>28</v>
      </c>
      <c r="F49" s="14">
        <v>28</v>
      </c>
      <c r="G49" s="14">
        <v>27.93</v>
      </c>
      <c r="H49" s="14">
        <v>27.93</v>
      </c>
      <c r="I49" s="11" t="s">
        <v>79</v>
      </c>
    </row>
    <row r="50" spans="1:9" x14ac:dyDescent="0.25">
      <c r="A50" s="10">
        <v>35</v>
      </c>
      <c r="B50" s="7" t="s">
        <v>71</v>
      </c>
      <c r="C50" s="10">
        <v>20</v>
      </c>
      <c r="D50" s="16">
        <v>2223076521</v>
      </c>
      <c r="E50" s="14">
        <v>22.5</v>
      </c>
      <c r="F50" s="14">
        <v>22.5</v>
      </c>
      <c r="G50" s="14">
        <v>22.5</v>
      </c>
      <c r="H50" s="14">
        <v>22.5</v>
      </c>
      <c r="I50" s="11" t="s">
        <v>79</v>
      </c>
    </row>
    <row r="51" spans="1:9" x14ac:dyDescent="0.25">
      <c r="A51" s="10">
        <v>36</v>
      </c>
      <c r="B51" s="7" t="s">
        <v>72</v>
      </c>
      <c r="C51" s="10">
        <v>27</v>
      </c>
      <c r="D51" s="16">
        <v>2419648547</v>
      </c>
      <c r="E51" s="14">
        <v>38</v>
      </c>
      <c r="F51" s="14">
        <v>41.5</v>
      </c>
      <c r="G51" s="14">
        <v>24</v>
      </c>
      <c r="H51" s="14">
        <v>24</v>
      </c>
      <c r="I51" s="11" t="s">
        <v>79</v>
      </c>
    </row>
    <row r="52" spans="1:9" x14ac:dyDescent="0.25">
      <c r="A52" s="10">
        <v>37</v>
      </c>
      <c r="B52" s="7" t="s">
        <v>73</v>
      </c>
      <c r="C52" s="10">
        <v>28</v>
      </c>
      <c r="D52" s="16">
        <v>2809361800</v>
      </c>
      <c r="E52" s="14">
        <v>25</v>
      </c>
      <c r="F52" s="14">
        <v>24</v>
      </c>
      <c r="G52" s="14">
        <v>24.67</v>
      </c>
      <c r="H52" s="14">
        <v>24.67</v>
      </c>
      <c r="I52" s="11" t="s">
        <v>79</v>
      </c>
    </row>
    <row r="53" spans="1:9" x14ac:dyDescent="0.25">
      <c r="A53" s="10">
        <v>38</v>
      </c>
      <c r="B53" s="7" t="s">
        <v>74</v>
      </c>
      <c r="C53" s="10">
        <v>31</v>
      </c>
      <c r="D53" s="16">
        <v>2478892867</v>
      </c>
      <c r="E53" s="14">
        <v>25</v>
      </c>
      <c r="F53" s="14">
        <v>19.559999999999999</v>
      </c>
      <c r="G53" s="14">
        <v>25</v>
      </c>
      <c r="H53" s="14">
        <v>19.559999999999999</v>
      </c>
      <c r="I53" s="11" t="s">
        <v>79</v>
      </c>
    </row>
    <row r="54" spans="1:9" x14ac:dyDescent="0.25">
      <c r="A54" s="10">
        <v>39</v>
      </c>
      <c r="B54" s="7" t="s">
        <v>75</v>
      </c>
      <c r="C54" s="10">
        <v>30</v>
      </c>
      <c r="D54" s="16">
        <v>1868080009</v>
      </c>
      <c r="E54" s="14">
        <v>25</v>
      </c>
      <c r="F54" s="14">
        <v>25</v>
      </c>
      <c r="G54" s="14">
        <v>27.7</v>
      </c>
      <c r="H54" s="14">
        <v>27.7</v>
      </c>
      <c r="I54" s="11" t="s">
        <v>79</v>
      </c>
    </row>
    <row r="55" spans="1:9" x14ac:dyDescent="0.25">
      <c r="A55" s="10">
        <v>40</v>
      </c>
      <c r="B55" s="7" t="s">
        <v>76</v>
      </c>
      <c r="C55" s="10">
        <v>20</v>
      </c>
      <c r="D55" s="16">
        <v>2196078476</v>
      </c>
      <c r="E55" s="14">
        <v>21</v>
      </c>
      <c r="F55" s="14">
        <v>22</v>
      </c>
      <c r="G55" s="14">
        <v>22</v>
      </c>
      <c r="H55" s="14">
        <v>22</v>
      </c>
      <c r="I55" s="11" t="s">
        <v>79</v>
      </c>
    </row>
    <row r="56" spans="1:9" x14ac:dyDescent="0.25">
      <c r="A56" s="10">
        <v>41</v>
      </c>
      <c r="B56" s="7" t="s">
        <v>77</v>
      </c>
      <c r="C56" s="10">
        <v>23</v>
      </c>
      <c r="D56" s="16">
        <v>2313848993</v>
      </c>
      <c r="E56" s="14">
        <v>25</v>
      </c>
      <c r="F56" s="14">
        <v>24</v>
      </c>
      <c r="G56" s="14">
        <v>24</v>
      </c>
      <c r="H56" s="14">
        <v>24</v>
      </c>
      <c r="I56" s="11" t="s">
        <v>79</v>
      </c>
    </row>
    <row r="57" spans="1:9" x14ac:dyDescent="0.25">
      <c r="A57" s="10">
        <v>42</v>
      </c>
      <c r="B57" s="7" t="s">
        <v>78</v>
      </c>
      <c r="C57" s="10">
        <v>28</v>
      </c>
      <c r="D57" s="16">
        <v>2120591147</v>
      </c>
      <c r="E57" s="14">
        <v>24.99</v>
      </c>
      <c r="F57" s="14">
        <v>22.79</v>
      </c>
      <c r="G57" s="14">
        <v>24.49</v>
      </c>
      <c r="H57" s="14">
        <v>24.49</v>
      </c>
      <c r="I57" s="11" t="s">
        <v>79</v>
      </c>
    </row>
    <row r="58" spans="1:9" x14ac:dyDescent="0.25">
      <c r="A58" s="10"/>
      <c r="B58" s="10" t="s">
        <v>2</v>
      </c>
      <c r="C58" s="9"/>
      <c r="D58" s="16">
        <v>2011117814408</v>
      </c>
      <c r="E58" s="10">
        <v>24.99</v>
      </c>
      <c r="F58" s="10">
        <v>22.79</v>
      </c>
      <c r="G58" s="10">
        <v>22.06</v>
      </c>
      <c r="H58" s="10">
        <v>16.559999999999999</v>
      </c>
      <c r="I58" s="11"/>
    </row>
  </sheetData>
  <mergeCells count="7">
    <mergeCell ref="A1:I2"/>
    <mergeCell ref="A3:I3"/>
    <mergeCell ref="A5:A6"/>
    <mergeCell ref="B5:B6"/>
    <mergeCell ref="C5:C6"/>
    <mergeCell ref="E5:F5"/>
    <mergeCell ref="G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2026-04-29T07:23:35Z</dcterms:created>
  <dcterms:modified xsi:type="dcterms:W3CDTF">2026-04-29T07:30:32Z</dcterms:modified>
</cp:coreProperties>
</file>