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0.0.15\bagibebas\kominfo 2026\POK 2026 DISKOMINFO\"/>
    </mc:Choice>
  </mc:AlternateContent>
  <xr:revisionPtr revIDLastSave="0" documentId="13_ncr:1_{34FC6BC7-442C-4018-AA33-9D5D5DA8924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JANUARI" sheetId="19" r:id="rId1"/>
    <sheet name="FEBRUARI" sheetId="20" r:id="rId2"/>
    <sheet name="MARET" sheetId="18" r:id="rId3"/>
    <sheet name="APRIL" sheetId="21" r:id="rId4"/>
    <sheet name="MEI" sheetId="22" r:id="rId5"/>
    <sheet name="JUNI" sheetId="24" r:id="rId6"/>
    <sheet name="JULI" sheetId="25" r:id="rId7"/>
    <sheet name="AGUSTUS" sheetId="26" r:id="rId8"/>
    <sheet name="SEPTEMBER" sheetId="27" r:id="rId9"/>
    <sheet name="OKTOBER" sheetId="28" r:id="rId10"/>
    <sheet name="NOVEMBER" sheetId="29" r:id="rId11"/>
    <sheet name="DESEMBER" sheetId="30" r:id="rId12"/>
  </sheets>
  <definedNames>
    <definedName name="_xlnm.Print_Area" localSheetId="7">AGUSTUS!$A$1:$J$105</definedName>
    <definedName name="_xlnm.Print_Area" localSheetId="3">APRIL!$A$1:$J$107</definedName>
    <definedName name="_xlnm.Print_Area" localSheetId="11">DESEMBER!$A$1:$J$107</definedName>
    <definedName name="_xlnm.Print_Area" localSheetId="1">FEBRUARI!$A$1:$J$96</definedName>
    <definedName name="_xlnm.Print_Area" localSheetId="0">JANUARI!$A$1:$J$93</definedName>
    <definedName name="_xlnm.Print_Area" localSheetId="6">JULI!$A$1:$J$104</definedName>
    <definedName name="_xlnm.Print_Area" localSheetId="5">JUNI!$A$1:$J$105</definedName>
    <definedName name="_xlnm.Print_Area" localSheetId="2">MARET!$A$1:$J$95</definedName>
    <definedName name="_xlnm.Print_Area" localSheetId="4">MEI!$A$1:$J$105</definedName>
    <definedName name="_xlnm.Print_Area" localSheetId="10">NOVEMBER!$A$1:$J$105</definedName>
    <definedName name="_xlnm.Print_Area" localSheetId="9">OKTOBER!$A$1:$J$106</definedName>
    <definedName name="_xlnm.Print_Area" localSheetId="8">SEPTEMBER!$A$1:$J$106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30" l="1"/>
  <c r="C95" i="29"/>
  <c r="C95" i="28"/>
  <c r="C95" i="27"/>
  <c r="C95" i="26"/>
  <c r="C94" i="25"/>
  <c r="C95" i="24"/>
  <c r="C95" i="22"/>
  <c r="C95" i="21"/>
  <c r="C85" i="18"/>
  <c r="C85" i="20"/>
  <c r="C83" i="19" l="1"/>
</calcChain>
</file>

<file path=xl/sharedStrings.xml><?xml version="1.0" encoding="utf-8"?>
<sst xmlns="http://schemas.openxmlformats.org/spreadsheetml/2006/main" count="2884" uniqueCount="106">
  <si>
    <t>SKPD</t>
  </si>
  <si>
    <t>SUMBER DANA</t>
  </si>
  <si>
    <t xml:space="preserve"> </t>
  </si>
  <si>
    <t>TAHUN ANGGARAN</t>
  </si>
  <si>
    <t>S/D TUTUP BULAN</t>
  </si>
  <si>
    <t>FORM POK - 1</t>
  </si>
  <si>
    <t>NO</t>
  </si>
  <si>
    <t>KODE REKENING / NAMA KEGIATAN</t>
  </si>
  <si>
    <t>DANA (Rp)</t>
  </si>
  <si>
    <t>LOKASI KEGIATAN</t>
  </si>
  <si>
    <t>PELAKSANAAN</t>
  </si>
  <si>
    <t>DIKERJAKAN OLEH</t>
  </si>
  <si>
    <t>TENAGA KERJA YANG TERSERAP TIAP BULAN</t>
  </si>
  <si>
    <t>a. DASK</t>
  </si>
  <si>
    <t>a. PENGENDALI KEGIATAN</t>
  </si>
  <si>
    <t>MULAI</t>
  </si>
  <si>
    <t>SELESAI</t>
  </si>
  <si>
    <t>b. KONTRAK</t>
  </si>
  <si>
    <t>b. PEMEGANG KAS</t>
  </si>
  <si>
    <t>-</t>
  </si>
  <si>
    <t>Penyusunan Dokumen Perencanaan Perangkat daerah</t>
  </si>
  <si>
    <t>SELAKU PENGGUNA ANGGARAN</t>
  </si>
  <si>
    <t>: APBD KAB. KARANGANYAR</t>
  </si>
  <si>
    <t>Penyediaan Gaji dan Tunjangan ASN</t>
  </si>
  <si>
    <t>DI KABUPATEN KARANGANYAR</t>
  </si>
  <si>
    <t>: DINAS KOMUNIKASI DAN INFORMATIKA</t>
  </si>
  <si>
    <t>DISKOMINFO</t>
  </si>
  <si>
    <t>2.16.01.2.01.0001</t>
  </si>
  <si>
    <t>2.16.01.2.01.0006</t>
  </si>
  <si>
    <t>Koordinasi dan Penyusunan Laporan Capaian Kinerja dan Ikhtisar Realisasi Kinerja SKPD</t>
  </si>
  <si>
    <t>2.16.01.2.02.0001</t>
  </si>
  <si>
    <t>2.16.01.2.02.0002</t>
  </si>
  <si>
    <t>Penyediaan Administrasi Pelaksanaan Tugas ASN</t>
  </si>
  <si>
    <t>2.16.01.2.02.0007</t>
  </si>
  <si>
    <t>Koordinasi dan Penyusunan Laporan Keuangan Bulanan / Triwulanan / Semesteran SKPD</t>
  </si>
  <si>
    <t>Penyediaan Komponen Instalasi
Listrik/Penerangan Bangunan Kantor</t>
  </si>
  <si>
    <t>2.16.01.2.06.0001</t>
  </si>
  <si>
    <t>2.16.01.2.06.0002</t>
  </si>
  <si>
    <t>Penyediaan Peralatan dan Perlengkapan Kantor</t>
  </si>
  <si>
    <t>2.16.01.2.06.0003</t>
  </si>
  <si>
    <t>2.16.01.2.06.0005</t>
  </si>
  <si>
    <t>2.16.01.2.06.0006</t>
  </si>
  <si>
    <t>2.16.01.2.06.0009</t>
  </si>
  <si>
    <t>2.16.01.2.08.0001</t>
  </si>
  <si>
    <t>2.16.01.2.08.0003</t>
  </si>
  <si>
    <t>2.16.01.2.09.0001</t>
  </si>
  <si>
    <t>Penyediaan Peralatan Rumah Tangga</t>
  </si>
  <si>
    <t>Penyediaan Jasa Surat Menyurat</t>
  </si>
  <si>
    <t>Penyediaan Jasa Pemeliharaan, Biaya Pemeliharaan, dan Pajak Kendaraan Perorangan Dinas atau Kendaraan Dinas Jabatan</t>
  </si>
  <si>
    <t>2.16.02.2.01.0014</t>
  </si>
  <si>
    <t>2.16.02.2.01.0015</t>
  </si>
  <si>
    <t>2.16.02.2.01.0017</t>
  </si>
  <si>
    <t>2.16.02.2.01.0019</t>
  </si>
  <si>
    <t>2.16.02.2.01.0021</t>
  </si>
  <si>
    <t>2.16.02.2.01.0023</t>
  </si>
  <si>
    <t>2.16.02.2.01.0024</t>
  </si>
  <si>
    <t>2.16.03.2.02.0013</t>
  </si>
  <si>
    <t>2.16.03.2.02.0024</t>
  </si>
  <si>
    <t>Relasi Media</t>
  </si>
  <si>
    <t>Kemitraan Komunikasi dengan Komunitas
Informasi Masyarakat</t>
  </si>
  <si>
    <t>Pelayanan Informasi Publik</t>
  </si>
  <si>
    <t>Monitoring Informasi Kebijakan, Opini, dan
Aspirasi Publik</t>
  </si>
  <si>
    <t>Pengelolaan Media Komunikasi Publik</t>
  </si>
  <si>
    <t>Penyusunan Konten</t>
  </si>
  <si>
    <t>ISNAN NUR AZIZ,S.Kom</t>
  </si>
  <si>
    <t>NIP.19780210 200501 1 016</t>
  </si>
  <si>
    <t>: MARET</t>
  </si>
  <si>
    <t>: JANUARI</t>
  </si>
  <si>
    <t>: APRIL</t>
  </si>
  <si>
    <t>: MEI</t>
  </si>
  <si>
    <t>: JUNI</t>
  </si>
  <si>
    <t>: JULI</t>
  </si>
  <si>
    <t>: AGUSTUS</t>
  </si>
  <si>
    <t>: SEPTEMBER</t>
  </si>
  <si>
    <t>: OKTOBER</t>
  </si>
  <si>
    <t>: NOVEMBER</t>
  </si>
  <si>
    <t>: DESEMBER</t>
  </si>
  <si>
    <t>Penyediaan Barang Cetakan dan Penggandaan</t>
  </si>
  <si>
    <t>Penyediaan Bahan Bacaan dan Peraturan Perundang-undangan</t>
  </si>
  <si>
    <t>Penyelenggaraan Rapat Koordinasi dan Konsultasi SKPD</t>
  </si>
  <si>
    <t>Penyediaan Jasa Peralatan dan Perlengkapan Kantor</t>
  </si>
  <si>
    <t>2.16.01.2.08.004</t>
  </si>
  <si>
    <t>Penyediaan Jasa Pelayanan Umum Kantor</t>
  </si>
  <si>
    <t>2.16.01.2.13.004</t>
  </si>
  <si>
    <t>Monitoring, Evaluasi dan Penggendalian Kualitas Pelayanan Publik dan Tata Laksana</t>
  </si>
  <si>
    <t>Penguatan Kapasitas Sumber Daya Manusia Komunikasi Publik</t>
  </si>
  <si>
    <t>2.20.02.2.01.0022</t>
  </si>
  <si>
    <t>Koordinasi dan Kolaborasi Dalam Penyeleggaraan Statistik Sektoral</t>
  </si>
  <si>
    <t>Koordinasi Pemanfaatan Pusat Data Nasional</t>
  </si>
  <si>
    <t>Penyelenggaraan Jaringan Intra Pemerintah Daerah Kab/Kota</t>
  </si>
  <si>
    <t>2.16.03.2.02.0032</t>
  </si>
  <si>
    <t>Koordinasi Pembangunan dan/atau Pemngembangan Aplikasi Khusus yang sesuai dengan arsitektur dan peta rencana SPBE Pemerntah Daerah, Serta Pemanfaatan Aplikasi Umum SPBE</t>
  </si>
  <si>
    <t>2.16.03.2.02.034</t>
  </si>
  <si>
    <t>Penyelenggaraan Sistem Penghubung Layanan Pemerintah Dalam Rangka Interipabilitas data dan Integrasi layanan</t>
  </si>
  <si>
    <t>2.16.03.2.02.0028</t>
  </si>
  <si>
    <t>Koordinasi dan Fasilitasi Penyelenggaraan Kabupaten atau Kota Cerdas</t>
  </si>
  <si>
    <t>2.21.02.2.01.0005</t>
  </si>
  <si>
    <t>Pelaksanaan Keamanan Informasi Pemerintah Daerah Berbasis Elektronik dan Non Elektronik Statistik Sektoral</t>
  </si>
  <si>
    <t>2.21.02.2.01.0006</t>
  </si>
  <si>
    <t>Pengelolaan Sumber Daya Keamanan Informasi dan Persandiaan Berdasarkan Analisis Kebutuhan</t>
  </si>
  <si>
    <t>Karanganyar,31 Januari 2026</t>
  </si>
  <si>
    <t>: 2026</t>
  </si>
  <si>
    <t>REALISASI PENGGUNAAN DANA PEKERJAAN / KEGIATAN TAHUN ANGGARAN 2026</t>
  </si>
  <si>
    <t>FEBRUARI</t>
  </si>
  <si>
    <t>Karanganyar,31 Maret 2026</t>
  </si>
  <si>
    <t>Karanganyar,28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</si>
</sst>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7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dashDot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2" fillId="0" borderId="0" xfId="1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7" fontId="2" fillId="0" borderId="0" xfId="0" applyNumberFormat="1" applyFont="1" applyAlignment="1">
      <alignment horizontal="right" vertical="center" wrapText="1" inden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37" fontId="2" fillId="0" borderId="0" xfId="0" applyNumberFormat="1" applyFont="1"/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right" vertical="center" wrapText="1" indent="1"/>
    </xf>
    <xf numFmtId="0" fontId="2" fillId="0" borderId="15" xfId="0" quotePrefix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/>
    <xf numFmtId="37" fontId="2" fillId="0" borderId="18" xfId="0" applyNumberFormat="1" applyFont="1" applyBorder="1"/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2" borderId="21" xfId="0" applyFont="1" applyFill="1" applyBorder="1" applyAlignment="1">
      <alignment horizontal="left" vertical="center" wrapText="1"/>
    </xf>
    <xf numFmtId="37" fontId="2" fillId="0" borderId="21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7" fontId="2" fillId="0" borderId="21" xfId="0" applyNumberFormat="1" applyFont="1" applyBorder="1" applyAlignment="1">
      <alignment horizontal="right" vertical="center" wrapText="1" indent="1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quotePrefix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2" borderId="22" xfId="0" applyFont="1" applyFill="1" applyBorder="1" applyAlignment="1">
      <alignment horizontal="left" vertical="center" wrapText="1"/>
    </xf>
    <xf numFmtId="37" fontId="2" fillId="0" borderId="22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7" fontId="2" fillId="0" borderId="22" xfId="0" applyNumberFormat="1" applyFont="1" applyBorder="1" applyAlignment="1">
      <alignment horizontal="right" vertical="center" wrapText="1" indent="1"/>
    </xf>
    <xf numFmtId="164" fontId="2" fillId="0" borderId="22" xfId="0" applyNumberFormat="1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37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 inden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 applyAlignment="1">
      <alignment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quotePrefix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2" borderId="28" xfId="0" applyFont="1" applyFill="1" applyBorder="1" applyAlignment="1">
      <alignment horizontal="left" vertical="center" wrapText="1"/>
    </xf>
    <xf numFmtId="37" fontId="2" fillId="0" borderId="28" xfId="0" applyNumberFormat="1" applyFont="1" applyBorder="1" applyAlignment="1">
      <alignment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7" fontId="2" fillId="0" borderId="28" xfId="0" applyNumberFormat="1" applyFont="1" applyBorder="1" applyAlignment="1">
      <alignment horizontal="right" vertical="center" wrapText="1" indent="1"/>
    </xf>
    <xf numFmtId="0" fontId="2" fillId="0" borderId="30" xfId="0" applyFont="1" applyBorder="1" applyAlignment="1">
      <alignment vertical="center"/>
    </xf>
    <xf numFmtId="37" fontId="2" fillId="0" borderId="31" xfId="0" applyNumberFormat="1" applyFont="1" applyBorder="1" applyAlignment="1">
      <alignment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7" fontId="2" fillId="0" borderId="31" xfId="0" applyNumberFormat="1" applyFont="1" applyBorder="1" applyAlignment="1">
      <alignment horizontal="right" vertical="center" wrapText="1" indent="1"/>
    </xf>
    <xf numFmtId="164" fontId="2" fillId="0" borderId="31" xfId="0" applyNumberFormat="1" applyFont="1" applyBorder="1" applyAlignment="1">
      <alignment horizontal="center" vertical="center" wrapText="1"/>
    </xf>
    <xf numFmtId="0" fontId="2" fillId="0" borderId="31" xfId="0" quotePrefix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2" borderId="34" xfId="0" applyFont="1" applyFill="1" applyBorder="1" applyAlignment="1">
      <alignment horizontal="left" vertical="center" wrapText="1"/>
    </xf>
    <xf numFmtId="37" fontId="2" fillId="0" borderId="34" xfId="0" applyNumberFormat="1" applyFont="1" applyBorder="1" applyAlignment="1">
      <alignment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37" fontId="2" fillId="0" borderId="34" xfId="0" applyNumberFormat="1" applyFont="1" applyBorder="1" applyAlignment="1">
      <alignment horizontal="right" vertical="center" wrapText="1" indent="1"/>
    </xf>
    <xf numFmtId="164" fontId="2" fillId="0" borderId="34" xfId="0" applyNumberFormat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7" xfId="0" quotePrefix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37" fontId="2" fillId="0" borderId="37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7" fontId="2" fillId="0" borderId="6" xfId="0" applyNumberFormat="1" applyFont="1" applyBorder="1" applyAlignment="1">
      <alignment vertical="center" wrapText="1"/>
    </xf>
    <xf numFmtId="37" fontId="2" fillId="0" borderId="8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7" fontId="2" fillId="0" borderId="6" xfId="0" applyNumberFormat="1" applyFont="1" applyBorder="1" applyAlignment="1">
      <alignment horizontal="right" vertical="center" wrapText="1" indent="1"/>
    </xf>
    <xf numFmtId="37" fontId="2" fillId="0" borderId="8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 indent="1"/>
    </xf>
    <xf numFmtId="37" fontId="2" fillId="0" borderId="9" xfId="0" applyNumberFormat="1" applyFont="1" applyBorder="1" applyAlignment="1">
      <alignment horizontal="right" vertical="center" wrapText="1" inden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37" fontId="2" fillId="0" borderId="10" xfId="0" applyNumberFormat="1" applyFont="1" applyBorder="1" applyAlignment="1">
      <alignment vertical="center" wrapText="1"/>
    </xf>
    <xf numFmtId="37" fontId="2" fillId="0" borderId="16" xfId="0" applyNumberFormat="1" applyFont="1" applyBorder="1" applyAlignment="1">
      <alignment vertical="center" wrapText="1"/>
    </xf>
    <xf numFmtId="37" fontId="2" fillId="0" borderId="12" xfId="0" applyNumberFormat="1" applyFont="1" applyBorder="1" applyAlignment="1">
      <alignment horizontal="right" vertical="center" wrapText="1" indent="1"/>
    </xf>
    <xf numFmtId="37" fontId="2" fillId="0" borderId="13" xfId="0" applyNumberFormat="1" applyFont="1" applyBorder="1" applyAlignment="1">
      <alignment horizontal="right" vertical="center" wrapText="1" indent="1"/>
    </xf>
    <xf numFmtId="0" fontId="2" fillId="0" borderId="6" xfId="0" quotePrefix="1" applyFont="1" applyBorder="1" applyAlignment="1">
      <alignment horizontal="center" vertical="center" wrapText="1"/>
    </xf>
    <xf numFmtId="37" fontId="2" fillId="0" borderId="35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37" fontId="2" fillId="0" borderId="2" xfId="0" applyNumberFormat="1" applyFont="1" applyBorder="1" applyAlignment="1">
      <alignment vertical="center" wrapText="1"/>
    </xf>
    <xf numFmtId="37" fontId="2" fillId="0" borderId="7" xfId="0" applyNumberFormat="1" applyFont="1" applyBorder="1" applyAlignment="1">
      <alignment horizontal="right" vertical="center" wrapText="1" indent="1"/>
    </xf>
    <xf numFmtId="37" fontId="2" fillId="0" borderId="6" xfId="0" applyNumberFormat="1" applyFont="1" applyBorder="1" applyAlignment="1">
      <alignment horizontal="right" vertical="center" wrapText="1"/>
    </xf>
    <xf numFmtId="37" fontId="2" fillId="0" borderId="4" xfId="0" applyNumberFormat="1" applyFont="1" applyBorder="1" applyAlignment="1">
      <alignment horizontal="right" vertical="center" wrapText="1"/>
    </xf>
    <xf numFmtId="37" fontId="2" fillId="0" borderId="4" xfId="0" applyNumberFormat="1" applyFont="1" applyBorder="1" applyAlignment="1">
      <alignment vertical="center" wrapText="1"/>
    </xf>
    <xf numFmtId="37" fontId="2" fillId="0" borderId="9" xfId="0" applyNumberFormat="1" applyFont="1" applyBorder="1" applyAlignment="1">
      <alignment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37" fontId="2" fillId="0" borderId="8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7" fontId="2" fillId="0" borderId="11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29" xfId="0" quotePrefix="1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right" vertical="center" wrapText="1" inden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37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7" fontId="2" fillId="0" borderId="2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BC9C-F7B1-48FD-8409-B4E0F336AC24}">
  <sheetPr>
    <pageSetUpPr fitToPage="1"/>
  </sheetPr>
  <dimension ref="A1:J92"/>
  <sheetViews>
    <sheetView view="pageBreakPreview" topLeftCell="A64" zoomScale="62" zoomScaleNormal="62" zoomScaleSheetLayoutView="62" workbookViewId="0">
      <selection activeCell="A69" sqref="A69:A70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67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199111770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13"/>
      <c r="D32" s="114"/>
      <c r="E32" s="115"/>
      <c r="F32" s="117"/>
      <c r="G32" s="110"/>
      <c r="H32" s="118"/>
      <c r="I32" s="118"/>
    </row>
    <row r="33" spans="1:9" s="1" customFormat="1" ht="24.75" customHeight="1" x14ac:dyDescent="0.35">
      <c r="A33" s="56"/>
      <c r="B33" s="57"/>
      <c r="C33" s="78"/>
      <c r="D33" s="79"/>
      <c r="E33" s="80"/>
      <c r="F33" s="81"/>
      <c r="G33" s="19"/>
      <c r="H33" s="82"/>
      <c r="I33" s="82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4.75" customHeight="1" x14ac:dyDescent="0.35">
      <c r="A38" s="72"/>
      <c r="B38" s="73"/>
      <c r="C38" s="74"/>
      <c r="D38" s="75"/>
      <c r="E38" s="76"/>
      <c r="F38" s="70"/>
      <c r="G38" s="70"/>
      <c r="H38" s="71"/>
      <c r="I38" s="71"/>
    </row>
    <row r="39" spans="1:9" s="1" customFormat="1" ht="24.75" customHeight="1" x14ac:dyDescent="0.35">
      <c r="A39" s="35">
        <v>11</v>
      </c>
      <c r="B39" s="55" t="s">
        <v>42</v>
      </c>
      <c r="C39" s="138">
        <v>112393000</v>
      </c>
      <c r="D39" s="114" t="s">
        <v>26</v>
      </c>
      <c r="E39" s="115">
        <v>0</v>
      </c>
      <c r="F39" s="117" t="s">
        <v>19</v>
      </c>
      <c r="G39" s="117" t="s">
        <v>19</v>
      </c>
      <c r="H39" s="118" t="s">
        <v>19</v>
      </c>
      <c r="I39" s="136" t="s">
        <v>19</v>
      </c>
    </row>
    <row r="40" spans="1:9" s="1" customFormat="1" ht="29.25" customHeight="1" x14ac:dyDescent="0.35">
      <c r="A40" s="35"/>
      <c r="B40" s="23" t="s">
        <v>79</v>
      </c>
      <c r="C40" s="139"/>
      <c r="D40" s="106"/>
      <c r="E40" s="116"/>
      <c r="F40" s="110"/>
      <c r="G40" s="110"/>
      <c r="H40" s="118"/>
      <c r="I40" s="137"/>
    </row>
    <row r="41" spans="1:9" s="1" customFormat="1" ht="24.75" customHeight="1" x14ac:dyDescent="0.35">
      <c r="A41" s="33">
        <v>12</v>
      </c>
      <c r="B41" s="31" t="s">
        <v>43</v>
      </c>
      <c r="C41" s="103">
        <v>4002000</v>
      </c>
      <c r="D41" s="105" t="s">
        <v>26</v>
      </c>
      <c r="E41" s="131">
        <v>0</v>
      </c>
      <c r="F41" s="109" t="s">
        <v>19</v>
      </c>
      <c r="G41" s="109" t="s">
        <v>19</v>
      </c>
      <c r="H41" s="123" t="s">
        <v>19</v>
      </c>
      <c r="I41" s="123" t="s">
        <v>19</v>
      </c>
    </row>
    <row r="42" spans="1:9" s="1" customFormat="1" ht="25.5" customHeight="1" x14ac:dyDescent="0.35">
      <c r="A42" s="36"/>
      <c r="B42" s="23" t="s">
        <v>47</v>
      </c>
      <c r="C42" s="104"/>
      <c r="D42" s="106"/>
      <c r="E42" s="116"/>
      <c r="F42" s="110"/>
      <c r="G42" s="110"/>
      <c r="H42" s="112"/>
      <c r="I42" s="112"/>
    </row>
    <row r="43" spans="1:9" s="1" customFormat="1" ht="24.75" customHeight="1" x14ac:dyDescent="0.35">
      <c r="A43" s="33">
        <v>13</v>
      </c>
      <c r="B43" s="31" t="s">
        <v>44</v>
      </c>
      <c r="C43" s="103">
        <v>9920000</v>
      </c>
      <c r="D43" s="105" t="s">
        <v>26</v>
      </c>
      <c r="E43" s="131">
        <v>0</v>
      </c>
      <c r="F43" s="109" t="s">
        <v>19</v>
      </c>
      <c r="G43" s="109" t="s">
        <v>19</v>
      </c>
      <c r="H43" s="123" t="s">
        <v>19</v>
      </c>
      <c r="I43" s="123" t="s">
        <v>19</v>
      </c>
    </row>
    <row r="44" spans="1:9" s="1" customFormat="1" ht="24.75" customHeight="1" x14ac:dyDescent="0.35">
      <c r="A44" s="36"/>
      <c r="B44" s="23" t="s">
        <v>80</v>
      </c>
      <c r="C44" s="104"/>
      <c r="D44" s="106"/>
      <c r="E44" s="116"/>
      <c r="F44" s="110"/>
      <c r="G44" s="110"/>
      <c r="H44" s="112"/>
      <c r="I44" s="112"/>
    </row>
    <row r="45" spans="1:9" s="1" customFormat="1" ht="24" customHeight="1" x14ac:dyDescent="0.35">
      <c r="A45" s="35">
        <v>14</v>
      </c>
      <c r="B45" s="1" t="s">
        <v>81</v>
      </c>
      <c r="C45" s="103">
        <v>280535600</v>
      </c>
      <c r="D45" s="105" t="s">
        <v>26</v>
      </c>
      <c r="E45" s="131">
        <v>0</v>
      </c>
      <c r="F45" s="109" t="s">
        <v>19</v>
      </c>
      <c r="G45" s="109" t="s">
        <v>19</v>
      </c>
      <c r="H45" s="123" t="s">
        <v>19</v>
      </c>
      <c r="I45" s="123" t="s">
        <v>19</v>
      </c>
    </row>
    <row r="46" spans="1:9" s="1" customFormat="1" ht="27" customHeight="1" x14ac:dyDescent="0.35">
      <c r="A46" s="35"/>
      <c r="B46" s="15" t="s">
        <v>82</v>
      </c>
      <c r="C46" s="104"/>
      <c r="D46" s="106"/>
      <c r="E46" s="116"/>
      <c r="F46" s="110"/>
      <c r="G46" s="110"/>
      <c r="H46" s="112"/>
      <c r="I46" s="112"/>
    </row>
    <row r="47" spans="1:9" s="1" customFormat="1" ht="24.75" customHeight="1" x14ac:dyDescent="0.35">
      <c r="A47" s="33">
        <v>15</v>
      </c>
      <c r="B47" s="31" t="s">
        <v>45</v>
      </c>
      <c r="C47" s="103">
        <v>142164000</v>
      </c>
      <c r="D47" s="105" t="s">
        <v>26</v>
      </c>
      <c r="E47" s="131">
        <v>0</v>
      </c>
      <c r="F47" s="109" t="s">
        <v>19</v>
      </c>
      <c r="G47" s="109" t="s">
        <v>19</v>
      </c>
      <c r="H47" s="123" t="s">
        <v>19</v>
      </c>
      <c r="I47" s="123" t="s">
        <v>19</v>
      </c>
    </row>
    <row r="48" spans="1:9" s="1" customFormat="1" ht="36.75" customHeight="1" x14ac:dyDescent="0.35">
      <c r="A48" s="36"/>
      <c r="B48" s="22" t="s">
        <v>48</v>
      </c>
      <c r="C48" s="104"/>
      <c r="D48" s="106"/>
      <c r="E48" s="116"/>
      <c r="F48" s="110"/>
      <c r="G48" s="110"/>
      <c r="H48" s="112"/>
      <c r="I48" s="112"/>
    </row>
    <row r="49" spans="1:9" s="1" customFormat="1" ht="34.5" customHeight="1" x14ac:dyDescent="0.35">
      <c r="A49" s="35">
        <v>16</v>
      </c>
      <c r="B49" s="31" t="s">
        <v>83</v>
      </c>
      <c r="C49" s="103">
        <v>995000</v>
      </c>
      <c r="D49" s="105" t="s">
        <v>26</v>
      </c>
      <c r="E49" s="131">
        <v>0</v>
      </c>
      <c r="F49" s="109" t="s">
        <v>19</v>
      </c>
      <c r="G49" s="109" t="s">
        <v>19</v>
      </c>
      <c r="H49" s="123" t="s">
        <v>19</v>
      </c>
      <c r="I49" s="123" t="s">
        <v>19</v>
      </c>
    </row>
    <row r="50" spans="1:9" s="1" customFormat="1" ht="36.75" customHeight="1" x14ac:dyDescent="0.35">
      <c r="A50" s="35"/>
      <c r="B50" s="22" t="s">
        <v>84</v>
      </c>
      <c r="C50" s="104"/>
      <c r="D50" s="106"/>
      <c r="E50" s="116"/>
      <c r="F50" s="110"/>
      <c r="G50" s="110"/>
      <c r="H50" s="112"/>
      <c r="I50" s="112"/>
    </row>
    <row r="51" spans="1:9" s="1" customFormat="1" ht="32.25" customHeight="1" x14ac:dyDescent="0.35">
      <c r="A51" s="33">
        <v>17</v>
      </c>
      <c r="B51" s="31" t="s">
        <v>49</v>
      </c>
      <c r="C51" s="103">
        <v>200000000</v>
      </c>
      <c r="D51" s="105" t="s">
        <v>26</v>
      </c>
      <c r="E51" s="131">
        <v>0</v>
      </c>
      <c r="F51" s="109" t="s">
        <v>19</v>
      </c>
      <c r="G51" s="109" t="s">
        <v>19</v>
      </c>
      <c r="H51" s="123" t="s">
        <v>19</v>
      </c>
      <c r="I51" s="123" t="s">
        <v>19</v>
      </c>
    </row>
    <row r="52" spans="1:9" s="1" customFormat="1" ht="27.75" customHeight="1" x14ac:dyDescent="0.35">
      <c r="A52" s="36"/>
      <c r="B52" s="22" t="s">
        <v>58</v>
      </c>
      <c r="C52" s="134"/>
      <c r="D52" s="106"/>
      <c r="E52" s="116"/>
      <c r="F52" s="110"/>
      <c r="G52" s="110"/>
      <c r="H52" s="112"/>
      <c r="I52" s="112"/>
    </row>
    <row r="53" spans="1:9" s="1" customFormat="1" ht="21.65" customHeight="1" x14ac:dyDescent="0.35">
      <c r="A53" s="35">
        <v>18</v>
      </c>
      <c r="B53" s="31" t="s">
        <v>50</v>
      </c>
      <c r="C53" s="103">
        <v>3060500</v>
      </c>
      <c r="D53" s="105" t="s">
        <v>26</v>
      </c>
      <c r="E53" s="131">
        <v>0</v>
      </c>
      <c r="F53" s="109" t="s">
        <v>19</v>
      </c>
      <c r="G53" s="109" t="s">
        <v>19</v>
      </c>
      <c r="H53" s="123" t="s">
        <v>19</v>
      </c>
      <c r="I53" s="123" t="s">
        <v>19</v>
      </c>
    </row>
    <row r="54" spans="1:9" s="1" customFormat="1" ht="39" customHeight="1" x14ac:dyDescent="0.35">
      <c r="A54" s="35"/>
      <c r="B54" s="22" t="s">
        <v>59</v>
      </c>
      <c r="C54" s="104"/>
      <c r="D54" s="106"/>
      <c r="E54" s="116"/>
      <c r="F54" s="110"/>
      <c r="G54" s="110"/>
      <c r="H54" s="112"/>
      <c r="I54" s="112"/>
    </row>
    <row r="55" spans="1:9" s="1" customFormat="1" ht="21" customHeight="1" x14ac:dyDescent="0.35">
      <c r="A55" s="33">
        <v>19</v>
      </c>
      <c r="B55" s="31" t="s">
        <v>51</v>
      </c>
      <c r="C55" s="132">
        <v>4552800</v>
      </c>
      <c r="D55" s="105" t="s">
        <v>26</v>
      </c>
      <c r="E55" s="131">
        <v>0</v>
      </c>
      <c r="F55" s="109" t="s">
        <v>19</v>
      </c>
      <c r="G55" s="109" t="s">
        <v>19</v>
      </c>
      <c r="H55" s="123" t="s">
        <v>19</v>
      </c>
      <c r="I55" s="123" t="s">
        <v>19</v>
      </c>
    </row>
    <row r="56" spans="1:9" s="1" customFormat="1" ht="25.5" customHeight="1" x14ac:dyDescent="0.35">
      <c r="A56" s="36"/>
      <c r="B56" s="22" t="s">
        <v>60</v>
      </c>
      <c r="C56" s="133"/>
      <c r="D56" s="106"/>
      <c r="E56" s="116"/>
      <c r="F56" s="110"/>
      <c r="G56" s="110"/>
      <c r="H56" s="112"/>
      <c r="I56" s="112"/>
    </row>
    <row r="57" spans="1:9" s="1" customFormat="1" ht="24.75" customHeight="1" x14ac:dyDescent="0.35">
      <c r="A57" s="35">
        <v>20</v>
      </c>
      <c r="B57" s="31" t="s">
        <v>52</v>
      </c>
      <c r="C57" s="130">
        <v>102289550</v>
      </c>
      <c r="D57" s="105" t="s">
        <v>26</v>
      </c>
      <c r="E57" s="131">
        <v>0</v>
      </c>
      <c r="F57" s="109" t="s">
        <v>19</v>
      </c>
      <c r="G57" s="109" t="s">
        <v>19</v>
      </c>
      <c r="H57" s="123" t="s">
        <v>19</v>
      </c>
      <c r="I57" s="123" t="s">
        <v>19</v>
      </c>
    </row>
    <row r="58" spans="1:9" s="1" customFormat="1" ht="30" customHeight="1" x14ac:dyDescent="0.35">
      <c r="A58" s="35"/>
      <c r="B58" s="23" t="s">
        <v>61</v>
      </c>
      <c r="C58" s="104"/>
      <c r="D58" s="106"/>
      <c r="E58" s="116"/>
      <c r="F58" s="110"/>
      <c r="G58" s="110"/>
      <c r="H58" s="112"/>
      <c r="I58" s="112"/>
    </row>
    <row r="59" spans="1:9" s="1" customFormat="1" ht="24.75" customHeight="1" x14ac:dyDescent="0.35">
      <c r="A59" s="33">
        <v>21</v>
      </c>
      <c r="B59" s="31" t="s">
        <v>53</v>
      </c>
      <c r="C59" s="103">
        <v>415328700</v>
      </c>
      <c r="D59" s="105" t="s">
        <v>26</v>
      </c>
      <c r="E59" s="131">
        <v>0</v>
      </c>
      <c r="F59" s="109" t="s">
        <v>19</v>
      </c>
      <c r="G59" s="109" t="s">
        <v>19</v>
      </c>
      <c r="H59" s="123" t="s">
        <v>19</v>
      </c>
      <c r="I59" s="123" t="s">
        <v>19</v>
      </c>
    </row>
    <row r="60" spans="1:9" s="1" customFormat="1" ht="22.5" customHeight="1" x14ac:dyDescent="0.35">
      <c r="A60" s="36"/>
      <c r="B60" s="23" t="s">
        <v>62</v>
      </c>
      <c r="C60" s="104"/>
      <c r="D60" s="106"/>
      <c r="E60" s="116"/>
      <c r="F60" s="110"/>
      <c r="G60" s="110"/>
      <c r="H60" s="118"/>
      <c r="I60" s="118"/>
    </row>
    <row r="61" spans="1:9" s="1" customFormat="1" ht="24.75" customHeight="1" x14ac:dyDescent="0.35">
      <c r="A61" s="35">
        <v>22</v>
      </c>
      <c r="B61" s="31" t="s">
        <v>54</v>
      </c>
      <c r="C61" s="103">
        <v>94715550</v>
      </c>
      <c r="D61" s="105" t="s">
        <v>26</v>
      </c>
      <c r="E61" s="131">
        <v>0</v>
      </c>
      <c r="F61" s="109" t="s">
        <v>19</v>
      </c>
      <c r="G61" s="109" t="s">
        <v>19</v>
      </c>
      <c r="H61" s="123"/>
      <c r="I61" s="111" t="s">
        <v>19</v>
      </c>
    </row>
    <row r="62" spans="1:9" s="1" customFormat="1" ht="22.5" customHeight="1" x14ac:dyDescent="0.35">
      <c r="A62" s="35"/>
      <c r="B62" s="22" t="s">
        <v>63</v>
      </c>
      <c r="C62" s="104"/>
      <c r="D62" s="106"/>
      <c r="E62" s="116"/>
      <c r="F62" s="110"/>
      <c r="G62" s="110"/>
      <c r="H62" s="112"/>
      <c r="I62" s="112"/>
    </row>
    <row r="63" spans="1:9" s="1" customFormat="1" ht="24.75" customHeight="1" x14ac:dyDescent="0.35">
      <c r="A63" s="33">
        <v>23</v>
      </c>
      <c r="B63" s="31" t="s">
        <v>55</v>
      </c>
      <c r="C63" s="119">
        <v>1407800</v>
      </c>
      <c r="D63" s="105" t="s">
        <v>26</v>
      </c>
      <c r="E63" s="131">
        <v>0</v>
      </c>
      <c r="F63" s="109" t="s">
        <v>19</v>
      </c>
      <c r="G63" s="109" t="s">
        <v>19</v>
      </c>
      <c r="H63" s="123" t="s">
        <v>19</v>
      </c>
      <c r="I63" s="123" t="s">
        <v>19</v>
      </c>
    </row>
    <row r="64" spans="1:9" s="1" customFormat="1" ht="19.5" customHeight="1" x14ac:dyDescent="0.35">
      <c r="A64" s="64"/>
      <c r="B64" s="23" t="s">
        <v>85</v>
      </c>
      <c r="C64" s="120"/>
      <c r="D64" s="114"/>
      <c r="E64" s="116"/>
      <c r="F64" s="117"/>
      <c r="G64" s="117"/>
      <c r="H64" s="118"/>
      <c r="I64" s="118"/>
    </row>
    <row r="65" spans="1:9" s="1" customFormat="1" ht="24.75" customHeight="1" x14ac:dyDescent="0.35">
      <c r="A65" s="65">
        <v>24</v>
      </c>
      <c r="B65" s="15" t="s">
        <v>86</v>
      </c>
      <c r="C65" s="119">
        <v>8001200</v>
      </c>
      <c r="D65" s="105" t="s">
        <v>26</v>
      </c>
      <c r="E65" s="107">
        <v>0</v>
      </c>
      <c r="F65" s="109" t="s">
        <v>19</v>
      </c>
      <c r="G65" s="127" t="s">
        <v>19</v>
      </c>
      <c r="H65" s="123" t="s">
        <v>19</v>
      </c>
      <c r="I65" s="123" t="s">
        <v>19</v>
      </c>
    </row>
    <row r="66" spans="1:9" s="1" customFormat="1" ht="26.25" customHeight="1" x14ac:dyDescent="0.35">
      <c r="A66" s="64"/>
      <c r="B66" s="77" t="s">
        <v>87</v>
      </c>
      <c r="C66" s="151"/>
      <c r="D66" s="106"/>
      <c r="E66" s="108"/>
      <c r="F66" s="110"/>
      <c r="G66" s="160"/>
      <c r="H66" s="112"/>
      <c r="I66" s="112"/>
    </row>
    <row r="67" spans="1:9" s="1" customFormat="1" ht="38.25" customHeight="1" x14ac:dyDescent="0.35">
      <c r="A67" s="56"/>
      <c r="B67" s="57"/>
      <c r="C67" s="58"/>
      <c r="D67" s="59"/>
      <c r="E67" s="18"/>
      <c r="F67" s="19"/>
      <c r="G67" s="83"/>
      <c r="H67" s="84"/>
      <c r="I67" s="84"/>
    </row>
    <row r="68" spans="1:9" s="1" customFormat="1" ht="38.25" customHeight="1" x14ac:dyDescent="0.35">
      <c r="A68" s="56"/>
      <c r="B68" s="57"/>
      <c r="C68" s="58"/>
      <c r="D68" s="59"/>
      <c r="E68" s="18"/>
      <c r="F68" s="19"/>
      <c r="G68" s="85"/>
      <c r="H68" s="86"/>
      <c r="I68" s="86"/>
    </row>
    <row r="69" spans="1:9" s="1" customFormat="1" ht="27.75" customHeight="1" x14ac:dyDescent="0.35">
      <c r="A69" s="60">
        <v>25</v>
      </c>
      <c r="B69" s="31" t="s">
        <v>56</v>
      </c>
      <c r="C69" s="103">
        <v>60000000</v>
      </c>
      <c r="D69" s="105" t="s">
        <v>26</v>
      </c>
      <c r="E69" s="107">
        <v>0</v>
      </c>
      <c r="F69" s="109" t="s">
        <v>19</v>
      </c>
      <c r="G69" s="158" t="s">
        <v>19</v>
      </c>
      <c r="H69" s="158" t="s">
        <v>19</v>
      </c>
      <c r="I69" s="118" t="s">
        <v>19</v>
      </c>
    </row>
    <row r="70" spans="1:9" s="1" customFormat="1" ht="31.5" customHeight="1" x14ac:dyDescent="0.35">
      <c r="A70" s="36"/>
      <c r="B70" s="23" t="s">
        <v>88</v>
      </c>
      <c r="C70" s="104"/>
      <c r="D70" s="106"/>
      <c r="E70" s="108"/>
      <c r="F70" s="110"/>
      <c r="G70" s="159"/>
      <c r="H70" s="159"/>
      <c r="I70" s="112"/>
    </row>
    <row r="71" spans="1:9" s="1" customFormat="1" ht="24.75" customHeight="1" x14ac:dyDescent="0.35">
      <c r="A71" s="35">
        <v>26</v>
      </c>
      <c r="B71" s="55" t="s">
        <v>57</v>
      </c>
      <c r="C71" s="113">
        <v>1473290000</v>
      </c>
      <c r="D71" s="114" t="s">
        <v>26</v>
      </c>
      <c r="E71" s="115">
        <v>0</v>
      </c>
      <c r="F71" s="117" t="s">
        <v>19</v>
      </c>
      <c r="G71" s="117" t="s">
        <v>19</v>
      </c>
      <c r="H71" s="118" t="s">
        <v>19</v>
      </c>
      <c r="I71" s="118" t="s">
        <v>19</v>
      </c>
    </row>
    <row r="72" spans="1:9" s="1" customFormat="1" ht="29.25" customHeight="1" x14ac:dyDescent="0.35">
      <c r="A72" s="35"/>
      <c r="B72" s="23" t="s">
        <v>89</v>
      </c>
      <c r="C72" s="104"/>
      <c r="D72" s="106"/>
      <c r="E72" s="115"/>
      <c r="F72" s="110"/>
      <c r="G72" s="110"/>
      <c r="H72" s="112"/>
      <c r="I72" s="112"/>
    </row>
    <row r="73" spans="1:9" s="1" customFormat="1" ht="24.75" customHeight="1" x14ac:dyDescent="0.35">
      <c r="A73" s="60">
        <v>27</v>
      </c>
      <c r="B73" s="31" t="s">
        <v>90</v>
      </c>
      <c r="C73" s="103">
        <v>9350000</v>
      </c>
      <c r="D73" s="105" t="s">
        <v>26</v>
      </c>
      <c r="E73" s="107">
        <v>0</v>
      </c>
      <c r="F73" s="109" t="s">
        <v>19</v>
      </c>
      <c r="G73" s="109" t="s">
        <v>19</v>
      </c>
      <c r="H73" s="123" t="s">
        <v>19</v>
      </c>
      <c r="I73" s="123" t="s">
        <v>19</v>
      </c>
    </row>
    <row r="74" spans="1:9" s="1" customFormat="1" ht="48" customHeight="1" x14ac:dyDescent="0.35">
      <c r="A74" s="36"/>
      <c r="B74" s="69" t="s">
        <v>91</v>
      </c>
      <c r="C74" s="104"/>
      <c r="D74" s="106"/>
      <c r="E74" s="116"/>
      <c r="F74" s="110"/>
      <c r="G74" s="110"/>
      <c r="H74" s="118"/>
      <c r="I74" s="118"/>
    </row>
    <row r="75" spans="1:9" s="1" customFormat="1" ht="24.75" customHeight="1" x14ac:dyDescent="0.35">
      <c r="A75" s="35">
        <v>28</v>
      </c>
      <c r="B75" s="15" t="s">
        <v>92</v>
      </c>
      <c r="C75" s="113">
        <v>120000000</v>
      </c>
      <c r="D75" s="105" t="s">
        <v>26</v>
      </c>
      <c r="E75" s="107">
        <v>0</v>
      </c>
      <c r="F75" s="109" t="s">
        <v>19</v>
      </c>
      <c r="G75" s="109" t="s">
        <v>19</v>
      </c>
      <c r="H75" s="123"/>
      <c r="I75" s="111" t="s">
        <v>19</v>
      </c>
    </row>
    <row r="76" spans="1:9" s="1" customFormat="1" ht="36.75" customHeight="1" x14ac:dyDescent="0.35">
      <c r="A76" s="35"/>
      <c r="B76" s="23" t="s">
        <v>93</v>
      </c>
      <c r="C76" s="104"/>
      <c r="D76" s="106"/>
      <c r="E76" s="115"/>
      <c r="F76" s="110"/>
      <c r="G76" s="110"/>
      <c r="H76" s="112"/>
      <c r="I76" s="112"/>
    </row>
    <row r="77" spans="1:9" s="1" customFormat="1" ht="24.75" customHeight="1" x14ac:dyDescent="0.35">
      <c r="A77" s="60">
        <v>29</v>
      </c>
      <c r="B77" s="31" t="s">
        <v>94</v>
      </c>
      <c r="C77" s="119">
        <v>8902000</v>
      </c>
      <c r="D77" s="105" t="s">
        <v>26</v>
      </c>
      <c r="E77" s="107">
        <v>0</v>
      </c>
      <c r="F77" s="109" t="s">
        <v>19</v>
      </c>
      <c r="G77" s="109" t="s">
        <v>19</v>
      </c>
      <c r="H77" s="123" t="s">
        <v>19</v>
      </c>
      <c r="I77" s="123" t="s">
        <v>19</v>
      </c>
    </row>
    <row r="78" spans="1:9" s="1" customFormat="1" ht="34.5" customHeight="1" x14ac:dyDescent="0.35">
      <c r="A78" s="35"/>
      <c r="B78" s="23" t="s">
        <v>95</v>
      </c>
      <c r="C78" s="151"/>
      <c r="D78" s="106"/>
      <c r="E78" s="115"/>
      <c r="F78" s="117"/>
      <c r="G78" s="117"/>
      <c r="H78" s="118"/>
      <c r="I78" s="118"/>
    </row>
    <row r="79" spans="1:9" s="1" customFormat="1" ht="24.75" customHeight="1" x14ac:dyDescent="0.35">
      <c r="A79" s="60">
        <v>30</v>
      </c>
      <c r="B79" s="31" t="s">
        <v>96</v>
      </c>
      <c r="C79" s="119">
        <v>71000000</v>
      </c>
      <c r="D79" s="105" t="s">
        <v>26</v>
      </c>
      <c r="E79" s="107">
        <v>0</v>
      </c>
      <c r="F79" s="155" t="s">
        <v>19</v>
      </c>
      <c r="G79" s="156" t="s">
        <v>19</v>
      </c>
      <c r="H79" s="111" t="s">
        <v>19</v>
      </c>
      <c r="I79" s="111" t="s">
        <v>19</v>
      </c>
    </row>
    <row r="80" spans="1:9" s="1" customFormat="1" ht="34.5" customHeight="1" x14ac:dyDescent="0.35">
      <c r="A80" s="36"/>
      <c r="B80" s="23" t="s">
        <v>97</v>
      </c>
      <c r="C80" s="151"/>
      <c r="D80" s="106"/>
      <c r="E80" s="116"/>
      <c r="F80" s="126"/>
      <c r="G80" s="157"/>
      <c r="H80" s="129"/>
      <c r="I80" s="118"/>
    </row>
    <row r="81" spans="1:9" s="1" customFormat="1" ht="24.75" customHeight="1" x14ac:dyDescent="0.35">
      <c r="A81" s="35">
        <v>31</v>
      </c>
      <c r="B81" s="31" t="s">
        <v>98</v>
      </c>
      <c r="C81" s="119">
        <v>50000000</v>
      </c>
      <c r="D81" s="105" t="s">
        <v>26</v>
      </c>
      <c r="E81" s="131">
        <v>0</v>
      </c>
      <c r="F81" s="155" t="s">
        <v>19</v>
      </c>
      <c r="G81" s="156" t="s">
        <v>19</v>
      </c>
      <c r="H81" s="111" t="s">
        <v>19</v>
      </c>
      <c r="I81" s="111" t="s">
        <v>19</v>
      </c>
    </row>
    <row r="82" spans="1:9" s="1" customFormat="1" ht="34.5" customHeight="1" x14ac:dyDescent="0.35">
      <c r="A82" s="36"/>
      <c r="B82" s="23" t="s">
        <v>99</v>
      </c>
      <c r="C82" s="151"/>
      <c r="D82" s="106"/>
      <c r="E82" s="116"/>
      <c r="F82" s="126"/>
      <c r="G82" s="157"/>
      <c r="H82" s="129"/>
      <c r="I82" s="118"/>
    </row>
    <row r="83" spans="1:9" s="1" customFormat="1" ht="15.5" x14ac:dyDescent="0.35">
      <c r="A83" s="68"/>
      <c r="B83" s="37"/>
      <c r="C83" s="38">
        <f>SUM(C13:C82)</f>
        <v>8204053130</v>
      </c>
      <c r="D83" s="27"/>
      <c r="E83" s="28"/>
      <c r="F83" s="26"/>
      <c r="G83" s="30"/>
      <c r="H83" s="29"/>
      <c r="I83" s="29"/>
    </row>
    <row r="84" spans="1:9" s="1" customFormat="1" ht="15.5" x14ac:dyDescent="0.35">
      <c r="C84" s="21"/>
      <c r="D84" s="17"/>
      <c r="E84" s="18"/>
      <c r="F84" s="19"/>
      <c r="G84" s="19"/>
      <c r="H84" s="20"/>
      <c r="I84" s="20"/>
    </row>
    <row r="85" spans="1:9" ht="15" customHeight="1" x14ac:dyDescent="0.3">
      <c r="G85" s="152" t="s">
        <v>100</v>
      </c>
      <c r="H85" s="152"/>
      <c r="I85" s="152"/>
    </row>
    <row r="86" spans="1:9" ht="15.5" x14ac:dyDescent="0.35">
      <c r="C86" s="9"/>
      <c r="G86" s="153" t="s">
        <v>26</v>
      </c>
      <c r="H86" s="153"/>
      <c r="I86" s="153"/>
    </row>
    <row r="87" spans="1:9" ht="15.5" x14ac:dyDescent="0.35">
      <c r="G87" s="153" t="s">
        <v>21</v>
      </c>
      <c r="H87" s="153"/>
      <c r="I87" s="153"/>
    </row>
    <row r="88" spans="1:9" ht="15.5" x14ac:dyDescent="0.35">
      <c r="C88" s="10"/>
      <c r="G88" s="11"/>
      <c r="H88" s="11"/>
      <c r="I88" s="11"/>
    </row>
    <row r="89" spans="1:9" ht="15.5" x14ac:dyDescent="0.35">
      <c r="G89" s="11"/>
      <c r="H89" s="11"/>
      <c r="I89" s="11"/>
    </row>
    <row r="90" spans="1:9" ht="15.5" x14ac:dyDescent="0.35">
      <c r="G90" s="11"/>
      <c r="H90" s="11"/>
      <c r="I90" s="11"/>
    </row>
    <row r="91" spans="1:9" ht="15.5" x14ac:dyDescent="0.35">
      <c r="G91" s="154" t="s">
        <v>64</v>
      </c>
      <c r="H91" s="154"/>
      <c r="I91" s="154"/>
    </row>
    <row r="92" spans="1:9" ht="15.5" x14ac:dyDescent="0.35">
      <c r="G92" s="153" t="s">
        <v>65</v>
      </c>
      <c r="H92" s="153"/>
      <c r="I92" s="153"/>
    </row>
  </sheetData>
  <mergeCells count="237">
    <mergeCell ref="I49:I50"/>
    <mergeCell ref="E49:E50"/>
    <mergeCell ref="D49:D50"/>
    <mergeCell ref="C49:C50"/>
    <mergeCell ref="C7:D7"/>
    <mergeCell ref="A9:A11"/>
    <mergeCell ref="B9:B11"/>
    <mergeCell ref="D9:D11"/>
    <mergeCell ref="F9:G9"/>
    <mergeCell ref="H9:H11"/>
    <mergeCell ref="C13:C14"/>
    <mergeCell ref="D13:D14"/>
    <mergeCell ref="E13:E14"/>
    <mergeCell ref="F13:F14"/>
    <mergeCell ref="G13:G14"/>
    <mergeCell ref="H13:H14"/>
    <mergeCell ref="F49:F50"/>
    <mergeCell ref="G49:G50"/>
    <mergeCell ref="H49:H50"/>
    <mergeCell ref="I13:I14"/>
    <mergeCell ref="I15:I16"/>
    <mergeCell ref="C17:C18"/>
    <mergeCell ref="D17:D18"/>
    <mergeCell ref="E17:E18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9:C40"/>
    <mergeCell ref="D39:D40"/>
    <mergeCell ref="E39:E40"/>
    <mergeCell ref="F39:F40"/>
    <mergeCell ref="G39:G40"/>
    <mergeCell ref="H39:H40"/>
    <mergeCell ref="I39:I40"/>
    <mergeCell ref="C31:C32"/>
    <mergeCell ref="D31:D32"/>
    <mergeCell ref="E31:E32"/>
    <mergeCell ref="F31:F32"/>
    <mergeCell ref="G31:G32"/>
    <mergeCell ref="H31:H32"/>
    <mergeCell ref="I41:I42"/>
    <mergeCell ref="C43:C44"/>
    <mergeCell ref="D43:D44"/>
    <mergeCell ref="E43:E44"/>
    <mergeCell ref="F43:F44"/>
    <mergeCell ref="G43:G44"/>
    <mergeCell ref="H43:H44"/>
    <mergeCell ref="I43:I44"/>
    <mergeCell ref="C41:C42"/>
    <mergeCell ref="D41:D42"/>
    <mergeCell ref="E41:E42"/>
    <mergeCell ref="F41:F42"/>
    <mergeCell ref="G41:G42"/>
    <mergeCell ref="H41:H42"/>
    <mergeCell ref="I45:I46"/>
    <mergeCell ref="C47:C48"/>
    <mergeCell ref="D47:D48"/>
    <mergeCell ref="E47:E48"/>
    <mergeCell ref="F47:F48"/>
    <mergeCell ref="G47:G48"/>
    <mergeCell ref="H47:H48"/>
    <mergeCell ref="I47:I48"/>
    <mergeCell ref="C45:C46"/>
    <mergeCell ref="D45:D46"/>
    <mergeCell ref="E45:E46"/>
    <mergeCell ref="F45:F46"/>
    <mergeCell ref="G45:G46"/>
    <mergeCell ref="H45:H46"/>
    <mergeCell ref="I51:I52"/>
    <mergeCell ref="C53:C54"/>
    <mergeCell ref="D53:D54"/>
    <mergeCell ref="E53:E54"/>
    <mergeCell ref="F53:F54"/>
    <mergeCell ref="G53:G54"/>
    <mergeCell ref="H53:H54"/>
    <mergeCell ref="I53:I54"/>
    <mergeCell ref="C51:C52"/>
    <mergeCell ref="D51:D52"/>
    <mergeCell ref="E51:E52"/>
    <mergeCell ref="F51:F52"/>
    <mergeCell ref="G51:G52"/>
    <mergeCell ref="H51:H52"/>
    <mergeCell ref="I55:I56"/>
    <mergeCell ref="C57:C58"/>
    <mergeCell ref="D57:D58"/>
    <mergeCell ref="E57:E58"/>
    <mergeCell ref="F57:F58"/>
    <mergeCell ref="G57:G58"/>
    <mergeCell ref="H57:H58"/>
    <mergeCell ref="I57:I58"/>
    <mergeCell ref="C55:C56"/>
    <mergeCell ref="D55:D56"/>
    <mergeCell ref="E55:E56"/>
    <mergeCell ref="F55:F56"/>
    <mergeCell ref="G55:G56"/>
    <mergeCell ref="H55:H56"/>
    <mergeCell ref="I59:I60"/>
    <mergeCell ref="C61:C62"/>
    <mergeCell ref="D61:D62"/>
    <mergeCell ref="E61:E62"/>
    <mergeCell ref="F61:F62"/>
    <mergeCell ref="G61:G62"/>
    <mergeCell ref="H61:H62"/>
    <mergeCell ref="I61:I62"/>
    <mergeCell ref="C59:C60"/>
    <mergeCell ref="D59:D60"/>
    <mergeCell ref="E59:E60"/>
    <mergeCell ref="F59:F60"/>
    <mergeCell ref="G59:G60"/>
    <mergeCell ref="H59:H60"/>
    <mergeCell ref="I63:I64"/>
    <mergeCell ref="C65:C66"/>
    <mergeCell ref="D65:D66"/>
    <mergeCell ref="E65:E66"/>
    <mergeCell ref="F65:F66"/>
    <mergeCell ref="G65:G66"/>
    <mergeCell ref="H65:H66"/>
    <mergeCell ref="I65:I66"/>
    <mergeCell ref="C63:C64"/>
    <mergeCell ref="D63:D64"/>
    <mergeCell ref="E63:E64"/>
    <mergeCell ref="F63:F64"/>
    <mergeCell ref="G63:G64"/>
    <mergeCell ref="H63:H64"/>
    <mergeCell ref="I69:I70"/>
    <mergeCell ref="C69:C70"/>
    <mergeCell ref="D69:D70"/>
    <mergeCell ref="E69:E70"/>
    <mergeCell ref="F69:F70"/>
    <mergeCell ref="G69:G70"/>
    <mergeCell ref="H69:H70"/>
    <mergeCell ref="I71:I72"/>
    <mergeCell ref="C73:C74"/>
    <mergeCell ref="D73:D74"/>
    <mergeCell ref="E73:E74"/>
    <mergeCell ref="F73:F74"/>
    <mergeCell ref="G73:G74"/>
    <mergeCell ref="H73:H74"/>
    <mergeCell ref="I73:I74"/>
    <mergeCell ref="C71:C72"/>
    <mergeCell ref="D71:D72"/>
    <mergeCell ref="E71:E72"/>
    <mergeCell ref="F71:F72"/>
    <mergeCell ref="G71:G72"/>
    <mergeCell ref="H71:H72"/>
    <mergeCell ref="I75:I76"/>
    <mergeCell ref="C77:C78"/>
    <mergeCell ref="D77:D78"/>
    <mergeCell ref="E77:E78"/>
    <mergeCell ref="F77:F78"/>
    <mergeCell ref="G77:G78"/>
    <mergeCell ref="H77:H78"/>
    <mergeCell ref="I77:I78"/>
    <mergeCell ref="C75:C76"/>
    <mergeCell ref="D75:D76"/>
    <mergeCell ref="E75:E76"/>
    <mergeCell ref="F75:F76"/>
    <mergeCell ref="G75:G76"/>
    <mergeCell ref="H75:H76"/>
    <mergeCell ref="G85:I85"/>
    <mergeCell ref="G86:I86"/>
    <mergeCell ref="G87:I87"/>
    <mergeCell ref="G91:I91"/>
    <mergeCell ref="G92:I92"/>
    <mergeCell ref="I79:I80"/>
    <mergeCell ref="C81:C82"/>
    <mergeCell ref="D81:D82"/>
    <mergeCell ref="E81:E82"/>
    <mergeCell ref="F81:F82"/>
    <mergeCell ref="G81:G82"/>
    <mergeCell ref="H81:H82"/>
    <mergeCell ref="I81:I82"/>
    <mergeCell ref="C79:C80"/>
    <mergeCell ref="D79:D80"/>
    <mergeCell ref="E79:E80"/>
    <mergeCell ref="F79:F80"/>
    <mergeCell ref="G79:G80"/>
    <mergeCell ref="H79:H80"/>
  </mergeCells>
  <phoneticPr fontId="6" type="noConversion"/>
  <conditionalFormatting sqref="B18">
    <cfRule type="duplicateValues" dxfId="834" priority="82" stopIfTrue="1"/>
  </conditionalFormatting>
  <conditionalFormatting sqref="B47:B57 B13:B17 B19:B44 B59:B64">
    <cfRule type="duplicateValues" dxfId="833" priority="159" stopIfTrue="1"/>
  </conditionalFormatting>
  <conditionalFormatting sqref="B57:B58">
    <cfRule type="duplicateValues" dxfId="832" priority="151" stopIfTrue="1"/>
  </conditionalFormatting>
  <conditionalFormatting sqref="B59">
    <cfRule type="duplicateValues" dxfId="831" priority="152" stopIfTrue="1"/>
    <cfRule type="duplicateValues" dxfId="830" priority="78" stopIfTrue="1"/>
  </conditionalFormatting>
  <conditionalFormatting sqref="B61">
    <cfRule type="duplicateValues" dxfId="829" priority="77" stopIfTrue="1"/>
    <cfRule type="duplicateValues" dxfId="828" priority="76" stopIfTrue="1"/>
  </conditionalFormatting>
  <conditionalFormatting sqref="B63">
    <cfRule type="duplicateValues" dxfId="827" priority="75" stopIfTrue="1"/>
    <cfRule type="duplicateValues" dxfId="826" priority="74" stopIfTrue="1"/>
  </conditionalFormatting>
  <conditionalFormatting sqref="B69">
    <cfRule type="duplicateValues" dxfId="825" priority="70" stopIfTrue="1"/>
    <cfRule type="duplicateValues" dxfId="824" priority="72" stopIfTrue="1"/>
    <cfRule type="duplicateValues" dxfId="823" priority="71" stopIfTrue="1"/>
    <cfRule type="duplicateValues" dxfId="822" priority="68" stopIfTrue="1"/>
    <cfRule type="duplicateValues" dxfId="821" priority="69" stopIfTrue="1"/>
    <cfRule type="duplicateValues" dxfId="820" priority="73" stopIfTrue="1"/>
  </conditionalFormatting>
  <conditionalFormatting sqref="B71">
    <cfRule type="duplicateValues" dxfId="819" priority="36" stopIfTrue="1"/>
    <cfRule type="duplicateValues" dxfId="818" priority="34" stopIfTrue="1"/>
    <cfRule type="duplicateValues" dxfId="817" priority="35" stopIfTrue="1"/>
    <cfRule type="duplicateValues" dxfId="816" priority="37" stopIfTrue="1"/>
    <cfRule type="duplicateValues" dxfId="815" priority="38" stopIfTrue="1"/>
    <cfRule type="duplicateValues" dxfId="814" priority="30" stopIfTrue="1"/>
    <cfRule type="duplicateValues" dxfId="813" priority="31" stopIfTrue="1"/>
    <cfRule type="duplicateValues" dxfId="812" priority="32" stopIfTrue="1"/>
    <cfRule type="duplicateValues" dxfId="811" priority="33" stopIfTrue="1"/>
  </conditionalFormatting>
  <conditionalFormatting sqref="B73 B76:B77">
    <cfRule type="duplicateValues" dxfId="810" priority="195" stopIfTrue="1"/>
  </conditionalFormatting>
  <conditionalFormatting sqref="B73">
    <cfRule type="duplicateValues" dxfId="809" priority="48" stopIfTrue="1"/>
    <cfRule type="duplicateValues" dxfId="808" priority="47" stopIfTrue="1"/>
    <cfRule type="duplicateValues" dxfId="807" priority="81" stopIfTrue="1"/>
    <cfRule type="duplicateValues" dxfId="806" priority="53" stopIfTrue="1"/>
    <cfRule type="duplicateValues" dxfId="805" priority="52" stopIfTrue="1"/>
    <cfRule type="duplicateValues" dxfId="804" priority="51" stopIfTrue="1"/>
    <cfRule type="duplicateValues" dxfId="803" priority="50" stopIfTrue="1"/>
    <cfRule type="duplicateValues" dxfId="802" priority="49" stopIfTrue="1"/>
  </conditionalFormatting>
  <conditionalFormatting sqref="B76:B79 B69:B73">
    <cfRule type="duplicateValues" dxfId="801" priority="198" stopIfTrue="1"/>
  </conditionalFormatting>
  <conditionalFormatting sqref="B77">
    <cfRule type="duplicateValues" dxfId="800" priority="44" stopIfTrue="1"/>
    <cfRule type="duplicateValues" dxfId="799" priority="45" stopIfTrue="1"/>
    <cfRule type="duplicateValues" dxfId="798" priority="46" stopIfTrue="1"/>
    <cfRule type="duplicateValues" dxfId="797" priority="39" stopIfTrue="1"/>
    <cfRule type="duplicateValues" dxfId="796" priority="40" stopIfTrue="1"/>
    <cfRule type="duplicateValues" dxfId="795" priority="41" stopIfTrue="1"/>
    <cfRule type="duplicateValues" dxfId="794" priority="42" stopIfTrue="1"/>
    <cfRule type="duplicateValues" dxfId="793" priority="43" stopIfTrue="1"/>
  </conditionalFormatting>
  <conditionalFormatting sqref="B77:B82 B13:B17 B19:B44 B67:B73 B47:B64">
    <cfRule type="duplicateValues" dxfId="792" priority="173" stopIfTrue="1"/>
  </conditionalFormatting>
  <conditionalFormatting sqref="B79">
    <cfRule type="duplicateValues" dxfId="791" priority="29" stopIfTrue="1"/>
    <cfRule type="duplicateValues" dxfId="790" priority="28" stopIfTrue="1"/>
    <cfRule type="duplicateValues" dxfId="789" priority="27" stopIfTrue="1"/>
    <cfRule type="duplicateValues" dxfId="788" priority="26" stopIfTrue="1"/>
    <cfRule type="duplicateValues" dxfId="787" priority="25" stopIfTrue="1"/>
    <cfRule type="duplicateValues" dxfId="786" priority="24" stopIfTrue="1"/>
    <cfRule type="duplicateValues" dxfId="785" priority="23" stopIfTrue="1"/>
    <cfRule type="duplicateValues" dxfId="784" priority="22" stopIfTrue="1"/>
    <cfRule type="duplicateValues" dxfId="783" priority="21" stopIfTrue="1"/>
  </conditionalFormatting>
  <conditionalFormatting sqref="B79:B82 B67:B69 B63:B64">
    <cfRule type="duplicateValues" dxfId="782" priority="166" stopIfTrue="1"/>
  </conditionalFormatting>
  <conditionalFormatting sqref="B81">
    <cfRule type="duplicateValues" dxfId="781" priority="1" stopIfTrue="1"/>
    <cfRule type="duplicateValues" dxfId="780" priority="2" stopIfTrue="1"/>
    <cfRule type="duplicateValues" dxfId="779" priority="20" stopIfTrue="1"/>
    <cfRule type="duplicateValues" dxfId="778" priority="19" stopIfTrue="1"/>
    <cfRule type="duplicateValues" dxfId="777" priority="18" stopIfTrue="1"/>
    <cfRule type="duplicateValues" dxfId="776" priority="17" stopIfTrue="1"/>
    <cfRule type="duplicateValues" dxfId="775" priority="16" stopIfTrue="1"/>
    <cfRule type="duplicateValues" dxfId="774" priority="15" stopIfTrue="1"/>
    <cfRule type="duplicateValues" dxfId="773" priority="14" stopIfTrue="1"/>
    <cfRule type="duplicateValues" dxfId="772" priority="13" stopIfTrue="1"/>
    <cfRule type="duplicateValues" dxfId="771" priority="12" stopIfTrue="1"/>
    <cfRule type="duplicateValues" dxfId="770" priority="11" stopIfTrue="1"/>
    <cfRule type="duplicateValues" dxfId="769" priority="10" stopIfTrue="1"/>
    <cfRule type="duplicateValues" dxfId="768" priority="9" stopIfTrue="1"/>
    <cfRule type="duplicateValues" dxfId="767" priority="8" stopIfTrue="1"/>
    <cfRule type="duplicateValues" dxfId="766" priority="7" stopIfTrue="1"/>
    <cfRule type="duplicateValues" dxfId="765" priority="6" stopIfTrue="1"/>
    <cfRule type="duplicateValues" dxfId="764" priority="5" stopIfTrue="1"/>
    <cfRule type="duplicateValues" dxfId="763" priority="4" stopIfTrue="1"/>
    <cfRule type="duplicateValues" dxfId="762" priority="3" stopIfTrue="1"/>
  </conditionalFormatting>
  <printOptions horizontalCentered="1" verticalCentered="1"/>
  <pageMargins left="0.27559055118110237" right="0.23622047244094491" top="0.74803149606299213" bottom="0.82" header="0.31496062992125984" footer="0.31496062992125984"/>
  <pageSetup paperSize="9"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0564-106E-43B6-8673-B6D2BC87DB51}">
  <sheetPr>
    <pageSetUpPr fitToPage="1"/>
  </sheetPr>
  <dimension ref="A1:J104"/>
  <sheetViews>
    <sheetView view="pageBreakPreview" topLeftCell="A68" zoomScale="55" zoomScaleNormal="62" zoomScaleSheetLayoutView="55" workbookViewId="0">
      <selection activeCell="A77" sqref="A77:XFD77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74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4.7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4.7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I85:I86"/>
    <mergeCell ref="C87:C88"/>
    <mergeCell ref="D87:D88"/>
    <mergeCell ref="E87:E88"/>
    <mergeCell ref="F87:F88"/>
    <mergeCell ref="G87:G88"/>
    <mergeCell ref="H87:H88"/>
    <mergeCell ref="I87:I88"/>
    <mergeCell ref="C89:C90"/>
    <mergeCell ref="D89:D90"/>
    <mergeCell ref="E89:E90"/>
    <mergeCell ref="F89:F90"/>
    <mergeCell ref="G89:G90"/>
    <mergeCell ref="H89:H90"/>
    <mergeCell ref="I89:I90"/>
    <mergeCell ref="E72:E73"/>
    <mergeCell ref="F72:F73"/>
    <mergeCell ref="G72:G73"/>
    <mergeCell ref="H72:H73"/>
    <mergeCell ref="C85:C86"/>
    <mergeCell ref="D85:D86"/>
    <mergeCell ref="E85:E86"/>
    <mergeCell ref="F85:F86"/>
    <mergeCell ref="G85:G86"/>
    <mergeCell ref="H85:H86"/>
    <mergeCell ref="H81:H82"/>
    <mergeCell ref="I81:I82"/>
    <mergeCell ref="C83:C84"/>
    <mergeCell ref="D83:D84"/>
    <mergeCell ref="E83:E84"/>
    <mergeCell ref="F83:F84"/>
    <mergeCell ref="G83:G84"/>
    <mergeCell ref="H83:H84"/>
    <mergeCell ref="I83:I84"/>
    <mergeCell ref="C81:C82"/>
    <mergeCell ref="D81:D82"/>
    <mergeCell ref="E81:E82"/>
    <mergeCell ref="F81:F82"/>
    <mergeCell ref="G81:G82"/>
    <mergeCell ref="F50:F51"/>
    <mergeCell ref="G50:G51"/>
    <mergeCell ref="H50:H51"/>
    <mergeCell ref="I50:I51"/>
    <mergeCell ref="F60:F61"/>
    <mergeCell ref="G60:G61"/>
    <mergeCell ref="H60:H61"/>
    <mergeCell ref="I60:I61"/>
    <mergeCell ref="C62:C63"/>
    <mergeCell ref="D62:D63"/>
    <mergeCell ref="E62:E63"/>
    <mergeCell ref="F62:F63"/>
    <mergeCell ref="G62:G63"/>
    <mergeCell ref="H62:H63"/>
    <mergeCell ref="I62:I63"/>
    <mergeCell ref="C54:C55"/>
    <mergeCell ref="D54:D55"/>
    <mergeCell ref="E54:E55"/>
    <mergeCell ref="F54:F55"/>
    <mergeCell ref="G54:G55"/>
    <mergeCell ref="H54:H55"/>
    <mergeCell ref="I54:I55"/>
    <mergeCell ref="C56:C57"/>
    <mergeCell ref="D56:D57"/>
    <mergeCell ref="I72:I73"/>
    <mergeCell ref="C66:C67"/>
    <mergeCell ref="D66:D67"/>
    <mergeCell ref="E66:E67"/>
    <mergeCell ref="F66:F67"/>
    <mergeCell ref="G66:G67"/>
    <mergeCell ref="H66:H67"/>
    <mergeCell ref="I66:I67"/>
    <mergeCell ref="C68:C69"/>
    <mergeCell ref="D68:D69"/>
    <mergeCell ref="E68:E69"/>
    <mergeCell ref="F68:F69"/>
    <mergeCell ref="G68:G69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72:C73"/>
    <mergeCell ref="D72:D73"/>
    <mergeCell ref="C64:C65"/>
    <mergeCell ref="D64:D65"/>
    <mergeCell ref="E64:E65"/>
    <mergeCell ref="F64:F65"/>
    <mergeCell ref="G64:G65"/>
    <mergeCell ref="H64:H65"/>
    <mergeCell ref="I64:I65"/>
    <mergeCell ref="C58:C59"/>
    <mergeCell ref="D58:D59"/>
    <mergeCell ref="E58:E59"/>
    <mergeCell ref="F58:F59"/>
    <mergeCell ref="G58:G59"/>
    <mergeCell ref="H58:H59"/>
    <mergeCell ref="I58:I59"/>
    <mergeCell ref="C60:C61"/>
    <mergeCell ref="D60:D61"/>
    <mergeCell ref="E60:E61"/>
    <mergeCell ref="C52:C53"/>
    <mergeCell ref="D52:D53"/>
    <mergeCell ref="E52:E53"/>
    <mergeCell ref="F52:F53"/>
    <mergeCell ref="G52:G53"/>
    <mergeCell ref="H52:H53"/>
    <mergeCell ref="I52:I53"/>
    <mergeCell ref="C46:C47"/>
    <mergeCell ref="D46:D47"/>
    <mergeCell ref="E46:E47"/>
    <mergeCell ref="F46:F47"/>
    <mergeCell ref="G46:G47"/>
    <mergeCell ref="H46:H47"/>
    <mergeCell ref="I46:I47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I31:I32"/>
    <mergeCell ref="C31:C32"/>
    <mergeCell ref="D31:D32"/>
    <mergeCell ref="E31:E32"/>
    <mergeCell ref="F31:F32"/>
    <mergeCell ref="G31:G32"/>
    <mergeCell ref="H31:H32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</mergeCells>
  <conditionalFormatting sqref="B13:B17 B19:B51 B54:B64 B66:B71">
    <cfRule type="duplicateValues" dxfId="177" priority="69" stopIfTrue="1"/>
  </conditionalFormatting>
  <conditionalFormatting sqref="B18">
    <cfRule type="duplicateValues" dxfId="176" priority="66" stopIfTrue="1"/>
  </conditionalFormatting>
  <conditionalFormatting sqref="B64:B65">
    <cfRule type="duplicateValues" dxfId="175" priority="67" stopIfTrue="1"/>
  </conditionalFormatting>
  <conditionalFormatting sqref="B66">
    <cfRule type="duplicateValues" dxfId="174" priority="68" stopIfTrue="1"/>
    <cfRule type="duplicateValues" dxfId="173" priority="64" stopIfTrue="1"/>
  </conditionalFormatting>
  <conditionalFormatting sqref="B68">
    <cfRule type="duplicateValues" dxfId="172" priority="63" stopIfTrue="1"/>
    <cfRule type="duplicateValues" dxfId="171" priority="62" stopIfTrue="1"/>
  </conditionalFormatting>
  <conditionalFormatting sqref="B70">
    <cfRule type="duplicateValues" dxfId="170" priority="61" stopIfTrue="1"/>
    <cfRule type="duplicateValues" dxfId="169" priority="60" stopIfTrue="1"/>
  </conditionalFormatting>
  <conditionalFormatting sqref="B81">
    <cfRule type="duplicateValues" dxfId="168" priority="56" stopIfTrue="1"/>
    <cfRule type="duplicateValues" dxfId="167" priority="58" stopIfTrue="1"/>
    <cfRule type="duplicateValues" dxfId="166" priority="57" stopIfTrue="1"/>
    <cfRule type="duplicateValues" dxfId="165" priority="54" stopIfTrue="1"/>
    <cfRule type="duplicateValues" dxfId="164" priority="55" stopIfTrue="1"/>
    <cfRule type="duplicateValues" dxfId="163" priority="59" stopIfTrue="1"/>
  </conditionalFormatting>
  <conditionalFormatting sqref="B83">
    <cfRule type="duplicateValues" dxfId="162" priority="36" stopIfTrue="1"/>
    <cfRule type="duplicateValues" dxfId="161" priority="34" stopIfTrue="1"/>
    <cfRule type="duplicateValues" dxfId="160" priority="35" stopIfTrue="1"/>
    <cfRule type="duplicateValues" dxfId="159" priority="37" stopIfTrue="1"/>
    <cfRule type="duplicateValues" dxfId="158" priority="38" stopIfTrue="1"/>
    <cfRule type="duplicateValues" dxfId="157" priority="30" stopIfTrue="1"/>
    <cfRule type="duplicateValues" dxfId="156" priority="31" stopIfTrue="1"/>
    <cfRule type="duplicateValues" dxfId="155" priority="32" stopIfTrue="1"/>
    <cfRule type="duplicateValues" dxfId="154" priority="33" stopIfTrue="1"/>
  </conditionalFormatting>
  <conditionalFormatting sqref="B85 B88:B89">
    <cfRule type="duplicateValues" dxfId="153" priority="72" stopIfTrue="1"/>
  </conditionalFormatting>
  <conditionalFormatting sqref="B85">
    <cfRule type="duplicateValues" dxfId="152" priority="48" stopIfTrue="1"/>
    <cfRule type="duplicateValues" dxfId="151" priority="47" stopIfTrue="1"/>
    <cfRule type="duplicateValues" dxfId="150" priority="65" stopIfTrue="1"/>
    <cfRule type="duplicateValues" dxfId="149" priority="53" stopIfTrue="1"/>
    <cfRule type="duplicateValues" dxfId="148" priority="52" stopIfTrue="1"/>
    <cfRule type="duplicateValues" dxfId="147" priority="51" stopIfTrue="1"/>
    <cfRule type="duplicateValues" dxfId="146" priority="50" stopIfTrue="1"/>
    <cfRule type="duplicateValues" dxfId="145" priority="49" stopIfTrue="1"/>
  </conditionalFormatting>
  <conditionalFormatting sqref="B88:B91 B81:B85">
    <cfRule type="duplicateValues" dxfId="144" priority="73" stopIfTrue="1"/>
  </conditionalFormatting>
  <conditionalFormatting sqref="B89">
    <cfRule type="duplicateValues" dxfId="143" priority="44" stopIfTrue="1"/>
    <cfRule type="duplicateValues" dxfId="142" priority="45" stopIfTrue="1"/>
    <cfRule type="duplicateValues" dxfId="141" priority="46" stopIfTrue="1"/>
    <cfRule type="duplicateValues" dxfId="140" priority="39" stopIfTrue="1"/>
    <cfRule type="duplicateValues" dxfId="139" priority="40" stopIfTrue="1"/>
    <cfRule type="duplicateValues" dxfId="138" priority="41" stopIfTrue="1"/>
    <cfRule type="duplicateValues" dxfId="137" priority="42" stopIfTrue="1"/>
    <cfRule type="duplicateValues" dxfId="136" priority="43" stopIfTrue="1"/>
  </conditionalFormatting>
  <conditionalFormatting sqref="B89:B94 B13:B17 B19:B51 B74:B85 B54:B71">
    <cfRule type="duplicateValues" dxfId="135" priority="71" stopIfTrue="1"/>
  </conditionalFormatting>
  <conditionalFormatting sqref="B91">
    <cfRule type="duplicateValues" dxfId="134" priority="29" stopIfTrue="1"/>
    <cfRule type="duplicateValues" dxfId="133" priority="28" stopIfTrue="1"/>
    <cfRule type="duplicateValues" dxfId="132" priority="27" stopIfTrue="1"/>
    <cfRule type="duplicateValues" dxfId="131" priority="26" stopIfTrue="1"/>
    <cfRule type="duplicateValues" dxfId="130" priority="25" stopIfTrue="1"/>
    <cfRule type="duplicateValues" dxfId="129" priority="24" stopIfTrue="1"/>
    <cfRule type="duplicateValues" dxfId="128" priority="23" stopIfTrue="1"/>
    <cfRule type="duplicateValues" dxfId="127" priority="22" stopIfTrue="1"/>
    <cfRule type="duplicateValues" dxfId="126" priority="21" stopIfTrue="1"/>
  </conditionalFormatting>
  <conditionalFormatting sqref="B91:B94 B74:B81 B70:B71">
    <cfRule type="duplicateValues" dxfId="125" priority="70" stopIfTrue="1"/>
  </conditionalFormatting>
  <conditionalFormatting sqref="B93">
    <cfRule type="duplicateValues" dxfId="124" priority="1" stopIfTrue="1"/>
    <cfRule type="duplicateValues" dxfId="123" priority="2" stopIfTrue="1"/>
    <cfRule type="duplicateValues" dxfId="122" priority="20" stopIfTrue="1"/>
    <cfRule type="duplicateValues" dxfId="121" priority="19" stopIfTrue="1"/>
    <cfRule type="duplicateValues" dxfId="120" priority="18" stopIfTrue="1"/>
    <cfRule type="duplicateValues" dxfId="119" priority="17" stopIfTrue="1"/>
    <cfRule type="duplicateValues" dxfId="118" priority="16" stopIfTrue="1"/>
    <cfRule type="duplicateValues" dxfId="117" priority="15" stopIfTrue="1"/>
    <cfRule type="duplicateValues" dxfId="116" priority="14" stopIfTrue="1"/>
    <cfRule type="duplicateValues" dxfId="115" priority="13" stopIfTrue="1"/>
    <cfRule type="duplicateValues" dxfId="114" priority="12" stopIfTrue="1"/>
    <cfRule type="duplicateValues" dxfId="113" priority="11" stopIfTrue="1"/>
    <cfRule type="duplicateValues" dxfId="112" priority="10" stopIfTrue="1"/>
    <cfRule type="duplicateValues" dxfId="111" priority="9" stopIfTrue="1"/>
    <cfRule type="duplicateValues" dxfId="110" priority="8" stopIfTrue="1"/>
    <cfRule type="duplicateValues" dxfId="109" priority="7" stopIfTrue="1"/>
    <cfRule type="duplicateValues" dxfId="108" priority="6" stopIfTrue="1"/>
    <cfRule type="duplicateValues" dxfId="107" priority="5" stopIfTrue="1"/>
    <cfRule type="duplicateValues" dxfId="106" priority="4" stopIfTrue="1"/>
    <cfRule type="duplicateValues" dxfId="105" priority="3" stopIfTrue="1"/>
  </conditionalFormatting>
  <printOptions horizontalCentered="1"/>
  <pageMargins left="0" right="0" top="0.74803149606299213" bottom="0.15748031496062992" header="0.31496062992125984" footer="0.31496062992125984"/>
  <pageSetup paperSize="4630"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7F5A-BD8F-4127-875D-24988B061B4C}">
  <sheetPr>
    <pageSetUpPr fitToPage="1"/>
  </sheetPr>
  <dimension ref="A1:J104"/>
  <sheetViews>
    <sheetView view="pageBreakPreview" topLeftCell="A76" zoomScale="62" zoomScaleNormal="62" zoomScaleSheetLayoutView="62" workbookViewId="0">
      <selection activeCell="A77" sqref="A77:XFD77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75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99:I99"/>
    <mergeCell ref="G103:I103"/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89:C90"/>
    <mergeCell ref="D89:D90"/>
    <mergeCell ref="E89:E90"/>
    <mergeCell ref="F89:F90"/>
    <mergeCell ref="G89:G90"/>
    <mergeCell ref="H89:H90"/>
    <mergeCell ref="I89:I90"/>
    <mergeCell ref="C91:C92"/>
    <mergeCell ref="D91:D92"/>
    <mergeCell ref="E91:E92"/>
    <mergeCell ref="F91:F92"/>
    <mergeCell ref="G91:G92"/>
    <mergeCell ref="H91:H92"/>
    <mergeCell ref="I91:I92"/>
    <mergeCell ref="C85:C86"/>
    <mergeCell ref="D85:D86"/>
    <mergeCell ref="E85:E86"/>
    <mergeCell ref="F85:F86"/>
    <mergeCell ref="G85:G86"/>
    <mergeCell ref="H85:H86"/>
    <mergeCell ref="I85:I86"/>
    <mergeCell ref="C87:C88"/>
    <mergeCell ref="D87:D88"/>
    <mergeCell ref="E87:E88"/>
    <mergeCell ref="F87:F88"/>
    <mergeCell ref="G87:G88"/>
    <mergeCell ref="H87:H88"/>
    <mergeCell ref="I87:I88"/>
    <mergeCell ref="H81:H82"/>
    <mergeCell ref="I81:I82"/>
    <mergeCell ref="C83:C84"/>
    <mergeCell ref="D83:D84"/>
    <mergeCell ref="E83:E84"/>
    <mergeCell ref="F83:F84"/>
    <mergeCell ref="G83:G84"/>
    <mergeCell ref="H83:H84"/>
    <mergeCell ref="I83:I84"/>
    <mergeCell ref="C81:C82"/>
    <mergeCell ref="D81:D82"/>
    <mergeCell ref="E81:E82"/>
    <mergeCell ref="F81:F82"/>
    <mergeCell ref="G81:G82"/>
    <mergeCell ref="C66:C67"/>
    <mergeCell ref="D66:D67"/>
    <mergeCell ref="E66:E67"/>
    <mergeCell ref="F66:F67"/>
    <mergeCell ref="G66:G67"/>
    <mergeCell ref="H66:H67"/>
    <mergeCell ref="I66:I67"/>
    <mergeCell ref="C68:C69"/>
    <mergeCell ref="D68:D69"/>
    <mergeCell ref="E68:E69"/>
    <mergeCell ref="F68:F69"/>
    <mergeCell ref="G68:G69"/>
    <mergeCell ref="H68:H69"/>
    <mergeCell ref="I68:I69"/>
    <mergeCell ref="I52:I53"/>
    <mergeCell ref="C54:C55"/>
    <mergeCell ref="D54:D55"/>
    <mergeCell ref="E54:E55"/>
    <mergeCell ref="F54:F55"/>
    <mergeCell ref="G54:G55"/>
    <mergeCell ref="H54:H55"/>
    <mergeCell ref="I54:I55"/>
    <mergeCell ref="C56:C57"/>
    <mergeCell ref="D56:D57"/>
    <mergeCell ref="C52:C53"/>
    <mergeCell ref="D52:D53"/>
    <mergeCell ref="E52:E53"/>
    <mergeCell ref="F52:F53"/>
    <mergeCell ref="G52:G53"/>
    <mergeCell ref="H52:H53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1:C32"/>
    <mergeCell ref="D31:D32"/>
    <mergeCell ref="E31:E32"/>
    <mergeCell ref="F31:F32"/>
    <mergeCell ref="G31:G32"/>
    <mergeCell ref="H31:H32"/>
    <mergeCell ref="C46:C47"/>
    <mergeCell ref="D46:D47"/>
    <mergeCell ref="E46:E47"/>
    <mergeCell ref="F46:F47"/>
    <mergeCell ref="G46:G47"/>
    <mergeCell ref="H46:H47"/>
    <mergeCell ref="I46:I47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I50:I51"/>
    <mergeCell ref="C58:C59"/>
    <mergeCell ref="D58:D59"/>
    <mergeCell ref="E58:E59"/>
    <mergeCell ref="F58:F59"/>
    <mergeCell ref="G58:G59"/>
    <mergeCell ref="H58:H59"/>
    <mergeCell ref="I58:I59"/>
    <mergeCell ref="C60:C61"/>
    <mergeCell ref="D60:D61"/>
    <mergeCell ref="E60:E61"/>
    <mergeCell ref="F60:F61"/>
    <mergeCell ref="G60:G61"/>
    <mergeCell ref="H60:H61"/>
    <mergeCell ref="I60:I61"/>
    <mergeCell ref="C62:C63"/>
    <mergeCell ref="D62:D63"/>
    <mergeCell ref="E62:E63"/>
    <mergeCell ref="F62:F63"/>
    <mergeCell ref="G62:G63"/>
    <mergeCell ref="H62:H63"/>
    <mergeCell ref="I62:I63"/>
    <mergeCell ref="C64:C65"/>
    <mergeCell ref="D64:D65"/>
    <mergeCell ref="E64:E65"/>
    <mergeCell ref="F64:F65"/>
    <mergeCell ref="G64:G65"/>
    <mergeCell ref="H64:H65"/>
    <mergeCell ref="I64:I65"/>
    <mergeCell ref="C70:C71"/>
    <mergeCell ref="D70:D71"/>
    <mergeCell ref="E70:E71"/>
    <mergeCell ref="F70:F71"/>
    <mergeCell ref="G70:G71"/>
    <mergeCell ref="H70:H71"/>
    <mergeCell ref="I70:I71"/>
    <mergeCell ref="C72:C73"/>
    <mergeCell ref="D72:D73"/>
    <mergeCell ref="E72:E73"/>
    <mergeCell ref="F72:F73"/>
    <mergeCell ref="G72:G73"/>
    <mergeCell ref="H72:H73"/>
    <mergeCell ref="I72:I73"/>
  </mergeCells>
  <conditionalFormatting sqref="B13:B17 B19:B51 B54:B64 B66:B71">
    <cfRule type="duplicateValues" dxfId="104" priority="69" stopIfTrue="1"/>
  </conditionalFormatting>
  <conditionalFormatting sqref="B18">
    <cfRule type="duplicateValues" dxfId="103" priority="66" stopIfTrue="1"/>
  </conditionalFormatting>
  <conditionalFormatting sqref="B64:B65">
    <cfRule type="duplicateValues" dxfId="102" priority="67" stopIfTrue="1"/>
  </conditionalFormatting>
  <conditionalFormatting sqref="B66">
    <cfRule type="duplicateValues" dxfId="101" priority="68" stopIfTrue="1"/>
    <cfRule type="duplicateValues" dxfId="100" priority="64" stopIfTrue="1"/>
  </conditionalFormatting>
  <conditionalFormatting sqref="B68">
    <cfRule type="duplicateValues" dxfId="99" priority="63" stopIfTrue="1"/>
    <cfRule type="duplicateValues" dxfId="98" priority="62" stopIfTrue="1"/>
  </conditionalFormatting>
  <conditionalFormatting sqref="B70">
    <cfRule type="duplicateValues" dxfId="97" priority="61" stopIfTrue="1"/>
    <cfRule type="duplicateValues" dxfId="96" priority="60" stopIfTrue="1"/>
  </conditionalFormatting>
  <conditionalFormatting sqref="B81">
    <cfRule type="duplicateValues" dxfId="95" priority="56" stopIfTrue="1"/>
    <cfRule type="duplicateValues" dxfId="94" priority="58" stopIfTrue="1"/>
    <cfRule type="duplicateValues" dxfId="93" priority="57" stopIfTrue="1"/>
    <cfRule type="duplicateValues" dxfId="92" priority="54" stopIfTrue="1"/>
    <cfRule type="duplicateValues" dxfId="91" priority="55" stopIfTrue="1"/>
    <cfRule type="duplicateValues" dxfId="90" priority="59" stopIfTrue="1"/>
  </conditionalFormatting>
  <conditionalFormatting sqref="B83">
    <cfRule type="duplicateValues" dxfId="89" priority="36" stopIfTrue="1"/>
    <cfRule type="duplicateValues" dxfId="88" priority="34" stopIfTrue="1"/>
    <cfRule type="duplicateValues" dxfId="87" priority="35" stopIfTrue="1"/>
    <cfRule type="duplicateValues" dxfId="86" priority="37" stopIfTrue="1"/>
    <cfRule type="duplicateValues" dxfId="85" priority="38" stopIfTrue="1"/>
    <cfRule type="duplicateValues" dxfId="84" priority="30" stopIfTrue="1"/>
    <cfRule type="duplicateValues" dxfId="83" priority="31" stopIfTrue="1"/>
    <cfRule type="duplicateValues" dxfId="82" priority="32" stopIfTrue="1"/>
    <cfRule type="duplicateValues" dxfId="81" priority="33" stopIfTrue="1"/>
  </conditionalFormatting>
  <conditionalFormatting sqref="B85 B88:B89">
    <cfRule type="duplicateValues" dxfId="80" priority="72" stopIfTrue="1"/>
  </conditionalFormatting>
  <conditionalFormatting sqref="B85">
    <cfRule type="duplicateValues" dxfId="79" priority="48" stopIfTrue="1"/>
    <cfRule type="duplicateValues" dxfId="78" priority="47" stopIfTrue="1"/>
    <cfRule type="duplicateValues" dxfId="77" priority="65" stopIfTrue="1"/>
    <cfRule type="duplicateValues" dxfId="76" priority="53" stopIfTrue="1"/>
    <cfRule type="duplicateValues" dxfId="75" priority="52" stopIfTrue="1"/>
    <cfRule type="duplicateValues" dxfId="74" priority="51" stopIfTrue="1"/>
    <cfRule type="duplicateValues" dxfId="73" priority="50" stopIfTrue="1"/>
    <cfRule type="duplicateValues" dxfId="72" priority="49" stopIfTrue="1"/>
  </conditionalFormatting>
  <conditionalFormatting sqref="B88:B91 B81:B85">
    <cfRule type="duplicateValues" dxfId="71" priority="73" stopIfTrue="1"/>
  </conditionalFormatting>
  <conditionalFormatting sqref="B89">
    <cfRule type="duplicateValues" dxfId="70" priority="44" stopIfTrue="1"/>
    <cfRule type="duplicateValues" dxfId="69" priority="45" stopIfTrue="1"/>
    <cfRule type="duplicateValues" dxfId="68" priority="46" stopIfTrue="1"/>
    <cfRule type="duplicateValues" dxfId="67" priority="39" stopIfTrue="1"/>
    <cfRule type="duplicateValues" dxfId="66" priority="40" stopIfTrue="1"/>
    <cfRule type="duplicateValues" dxfId="65" priority="41" stopIfTrue="1"/>
    <cfRule type="duplicateValues" dxfId="64" priority="42" stopIfTrue="1"/>
    <cfRule type="duplicateValues" dxfId="63" priority="43" stopIfTrue="1"/>
  </conditionalFormatting>
  <conditionalFormatting sqref="B89:B94 B13:B17 B19:B51 B74:B85 B54:B71">
    <cfRule type="duplicateValues" dxfId="62" priority="71" stopIfTrue="1"/>
  </conditionalFormatting>
  <conditionalFormatting sqref="B91">
    <cfRule type="duplicateValues" dxfId="61" priority="29" stopIfTrue="1"/>
    <cfRule type="duplicateValues" dxfId="60" priority="28" stopIfTrue="1"/>
    <cfRule type="duplicateValues" dxfId="59" priority="27" stopIfTrue="1"/>
    <cfRule type="duplicateValues" dxfId="58" priority="26" stopIfTrue="1"/>
    <cfRule type="duplicateValues" dxfId="57" priority="25" stopIfTrue="1"/>
    <cfRule type="duplicateValues" dxfId="56" priority="24" stopIfTrue="1"/>
    <cfRule type="duplicateValues" dxfId="55" priority="23" stopIfTrue="1"/>
    <cfRule type="duplicateValues" dxfId="54" priority="22" stopIfTrue="1"/>
    <cfRule type="duplicateValues" dxfId="53" priority="21" stopIfTrue="1"/>
  </conditionalFormatting>
  <conditionalFormatting sqref="B91:B94 B74:B81 B70:B71">
    <cfRule type="duplicateValues" dxfId="52" priority="70" stopIfTrue="1"/>
  </conditionalFormatting>
  <conditionalFormatting sqref="B93">
    <cfRule type="duplicateValues" dxfId="51" priority="1" stopIfTrue="1"/>
    <cfRule type="duplicateValues" dxfId="50" priority="2" stopIfTrue="1"/>
    <cfRule type="duplicateValues" dxfId="49" priority="20" stopIfTrue="1"/>
    <cfRule type="duplicateValues" dxfId="48" priority="19" stopIfTrue="1"/>
    <cfRule type="duplicateValues" dxfId="47" priority="18" stopIfTrue="1"/>
    <cfRule type="duplicateValues" dxfId="46" priority="17" stopIfTrue="1"/>
    <cfRule type="duplicateValues" dxfId="45" priority="16" stopIfTrue="1"/>
    <cfRule type="duplicateValues" dxfId="44" priority="15" stopIfTrue="1"/>
    <cfRule type="duplicateValues" dxfId="43" priority="14" stopIfTrue="1"/>
    <cfRule type="duplicateValues" dxfId="42" priority="13" stopIfTrue="1"/>
    <cfRule type="duplicateValues" dxfId="41" priority="12" stopIfTrue="1"/>
    <cfRule type="duplicateValues" dxfId="40" priority="11" stopIfTrue="1"/>
    <cfRule type="duplicateValues" dxfId="39" priority="10" stopIfTrue="1"/>
    <cfRule type="duplicateValues" dxfId="38" priority="9" stopIfTrue="1"/>
    <cfRule type="duplicateValues" dxfId="37" priority="8" stopIfTrue="1"/>
    <cfRule type="duplicateValues" dxfId="36" priority="7" stopIfTrue="1"/>
    <cfRule type="duplicateValues" dxfId="35" priority="6" stopIfTrue="1"/>
    <cfRule type="duplicateValues" dxfId="34" priority="5" stopIfTrue="1"/>
    <cfRule type="duplicateValues" dxfId="33" priority="4" stopIfTrue="1"/>
    <cfRule type="duplicateValues" dxfId="32" priority="3" stopIfTrue="1"/>
  </conditionalFormatting>
  <printOptions horizontalCentered="1"/>
  <pageMargins left="0" right="0" top="0.74803149606299213" bottom="0.15748031496062992" header="0.31496062992125984" footer="0.31496062992125984"/>
  <pageSetup paperSize="4630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3B2F-8E90-4F65-B0CD-F4A4E4718E92}">
  <sheetPr>
    <pageSetUpPr fitToPage="1"/>
  </sheetPr>
  <dimension ref="A1:J104"/>
  <sheetViews>
    <sheetView view="pageBreakPreview" topLeftCell="A83" zoomScale="62" zoomScaleNormal="62" zoomScaleSheetLayoutView="62" workbookViewId="0">
      <selection activeCell="A77" sqref="A77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76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6" t="s">
        <v>10</v>
      </c>
      <c r="G9" s="172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2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44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73"/>
      <c r="I30" s="173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37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2"/>
      <c r="I47" s="112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30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2"/>
      <c r="I67" s="129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03">
        <v>1407800</v>
      </c>
      <c r="D70" s="105" t="s">
        <v>26</v>
      </c>
      <c r="E70" s="13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04"/>
      <c r="D71" s="106"/>
      <c r="E71" s="108"/>
      <c r="F71" s="110"/>
      <c r="G71" s="110"/>
      <c r="H71" s="112"/>
      <c r="I71" s="112"/>
    </row>
    <row r="72" spans="1:9" s="1" customFormat="1" ht="24.75" customHeight="1" x14ac:dyDescent="0.35">
      <c r="A72" s="65">
        <v>24</v>
      </c>
      <c r="B72" s="15" t="s">
        <v>86</v>
      </c>
      <c r="C72" s="103">
        <v>8001200</v>
      </c>
      <c r="D72" s="105" t="s">
        <v>26</v>
      </c>
      <c r="E72" s="107">
        <v>0</v>
      </c>
      <c r="F72" s="109" t="s">
        <v>19</v>
      </c>
      <c r="G72" s="109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34"/>
      <c r="D73" s="162"/>
      <c r="E73" s="163"/>
      <c r="F73" s="164"/>
      <c r="G73" s="164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37" t="s">
        <v>19</v>
      </c>
      <c r="H81" s="137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12"/>
      <c r="H82" s="112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03">
        <v>1473290000</v>
      </c>
      <c r="D83" s="105" t="s">
        <v>26</v>
      </c>
      <c r="E83" s="107">
        <v>0</v>
      </c>
      <c r="F83" s="109" t="s">
        <v>19</v>
      </c>
      <c r="G83" s="109" t="s">
        <v>19</v>
      </c>
      <c r="H83" s="123" t="s">
        <v>19</v>
      </c>
      <c r="I83" s="123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2"/>
      <c r="I86" s="129"/>
    </row>
    <row r="87" spans="1:9" s="1" customFormat="1" ht="24.75" customHeight="1" x14ac:dyDescent="0.35">
      <c r="A87" s="35">
        <v>28</v>
      </c>
      <c r="B87" s="15" t="s">
        <v>92</v>
      </c>
      <c r="C87" s="10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03">
        <v>8902000</v>
      </c>
      <c r="D89" s="105" t="s">
        <v>26</v>
      </c>
      <c r="E89" s="13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04"/>
      <c r="D90" s="106"/>
      <c r="E90" s="116"/>
      <c r="F90" s="126"/>
      <c r="G90" s="126"/>
      <c r="H90" s="129"/>
      <c r="I90" s="129"/>
    </row>
    <row r="91" spans="1:9" s="1" customFormat="1" ht="24.75" customHeight="1" x14ac:dyDescent="0.35">
      <c r="A91" s="60">
        <v>30</v>
      </c>
      <c r="B91" s="31" t="s">
        <v>96</v>
      </c>
      <c r="C91" s="103">
        <v>71000000</v>
      </c>
      <c r="D91" s="105" t="s">
        <v>26</v>
      </c>
      <c r="E91" s="131">
        <v>0</v>
      </c>
      <c r="F91" s="155" t="s">
        <v>19</v>
      </c>
      <c r="G91" s="155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04"/>
      <c r="D92" s="106"/>
      <c r="E92" s="116"/>
      <c r="F92" s="126"/>
      <c r="G92" s="126"/>
      <c r="H92" s="129"/>
      <c r="I92" s="129"/>
    </row>
    <row r="93" spans="1:9" s="1" customFormat="1" ht="24.75" customHeight="1" x14ac:dyDescent="0.35">
      <c r="A93" s="35">
        <v>31</v>
      </c>
      <c r="B93" s="31" t="s">
        <v>98</v>
      </c>
      <c r="C93" s="103">
        <v>50000000</v>
      </c>
      <c r="D93" s="105" t="s">
        <v>26</v>
      </c>
      <c r="E93" s="131">
        <v>0</v>
      </c>
      <c r="F93" s="155" t="s">
        <v>19</v>
      </c>
      <c r="G93" s="155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04"/>
      <c r="D94" s="125"/>
      <c r="E94" s="116"/>
      <c r="F94" s="126"/>
      <c r="G94" s="126"/>
      <c r="H94" s="129"/>
      <c r="I94" s="129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I85:I86"/>
    <mergeCell ref="C87:C88"/>
    <mergeCell ref="D87:D88"/>
    <mergeCell ref="E87:E88"/>
    <mergeCell ref="F87:F88"/>
    <mergeCell ref="G87:G88"/>
    <mergeCell ref="H87:H88"/>
    <mergeCell ref="I87:I88"/>
    <mergeCell ref="C89:C90"/>
    <mergeCell ref="D89:D90"/>
    <mergeCell ref="E89:E90"/>
    <mergeCell ref="F89:F90"/>
    <mergeCell ref="G89:G90"/>
    <mergeCell ref="H89:H90"/>
    <mergeCell ref="I89:I90"/>
    <mergeCell ref="E72:E73"/>
    <mergeCell ref="F72:F73"/>
    <mergeCell ref="G72:G73"/>
    <mergeCell ref="H72:H73"/>
    <mergeCell ref="C85:C86"/>
    <mergeCell ref="D85:D86"/>
    <mergeCell ref="E85:E86"/>
    <mergeCell ref="F85:F86"/>
    <mergeCell ref="G85:G86"/>
    <mergeCell ref="H85:H86"/>
    <mergeCell ref="H81:H82"/>
    <mergeCell ref="I81:I82"/>
    <mergeCell ref="C83:C84"/>
    <mergeCell ref="D83:D84"/>
    <mergeCell ref="E83:E84"/>
    <mergeCell ref="F83:F84"/>
    <mergeCell ref="G83:G84"/>
    <mergeCell ref="H83:H84"/>
    <mergeCell ref="I83:I84"/>
    <mergeCell ref="C81:C82"/>
    <mergeCell ref="D81:D82"/>
    <mergeCell ref="E81:E82"/>
    <mergeCell ref="F81:F82"/>
    <mergeCell ref="G81:G82"/>
    <mergeCell ref="F50:F51"/>
    <mergeCell ref="G50:G51"/>
    <mergeCell ref="H50:H51"/>
    <mergeCell ref="I50:I51"/>
    <mergeCell ref="F60:F61"/>
    <mergeCell ref="G60:G61"/>
    <mergeCell ref="H60:H61"/>
    <mergeCell ref="I60:I61"/>
    <mergeCell ref="C62:C63"/>
    <mergeCell ref="D62:D63"/>
    <mergeCell ref="E62:E63"/>
    <mergeCell ref="F62:F63"/>
    <mergeCell ref="G62:G63"/>
    <mergeCell ref="H62:H63"/>
    <mergeCell ref="I62:I63"/>
    <mergeCell ref="C54:C55"/>
    <mergeCell ref="D54:D55"/>
    <mergeCell ref="E54:E55"/>
    <mergeCell ref="F54:F55"/>
    <mergeCell ref="G54:G55"/>
    <mergeCell ref="H54:H55"/>
    <mergeCell ref="I54:I55"/>
    <mergeCell ref="C56:C57"/>
    <mergeCell ref="D56:D57"/>
    <mergeCell ref="I72:I73"/>
    <mergeCell ref="C66:C67"/>
    <mergeCell ref="D66:D67"/>
    <mergeCell ref="E66:E67"/>
    <mergeCell ref="F66:F67"/>
    <mergeCell ref="G66:G67"/>
    <mergeCell ref="H66:H67"/>
    <mergeCell ref="I66:I67"/>
    <mergeCell ref="C68:C69"/>
    <mergeCell ref="D68:D69"/>
    <mergeCell ref="E68:E69"/>
    <mergeCell ref="F68:F69"/>
    <mergeCell ref="G68:G69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72:C73"/>
    <mergeCell ref="D72:D73"/>
    <mergeCell ref="C64:C65"/>
    <mergeCell ref="D64:D65"/>
    <mergeCell ref="E64:E65"/>
    <mergeCell ref="F64:F65"/>
    <mergeCell ref="G64:G65"/>
    <mergeCell ref="H64:H65"/>
    <mergeCell ref="I64:I65"/>
    <mergeCell ref="C58:C59"/>
    <mergeCell ref="D58:D59"/>
    <mergeCell ref="E58:E59"/>
    <mergeCell ref="F58:F59"/>
    <mergeCell ref="G58:G59"/>
    <mergeCell ref="H58:H59"/>
    <mergeCell ref="I58:I59"/>
    <mergeCell ref="C60:C61"/>
    <mergeCell ref="D60:D61"/>
    <mergeCell ref="E60:E61"/>
    <mergeCell ref="C52:C53"/>
    <mergeCell ref="D52:D53"/>
    <mergeCell ref="E52:E53"/>
    <mergeCell ref="F52:F53"/>
    <mergeCell ref="G52:G53"/>
    <mergeCell ref="H52:H53"/>
    <mergeCell ref="I52:I53"/>
    <mergeCell ref="C46:C47"/>
    <mergeCell ref="D46:D47"/>
    <mergeCell ref="E46:E47"/>
    <mergeCell ref="F46:F47"/>
    <mergeCell ref="G46:G47"/>
    <mergeCell ref="H46:H47"/>
    <mergeCell ref="I46:I47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I31:I32"/>
    <mergeCell ref="C31:C32"/>
    <mergeCell ref="D31:D32"/>
    <mergeCell ref="E31:E32"/>
    <mergeCell ref="F31:F32"/>
    <mergeCell ref="G31:G32"/>
    <mergeCell ref="H31:H32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</mergeCells>
  <conditionalFormatting sqref="B13:B17 B19:B51 B54:B64 B66:B71">
    <cfRule type="duplicateValues" dxfId="31" priority="69" stopIfTrue="1"/>
  </conditionalFormatting>
  <conditionalFormatting sqref="B18">
    <cfRule type="duplicateValues" dxfId="30" priority="73" stopIfTrue="1"/>
  </conditionalFormatting>
  <conditionalFormatting sqref="B64:B65">
    <cfRule type="duplicateValues" dxfId="29" priority="67" stopIfTrue="1"/>
  </conditionalFormatting>
  <conditionalFormatting sqref="B66">
    <cfRule type="duplicateValues" dxfId="28" priority="72" stopIfTrue="1"/>
    <cfRule type="duplicateValues" dxfId="27" priority="74" stopIfTrue="1"/>
  </conditionalFormatting>
  <conditionalFormatting sqref="B68">
    <cfRule type="duplicateValues" dxfId="26" priority="70" stopIfTrue="1"/>
  </conditionalFormatting>
  <conditionalFormatting sqref="B70">
    <cfRule type="duplicateValues" dxfId="25" priority="68" stopIfTrue="1"/>
  </conditionalFormatting>
  <conditionalFormatting sqref="B81">
    <cfRule type="duplicateValues" dxfId="24" priority="62" stopIfTrue="1"/>
  </conditionalFormatting>
  <conditionalFormatting sqref="B83">
    <cfRule type="duplicateValues" dxfId="23" priority="37" stopIfTrue="1"/>
    <cfRule type="duplicateValues" dxfId="22" priority="38" stopIfTrue="1"/>
  </conditionalFormatting>
  <conditionalFormatting sqref="B85 B88:B89">
    <cfRule type="duplicateValues" dxfId="21" priority="76" stopIfTrue="1"/>
  </conditionalFormatting>
  <conditionalFormatting sqref="B85">
    <cfRule type="duplicateValues" dxfId="20" priority="54" stopIfTrue="1"/>
    <cfRule type="duplicateValues" dxfId="19" priority="65" stopIfTrue="1"/>
  </conditionalFormatting>
  <conditionalFormatting sqref="B88:B91 B81:B85">
    <cfRule type="duplicateValues" dxfId="18" priority="77" stopIfTrue="1"/>
  </conditionalFormatting>
  <conditionalFormatting sqref="B89">
    <cfRule type="duplicateValues" dxfId="17" priority="46" stopIfTrue="1"/>
  </conditionalFormatting>
  <conditionalFormatting sqref="B89:B94 B13:B17 B19:B51 B74:B85 B54:B71">
    <cfRule type="duplicateValues" dxfId="16" priority="71" stopIfTrue="1"/>
  </conditionalFormatting>
  <conditionalFormatting sqref="B91">
    <cfRule type="duplicateValues" dxfId="15" priority="28" stopIfTrue="1"/>
    <cfRule type="duplicateValues" dxfId="14" priority="29" stopIfTrue="1"/>
  </conditionalFormatting>
  <conditionalFormatting sqref="B91:B94 B74:B81 B70:B71">
    <cfRule type="duplicateValues" dxfId="13" priority="75" stopIfTrue="1"/>
  </conditionalFormatting>
  <conditionalFormatting sqref="B93">
    <cfRule type="duplicateValues" dxfId="12" priority="8" stopIfTrue="1"/>
    <cfRule type="duplicateValues" dxfId="11" priority="9" stopIfTrue="1"/>
    <cfRule type="duplicateValues" dxfId="10" priority="10" stopIfTrue="1"/>
    <cfRule type="duplicateValues" dxfId="9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  <cfRule type="duplicateValues" dxfId="3" priority="17" stopIfTrue="1"/>
    <cfRule type="duplicateValues" dxfId="2" priority="18" stopIfTrue="1"/>
    <cfRule type="duplicateValues" dxfId="1" priority="19" stopIfTrue="1"/>
    <cfRule type="duplicateValues" dxfId="0" priority="20" stopIfTrue="1"/>
  </conditionalFormatting>
  <printOptions horizontalCentered="1"/>
  <pageMargins left="0" right="0" top="0.74803149606299213" bottom="0.15748031496062992" header="0.31496062992125984" footer="0.31496062992125984"/>
  <pageSetup paperSize="4630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5D51-D89B-4813-90D0-6E4BB6FE2B0C}">
  <sheetPr>
    <pageSetUpPr fitToPage="1"/>
  </sheetPr>
  <dimension ref="A1:J94"/>
  <sheetViews>
    <sheetView view="pageBreakPreview" topLeftCell="A80" zoomScale="62" zoomScaleNormal="62" zoomScaleSheetLayoutView="62" workbookViewId="0">
      <selection activeCell="E91" sqref="E91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103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1563200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206742085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1554600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3810800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1975000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1923000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5"/>
      <c r="D32" s="125"/>
      <c r="E32" s="116"/>
      <c r="F32" s="126"/>
      <c r="G32" s="126"/>
      <c r="H32" s="129"/>
      <c r="I32" s="129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4.7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4.75" customHeight="1" x14ac:dyDescent="0.35">
      <c r="A39" s="87"/>
      <c r="B39" s="88"/>
      <c r="C39" s="89"/>
      <c r="D39" s="90"/>
      <c r="E39" s="91"/>
      <c r="F39" s="92"/>
      <c r="G39" s="92"/>
      <c r="H39" s="93"/>
      <c r="I39" s="93"/>
    </row>
    <row r="40" spans="1:9" s="1" customFormat="1" ht="24.75" customHeight="1" x14ac:dyDescent="0.35">
      <c r="A40" s="35">
        <v>11</v>
      </c>
      <c r="B40" s="55" t="s">
        <v>42</v>
      </c>
      <c r="C40" s="138">
        <v>112393000</v>
      </c>
      <c r="D40" s="114" t="s">
        <v>26</v>
      </c>
      <c r="E40" s="115">
        <v>0</v>
      </c>
      <c r="F40" s="117" t="s">
        <v>19</v>
      </c>
      <c r="G40" s="117" t="s">
        <v>19</v>
      </c>
      <c r="H40" s="118" t="s">
        <v>19</v>
      </c>
      <c r="I40" s="136" t="s">
        <v>19</v>
      </c>
    </row>
    <row r="41" spans="1:9" s="1" customFormat="1" ht="29.25" customHeight="1" x14ac:dyDescent="0.35">
      <c r="A41" s="35"/>
      <c r="B41" s="23" t="s">
        <v>79</v>
      </c>
      <c r="C41" s="139"/>
      <c r="D41" s="106"/>
      <c r="E41" s="116"/>
      <c r="F41" s="110"/>
      <c r="G41" s="110"/>
      <c r="H41" s="118"/>
      <c r="I41" s="137"/>
    </row>
    <row r="42" spans="1:9" s="1" customFormat="1" ht="24.75" customHeight="1" x14ac:dyDescent="0.35">
      <c r="A42" s="33">
        <v>12</v>
      </c>
      <c r="B42" s="31" t="s">
        <v>43</v>
      </c>
      <c r="C42" s="103">
        <v>4002000</v>
      </c>
      <c r="D42" s="105" t="s">
        <v>26</v>
      </c>
      <c r="E42" s="131">
        <v>862500</v>
      </c>
      <c r="F42" s="109" t="s">
        <v>19</v>
      </c>
      <c r="G42" s="109" t="s">
        <v>19</v>
      </c>
      <c r="H42" s="123" t="s">
        <v>19</v>
      </c>
      <c r="I42" s="123" t="s">
        <v>19</v>
      </c>
    </row>
    <row r="43" spans="1:9" s="1" customFormat="1" ht="25.5" customHeight="1" x14ac:dyDescent="0.35">
      <c r="A43" s="36"/>
      <c r="B43" s="23" t="s">
        <v>47</v>
      </c>
      <c r="C43" s="104"/>
      <c r="D43" s="106"/>
      <c r="E43" s="116"/>
      <c r="F43" s="110"/>
      <c r="G43" s="110"/>
      <c r="H43" s="112"/>
      <c r="I43" s="112"/>
    </row>
    <row r="44" spans="1:9" s="1" customFormat="1" ht="24.75" customHeight="1" x14ac:dyDescent="0.35">
      <c r="A44" s="33">
        <v>13</v>
      </c>
      <c r="B44" s="31" t="s">
        <v>44</v>
      </c>
      <c r="C44" s="103">
        <v>9920000</v>
      </c>
      <c r="D44" s="105" t="s">
        <v>26</v>
      </c>
      <c r="E44" s="131">
        <v>0</v>
      </c>
      <c r="F44" s="109" t="s">
        <v>19</v>
      </c>
      <c r="G44" s="109" t="s">
        <v>19</v>
      </c>
      <c r="H44" s="123" t="s">
        <v>19</v>
      </c>
      <c r="I44" s="123" t="s">
        <v>19</v>
      </c>
    </row>
    <row r="45" spans="1:9" s="1" customFormat="1" ht="24.75" customHeight="1" x14ac:dyDescent="0.35">
      <c r="A45" s="36"/>
      <c r="B45" s="23" t="s">
        <v>80</v>
      </c>
      <c r="C45" s="104"/>
      <c r="D45" s="106"/>
      <c r="E45" s="116"/>
      <c r="F45" s="110"/>
      <c r="G45" s="110"/>
      <c r="H45" s="112"/>
      <c r="I45" s="112"/>
    </row>
    <row r="46" spans="1:9" s="1" customFormat="1" ht="24" customHeight="1" x14ac:dyDescent="0.35">
      <c r="A46" s="35">
        <v>14</v>
      </c>
      <c r="B46" s="1" t="s">
        <v>81</v>
      </c>
      <c r="C46" s="103">
        <v>280535600</v>
      </c>
      <c r="D46" s="105" t="s">
        <v>26</v>
      </c>
      <c r="E46" s="131">
        <v>18318570</v>
      </c>
      <c r="F46" s="109" t="s">
        <v>19</v>
      </c>
      <c r="G46" s="109" t="s">
        <v>19</v>
      </c>
      <c r="H46" s="123" t="s">
        <v>19</v>
      </c>
      <c r="I46" s="123" t="s">
        <v>19</v>
      </c>
    </row>
    <row r="47" spans="1:9" s="1" customFormat="1" ht="27" customHeight="1" x14ac:dyDescent="0.35">
      <c r="A47" s="35"/>
      <c r="B47" s="15" t="s">
        <v>82</v>
      </c>
      <c r="C47" s="104"/>
      <c r="D47" s="106"/>
      <c r="E47" s="116"/>
      <c r="F47" s="110"/>
      <c r="G47" s="110"/>
      <c r="H47" s="112"/>
      <c r="I47" s="112"/>
    </row>
    <row r="48" spans="1:9" s="1" customFormat="1" ht="24.75" customHeight="1" x14ac:dyDescent="0.35">
      <c r="A48" s="33">
        <v>15</v>
      </c>
      <c r="B48" s="31" t="s">
        <v>45</v>
      </c>
      <c r="C48" s="103">
        <v>142164000</v>
      </c>
      <c r="D48" s="105" t="s">
        <v>26</v>
      </c>
      <c r="E48" s="131">
        <v>7486500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36.75" customHeight="1" x14ac:dyDescent="0.35">
      <c r="A49" s="36"/>
      <c r="B49" s="22" t="s">
        <v>48</v>
      </c>
      <c r="C49" s="104"/>
      <c r="D49" s="106"/>
      <c r="E49" s="116"/>
      <c r="F49" s="110"/>
      <c r="G49" s="110"/>
      <c r="H49" s="112"/>
      <c r="I49" s="112"/>
    </row>
    <row r="50" spans="1:9" s="1" customFormat="1" ht="34.5" customHeight="1" x14ac:dyDescent="0.35">
      <c r="A50" s="35">
        <v>16</v>
      </c>
      <c r="B50" s="31" t="s">
        <v>83</v>
      </c>
      <c r="C50" s="103">
        <v>995000</v>
      </c>
      <c r="D50" s="105" t="s">
        <v>26</v>
      </c>
      <c r="E50" s="63"/>
      <c r="F50" s="62"/>
      <c r="G50" s="62"/>
      <c r="H50" s="61"/>
      <c r="I50" s="61"/>
    </row>
    <row r="51" spans="1:9" s="1" customFormat="1" ht="36.75" customHeight="1" x14ac:dyDescent="0.35">
      <c r="A51" s="35"/>
      <c r="B51" s="22" t="s">
        <v>84</v>
      </c>
      <c r="C51" s="104"/>
      <c r="D51" s="106"/>
      <c r="E51" s="63"/>
      <c r="F51" s="62"/>
      <c r="G51" s="62"/>
      <c r="H51" s="61"/>
      <c r="I51" s="61"/>
    </row>
    <row r="52" spans="1:9" s="1" customFormat="1" ht="32.25" customHeight="1" x14ac:dyDescent="0.35">
      <c r="A52" s="33">
        <v>17</v>
      </c>
      <c r="B52" s="31" t="s">
        <v>49</v>
      </c>
      <c r="C52" s="103">
        <v>200000000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.75" customHeight="1" x14ac:dyDescent="0.35">
      <c r="A53" s="36"/>
      <c r="B53" s="22" t="s">
        <v>58</v>
      </c>
      <c r="C53" s="134"/>
      <c r="D53" s="106"/>
      <c r="E53" s="116"/>
      <c r="F53" s="110"/>
      <c r="G53" s="110"/>
      <c r="H53" s="112"/>
      <c r="I53" s="112"/>
    </row>
    <row r="54" spans="1:9" s="1" customFormat="1" ht="21.65" customHeight="1" x14ac:dyDescent="0.35">
      <c r="A54" s="35">
        <v>18</v>
      </c>
      <c r="B54" s="31" t="s">
        <v>50</v>
      </c>
      <c r="C54" s="103">
        <v>3060500</v>
      </c>
      <c r="D54" s="105" t="s">
        <v>26</v>
      </c>
      <c r="E54" s="131">
        <v>260500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9" customHeight="1" x14ac:dyDescent="0.35">
      <c r="A55" s="35"/>
      <c r="B55" s="22" t="s">
        <v>59</v>
      </c>
      <c r="C55" s="104"/>
      <c r="D55" s="106"/>
      <c r="E55" s="116"/>
      <c r="F55" s="110"/>
      <c r="G55" s="110"/>
      <c r="H55" s="112"/>
      <c r="I55" s="112"/>
    </row>
    <row r="56" spans="1:9" s="1" customFormat="1" ht="21" customHeight="1" x14ac:dyDescent="0.35">
      <c r="A56" s="33">
        <v>19</v>
      </c>
      <c r="B56" s="31" t="s">
        <v>51</v>
      </c>
      <c r="C56" s="132">
        <v>4552800</v>
      </c>
      <c r="D56" s="105" t="s">
        <v>26</v>
      </c>
      <c r="E56" s="131">
        <v>0</v>
      </c>
      <c r="F56" s="109" t="s">
        <v>19</v>
      </c>
      <c r="G56" s="109" t="s">
        <v>19</v>
      </c>
      <c r="H56" s="123" t="s">
        <v>19</v>
      </c>
      <c r="I56" s="123" t="s">
        <v>19</v>
      </c>
    </row>
    <row r="57" spans="1:9" s="1" customFormat="1" ht="25.5" customHeight="1" x14ac:dyDescent="0.35">
      <c r="A57" s="36"/>
      <c r="B57" s="22" t="s">
        <v>60</v>
      </c>
      <c r="C57" s="133"/>
      <c r="D57" s="106"/>
      <c r="E57" s="116"/>
      <c r="F57" s="110"/>
      <c r="G57" s="110"/>
      <c r="H57" s="112"/>
      <c r="I57" s="112"/>
    </row>
    <row r="58" spans="1:9" s="1" customFormat="1" ht="24.75" customHeight="1" x14ac:dyDescent="0.35">
      <c r="A58" s="35">
        <v>20</v>
      </c>
      <c r="B58" s="31" t="s">
        <v>52</v>
      </c>
      <c r="C58" s="130">
        <v>102289550</v>
      </c>
      <c r="D58" s="105" t="s">
        <v>26</v>
      </c>
      <c r="E58" s="131">
        <v>2951050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30" customHeight="1" x14ac:dyDescent="0.35">
      <c r="A59" s="35"/>
      <c r="B59" s="23" t="s">
        <v>61</v>
      </c>
      <c r="C59" s="104"/>
      <c r="D59" s="106"/>
      <c r="E59" s="116"/>
      <c r="F59" s="110"/>
      <c r="G59" s="110"/>
      <c r="H59" s="112"/>
      <c r="I59" s="112"/>
    </row>
    <row r="60" spans="1:9" s="1" customFormat="1" ht="24.75" customHeight="1" x14ac:dyDescent="0.35">
      <c r="A60" s="33">
        <v>21</v>
      </c>
      <c r="B60" s="31" t="s">
        <v>53</v>
      </c>
      <c r="C60" s="103">
        <v>415328700</v>
      </c>
      <c r="D60" s="105" t="s">
        <v>26</v>
      </c>
      <c r="E60" s="131">
        <v>1330700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22.5" customHeight="1" x14ac:dyDescent="0.35">
      <c r="A61" s="36"/>
      <c r="B61" s="23" t="s">
        <v>62</v>
      </c>
      <c r="C61" s="104"/>
      <c r="D61" s="106"/>
      <c r="E61" s="116"/>
      <c r="F61" s="110"/>
      <c r="G61" s="110"/>
      <c r="H61" s="118"/>
      <c r="I61" s="118"/>
    </row>
    <row r="62" spans="1:9" s="1" customFormat="1" ht="24.75" customHeight="1" x14ac:dyDescent="0.35">
      <c r="A62" s="35">
        <v>22</v>
      </c>
      <c r="B62" s="31" t="s">
        <v>54</v>
      </c>
      <c r="C62" s="103">
        <v>94715550</v>
      </c>
      <c r="D62" s="105" t="s">
        <v>26</v>
      </c>
      <c r="E62" s="131">
        <v>12195550</v>
      </c>
      <c r="F62" s="109" t="s">
        <v>19</v>
      </c>
      <c r="G62" s="109" t="s">
        <v>19</v>
      </c>
      <c r="H62" s="123"/>
      <c r="I62" s="111" t="s">
        <v>19</v>
      </c>
    </row>
    <row r="63" spans="1:9" s="1" customFormat="1" ht="22.5" customHeight="1" x14ac:dyDescent="0.35">
      <c r="A63" s="35"/>
      <c r="B63" s="22" t="s">
        <v>63</v>
      </c>
      <c r="C63" s="104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3">
        <v>23</v>
      </c>
      <c r="B64" s="31" t="s">
        <v>55</v>
      </c>
      <c r="C64" s="119">
        <v>1407800</v>
      </c>
      <c r="D64" s="105" t="s">
        <v>26</v>
      </c>
      <c r="E64" s="121">
        <v>444800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19.5" customHeight="1" x14ac:dyDescent="0.35">
      <c r="A65" s="64"/>
      <c r="B65" s="23" t="s">
        <v>85</v>
      </c>
      <c r="C65" s="120"/>
      <c r="D65" s="114"/>
      <c r="E65" s="122"/>
      <c r="F65" s="117"/>
      <c r="G65" s="117"/>
      <c r="H65" s="118"/>
      <c r="I65" s="118"/>
    </row>
    <row r="66" spans="1:9" s="1" customFormat="1" ht="24.75" customHeight="1" x14ac:dyDescent="0.35">
      <c r="A66" s="65">
        <v>24</v>
      </c>
      <c r="B66" s="15" t="s">
        <v>86</v>
      </c>
      <c r="C66" s="119">
        <v>8001200</v>
      </c>
      <c r="D66" s="105" t="s">
        <v>26</v>
      </c>
      <c r="E66" s="107">
        <v>0</v>
      </c>
      <c r="F66" s="109" t="s">
        <v>19</v>
      </c>
      <c r="G66" s="127" t="s">
        <v>19</v>
      </c>
      <c r="H66" s="123" t="s">
        <v>19</v>
      </c>
      <c r="I66" s="123" t="s">
        <v>19</v>
      </c>
    </row>
    <row r="67" spans="1:9" s="1" customFormat="1" ht="26.25" customHeight="1" x14ac:dyDescent="0.35">
      <c r="A67" s="94"/>
      <c r="B67" s="95" t="s">
        <v>87</v>
      </c>
      <c r="C67" s="124"/>
      <c r="D67" s="125"/>
      <c r="E67" s="116"/>
      <c r="F67" s="126"/>
      <c r="G67" s="128"/>
      <c r="H67" s="129"/>
      <c r="I67" s="129"/>
    </row>
    <row r="68" spans="1:9" s="1" customFormat="1" ht="38.25" customHeight="1" x14ac:dyDescent="0.35">
      <c r="A68" s="56"/>
      <c r="B68" s="57"/>
      <c r="C68" s="58"/>
      <c r="D68" s="59"/>
      <c r="E68" s="18"/>
      <c r="F68" s="19"/>
      <c r="G68" s="19"/>
      <c r="H68" s="20"/>
      <c r="I68" s="20"/>
    </row>
    <row r="69" spans="1:9" s="1" customFormat="1" ht="28.5" customHeight="1" x14ac:dyDescent="0.35">
      <c r="A69" s="56"/>
      <c r="B69" s="57"/>
      <c r="C69" s="58"/>
      <c r="D69" s="59"/>
      <c r="E69" s="18"/>
      <c r="F69" s="19"/>
      <c r="G69" s="19"/>
      <c r="H69" s="20"/>
      <c r="I69" s="20"/>
    </row>
    <row r="70" spans="1:9" s="1" customFormat="1" ht="31.5" customHeight="1" x14ac:dyDescent="0.35">
      <c r="A70" s="56"/>
      <c r="B70" s="57"/>
      <c r="C70" s="58"/>
      <c r="D70" s="59"/>
      <c r="E70" s="18"/>
      <c r="F70" s="19"/>
      <c r="G70" s="19"/>
      <c r="H70" s="20"/>
      <c r="I70" s="20"/>
    </row>
    <row r="71" spans="1:9" s="1" customFormat="1" ht="27.75" customHeight="1" x14ac:dyDescent="0.35">
      <c r="A71" s="60">
        <v>25</v>
      </c>
      <c r="B71" s="31" t="s">
        <v>56</v>
      </c>
      <c r="C71" s="103">
        <v>60000000</v>
      </c>
      <c r="D71" s="105" t="s">
        <v>26</v>
      </c>
      <c r="E71" s="107">
        <v>10000000</v>
      </c>
      <c r="F71" s="109" t="s">
        <v>19</v>
      </c>
      <c r="G71" s="111" t="s">
        <v>19</v>
      </c>
      <c r="H71" s="111" t="s">
        <v>19</v>
      </c>
      <c r="I71" s="111" t="s">
        <v>19</v>
      </c>
    </row>
    <row r="72" spans="1:9" s="1" customFormat="1" ht="31.5" customHeight="1" x14ac:dyDescent="0.35">
      <c r="A72" s="36"/>
      <c r="B72" s="23" t="s">
        <v>88</v>
      </c>
      <c r="C72" s="104"/>
      <c r="D72" s="106"/>
      <c r="E72" s="108"/>
      <c r="F72" s="110"/>
      <c r="G72" s="112"/>
      <c r="H72" s="112"/>
      <c r="I72" s="112"/>
    </row>
    <row r="73" spans="1:9" s="1" customFormat="1" ht="24.75" customHeight="1" x14ac:dyDescent="0.35">
      <c r="A73" s="35">
        <v>26</v>
      </c>
      <c r="B73" s="55" t="s">
        <v>57</v>
      </c>
      <c r="C73" s="113">
        <v>1473290000</v>
      </c>
      <c r="D73" s="114" t="s">
        <v>26</v>
      </c>
      <c r="E73" s="115">
        <v>8000000</v>
      </c>
      <c r="F73" s="117" t="s">
        <v>19</v>
      </c>
      <c r="G73" s="117" t="s">
        <v>19</v>
      </c>
      <c r="H73" s="118" t="s">
        <v>19</v>
      </c>
      <c r="I73" s="118" t="s">
        <v>19</v>
      </c>
    </row>
    <row r="74" spans="1:9" s="1" customFormat="1" ht="29.25" customHeight="1" x14ac:dyDescent="0.35">
      <c r="A74" s="35"/>
      <c r="B74" s="23" t="s">
        <v>89</v>
      </c>
      <c r="C74" s="104"/>
      <c r="D74" s="106"/>
      <c r="E74" s="116"/>
      <c r="F74" s="110"/>
      <c r="G74" s="110"/>
      <c r="H74" s="112"/>
      <c r="I74" s="112"/>
    </row>
    <row r="75" spans="1:9" s="1" customFormat="1" ht="24.75" customHeight="1" x14ac:dyDescent="0.35">
      <c r="A75" s="60">
        <v>27</v>
      </c>
      <c r="B75" s="31" t="s">
        <v>90</v>
      </c>
      <c r="C75" s="103">
        <v>9350000</v>
      </c>
      <c r="D75" s="105" t="s">
        <v>26</v>
      </c>
      <c r="E75" s="131">
        <v>0</v>
      </c>
      <c r="F75" s="109" t="s">
        <v>19</v>
      </c>
      <c r="G75" s="109" t="s">
        <v>19</v>
      </c>
      <c r="H75" s="123" t="s">
        <v>19</v>
      </c>
      <c r="I75" s="123" t="s">
        <v>19</v>
      </c>
    </row>
    <row r="76" spans="1:9" s="1" customFormat="1" ht="48" customHeight="1" x14ac:dyDescent="0.35">
      <c r="A76" s="36"/>
      <c r="B76" s="69" t="s">
        <v>91</v>
      </c>
      <c r="C76" s="104"/>
      <c r="D76" s="106"/>
      <c r="E76" s="116"/>
      <c r="F76" s="110"/>
      <c r="G76" s="110"/>
      <c r="H76" s="118"/>
      <c r="I76" s="118"/>
    </row>
    <row r="77" spans="1:9" s="1" customFormat="1" ht="24.75" customHeight="1" x14ac:dyDescent="0.35">
      <c r="A77" s="35">
        <v>28</v>
      </c>
      <c r="B77" s="15" t="s">
        <v>92</v>
      </c>
      <c r="C77" s="113">
        <v>120000000</v>
      </c>
      <c r="D77" s="105" t="s">
        <v>26</v>
      </c>
      <c r="E77" s="131">
        <v>20000000</v>
      </c>
      <c r="F77" s="109" t="s">
        <v>19</v>
      </c>
      <c r="G77" s="109" t="s">
        <v>19</v>
      </c>
      <c r="H77" s="123"/>
      <c r="I77" s="111" t="s">
        <v>19</v>
      </c>
    </row>
    <row r="78" spans="1:9" s="1" customFormat="1" ht="36.75" customHeight="1" x14ac:dyDescent="0.35">
      <c r="A78" s="35"/>
      <c r="B78" s="23" t="s">
        <v>93</v>
      </c>
      <c r="C78" s="104"/>
      <c r="D78" s="106"/>
      <c r="E78" s="116"/>
      <c r="F78" s="110"/>
      <c r="G78" s="110"/>
      <c r="H78" s="112"/>
      <c r="I78" s="112"/>
    </row>
    <row r="79" spans="1:9" s="1" customFormat="1" ht="24.75" customHeight="1" x14ac:dyDescent="0.35">
      <c r="A79" s="60">
        <v>29</v>
      </c>
      <c r="B79" s="31" t="s">
        <v>94</v>
      </c>
      <c r="C79" s="119">
        <v>8902000</v>
      </c>
      <c r="D79" s="105" t="s">
        <v>26</v>
      </c>
      <c r="E79" s="121">
        <v>4198150</v>
      </c>
      <c r="F79" s="109" t="s">
        <v>19</v>
      </c>
      <c r="G79" s="109" t="s">
        <v>19</v>
      </c>
      <c r="H79" s="123" t="s">
        <v>19</v>
      </c>
      <c r="I79" s="123" t="s">
        <v>19</v>
      </c>
    </row>
    <row r="80" spans="1:9" s="1" customFormat="1" ht="34.5" customHeight="1" x14ac:dyDescent="0.35">
      <c r="A80" s="35"/>
      <c r="B80" s="23" t="s">
        <v>95</v>
      </c>
      <c r="C80" s="151"/>
      <c r="D80" s="106"/>
      <c r="E80" s="122"/>
      <c r="F80" s="117"/>
      <c r="G80" s="117"/>
      <c r="H80" s="118"/>
      <c r="I80" s="118"/>
    </row>
    <row r="81" spans="1:9" s="1" customFormat="1" ht="24.75" customHeight="1" x14ac:dyDescent="0.35">
      <c r="A81" s="60">
        <v>30</v>
      </c>
      <c r="B81" s="31" t="s">
        <v>96</v>
      </c>
      <c r="C81" s="119">
        <v>71000000</v>
      </c>
      <c r="D81" s="105" t="s">
        <v>26</v>
      </c>
      <c r="E81" s="131">
        <v>0</v>
      </c>
      <c r="F81" s="155" t="s">
        <v>19</v>
      </c>
      <c r="G81" s="156" t="s">
        <v>19</v>
      </c>
      <c r="H81" s="111" t="s">
        <v>19</v>
      </c>
      <c r="I81" s="111" t="s">
        <v>19</v>
      </c>
    </row>
    <row r="82" spans="1:9" s="1" customFormat="1" ht="34.5" customHeight="1" x14ac:dyDescent="0.35">
      <c r="A82" s="36"/>
      <c r="B82" s="23" t="s">
        <v>97</v>
      </c>
      <c r="C82" s="151"/>
      <c r="D82" s="106"/>
      <c r="E82" s="116"/>
      <c r="F82" s="126"/>
      <c r="G82" s="157"/>
      <c r="H82" s="129"/>
      <c r="I82" s="118"/>
    </row>
    <row r="83" spans="1:9" s="1" customFormat="1" ht="24.75" customHeight="1" x14ac:dyDescent="0.35">
      <c r="A83" s="35">
        <v>31</v>
      </c>
      <c r="B83" s="31" t="s">
        <v>98</v>
      </c>
      <c r="C83" s="119">
        <v>50000000</v>
      </c>
      <c r="D83" s="105" t="s">
        <v>26</v>
      </c>
      <c r="E83" s="131">
        <v>0</v>
      </c>
      <c r="F83" s="155" t="s">
        <v>19</v>
      </c>
      <c r="G83" s="156" t="s">
        <v>19</v>
      </c>
      <c r="H83" s="111" t="s">
        <v>19</v>
      </c>
      <c r="I83" s="111" t="s">
        <v>19</v>
      </c>
    </row>
    <row r="84" spans="1:9" s="1" customFormat="1" ht="34.5" customHeight="1" x14ac:dyDescent="0.35">
      <c r="A84" s="36"/>
      <c r="B84" s="23" t="s">
        <v>99</v>
      </c>
      <c r="C84" s="151"/>
      <c r="D84" s="106"/>
      <c r="E84" s="116"/>
      <c r="F84" s="126"/>
      <c r="G84" s="157"/>
      <c r="H84" s="129"/>
      <c r="I84" s="118"/>
    </row>
    <row r="85" spans="1:9" s="1" customFormat="1" ht="15.5" x14ac:dyDescent="0.35">
      <c r="A85" s="68"/>
      <c r="B85" s="37"/>
      <c r="C85" s="38">
        <f>SUM(C13:C84)</f>
        <v>8204053130</v>
      </c>
      <c r="D85" s="27"/>
      <c r="E85" s="28"/>
      <c r="F85" s="26"/>
      <c r="G85" s="30"/>
      <c r="H85" s="29"/>
      <c r="I85" s="29"/>
    </row>
    <row r="86" spans="1:9" s="1" customFormat="1" ht="15.5" x14ac:dyDescent="0.35">
      <c r="C86" s="21"/>
      <c r="D86" s="17"/>
      <c r="E86" s="18"/>
      <c r="F86" s="19"/>
      <c r="G86" s="19"/>
      <c r="H86" s="20"/>
      <c r="I86" s="20"/>
    </row>
    <row r="87" spans="1:9" ht="15" customHeight="1" x14ac:dyDescent="0.3">
      <c r="G87" s="152" t="s">
        <v>105</v>
      </c>
      <c r="H87" s="152"/>
      <c r="I87" s="152"/>
    </row>
    <row r="88" spans="1:9" ht="15.5" x14ac:dyDescent="0.35">
      <c r="C88" s="9"/>
      <c r="G88" s="153" t="s">
        <v>26</v>
      </c>
      <c r="H88" s="153"/>
      <c r="I88" s="153"/>
    </row>
    <row r="89" spans="1:9" ht="15.5" x14ac:dyDescent="0.35">
      <c r="G89" s="153" t="s">
        <v>21</v>
      </c>
      <c r="H89" s="153"/>
      <c r="I89" s="153"/>
    </row>
    <row r="90" spans="1:9" ht="15.5" x14ac:dyDescent="0.35">
      <c r="C90" s="10"/>
      <c r="G90" s="11"/>
      <c r="H90" s="11"/>
      <c r="I90" s="11"/>
    </row>
    <row r="91" spans="1:9" ht="15.5" x14ac:dyDescent="0.35">
      <c r="G91" s="11"/>
      <c r="H91" s="11"/>
      <c r="I91" s="11"/>
    </row>
    <row r="92" spans="1:9" ht="15.5" x14ac:dyDescent="0.35">
      <c r="G92" s="11"/>
      <c r="H92" s="11"/>
      <c r="I92" s="11"/>
    </row>
    <row r="93" spans="1:9" ht="15.5" x14ac:dyDescent="0.35">
      <c r="G93" s="154" t="s">
        <v>64</v>
      </c>
      <c r="H93" s="154"/>
      <c r="I93" s="154"/>
    </row>
    <row r="94" spans="1:9" ht="15.5" x14ac:dyDescent="0.35">
      <c r="G94" s="153" t="s">
        <v>65</v>
      </c>
      <c r="H94" s="153"/>
      <c r="I94" s="153"/>
    </row>
  </sheetData>
  <mergeCells count="232">
    <mergeCell ref="G89:I89"/>
    <mergeCell ref="G93:I93"/>
    <mergeCell ref="G94:I94"/>
    <mergeCell ref="C81:C82"/>
    <mergeCell ref="D81:D82"/>
    <mergeCell ref="E81:E82"/>
    <mergeCell ref="F81:F82"/>
    <mergeCell ref="G81:G82"/>
    <mergeCell ref="H81:H82"/>
    <mergeCell ref="I81:I82"/>
    <mergeCell ref="C83:C84"/>
    <mergeCell ref="D83:D84"/>
    <mergeCell ref="E83:E84"/>
    <mergeCell ref="F83:F84"/>
    <mergeCell ref="G83:G84"/>
    <mergeCell ref="H83:H84"/>
    <mergeCell ref="I83:I84"/>
    <mergeCell ref="C79:C80"/>
    <mergeCell ref="D79:D80"/>
    <mergeCell ref="E79:E80"/>
    <mergeCell ref="F79:F80"/>
    <mergeCell ref="G79:G80"/>
    <mergeCell ref="H79:H80"/>
    <mergeCell ref="I79:I80"/>
    <mergeCell ref="G87:I87"/>
    <mergeCell ref="G88:I88"/>
    <mergeCell ref="C75:C76"/>
    <mergeCell ref="D75:D76"/>
    <mergeCell ref="E75:E76"/>
    <mergeCell ref="F75:F76"/>
    <mergeCell ref="G75:G76"/>
    <mergeCell ref="H75:H76"/>
    <mergeCell ref="I75:I76"/>
    <mergeCell ref="C77:C78"/>
    <mergeCell ref="D77:D78"/>
    <mergeCell ref="E77:E78"/>
    <mergeCell ref="F77:F78"/>
    <mergeCell ref="G77:G78"/>
    <mergeCell ref="H77:H78"/>
    <mergeCell ref="I77:I78"/>
    <mergeCell ref="C60:C61"/>
    <mergeCell ref="D60:D61"/>
    <mergeCell ref="E60:E61"/>
    <mergeCell ref="F60:F61"/>
    <mergeCell ref="G60:G61"/>
    <mergeCell ref="H60:H61"/>
    <mergeCell ref="I60:I61"/>
    <mergeCell ref="C62:C63"/>
    <mergeCell ref="D62:D63"/>
    <mergeCell ref="E62:E63"/>
    <mergeCell ref="F62:F63"/>
    <mergeCell ref="G62:G63"/>
    <mergeCell ref="H62:H63"/>
    <mergeCell ref="I62:I63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1:C32"/>
    <mergeCell ref="D31:D32"/>
    <mergeCell ref="E31:E32"/>
    <mergeCell ref="F31:F32"/>
    <mergeCell ref="G31:G32"/>
    <mergeCell ref="H31:H32"/>
    <mergeCell ref="I40:I41"/>
    <mergeCell ref="C42:C43"/>
    <mergeCell ref="D42:D43"/>
    <mergeCell ref="E42:E43"/>
    <mergeCell ref="F42:F43"/>
    <mergeCell ref="G42:G43"/>
    <mergeCell ref="H42:H43"/>
    <mergeCell ref="I42:I43"/>
    <mergeCell ref="C40:C41"/>
    <mergeCell ref="D40:D41"/>
    <mergeCell ref="E40:E41"/>
    <mergeCell ref="F40:F41"/>
    <mergeCell ref="G40:G41"/>
    <mergeCell ref="H40:H41"/>
    <mergeCell ref="I44:I45"/>
    <mergeCell ref="C46:C47"/>
    <mergeCell ref="D46:D47"/>
    <mergeCell ref="E46:E47"/>
    <mergeCell ref="F46:F47"/>
    <mergeCell ref="G46:G47"/>
    <mergeCell ref="H46:H47"/>
    <mergeCell ref="I46:I47"/>
    <mergeCell ref="C44:C45"/>
    <mergeCell ref="D44:D45"/>
    <mergeCell ref="E44:E45"/>
    <mergeCell ref="F44:F45"/>
    <mergeCell ref="G44:G45"/>
    <mergeCell ref="H44:H45"/>
    <mergeCell ref="I48:I49"/>
    <mergeCell ref="C50:C51"/>
    <mergeCell ref="D50:D51"/>
    <mergeCell ref="C48:C49"/>
    <mergeCell ref="D48:D49"/>
    <mergeCell ref="E48:E49"/>
    <mergeCell ref="F48:F49"/>
    <mergeCell ref="G48:G49"/>
    <mergeCell ref="H48:H49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52:H53"/>
    <mergeCell ref="I56:I57"/>
    <mergeCell ref="C58:C59"/>
    <mergeCell ref="D58:D59"/>
    <mergeCell ref="E58:E59"/>
    <mergeCell ref="F58:F59"/>
    <mergeCell ref="G58:G59"/>
    <mergeCell ref="H58:H59"/>
    <mergeCell ref="I58:I59"/>
    <mergeCell ref="C56:C57"/>
    <mergeCell ref="D56:D57"/>
    <mergeCell ref="E56:E57"/>
    <mergeCell ref="F56:F57"/>
    <mergeCell ref="G56:G57"/>
    <mergeCell ref="H56:H57"/>
    <mergeCell ref="C64:C65"/>
    <mergeCell ref="D64:D65"/>
    <mergeCell ref="E64:E65"/>
    <mergeCell ref="F64:F65"/>
    <mergeCell ref="G64:G65"/>
    <mergeCell ref="H64:H65"/>
    <mergeCell ref="I64:I65"/>
    <mergeCell ref="C66:C67"/>
    <mergeCell ref="D66:D67"/>
    <mergeCell ref="E66:E67"/>
    <mergeCell ref="F66:F67"/>
    <mergeCell ref="G66:G67"/>
    <mergeCell ref="H66:H67"/>
    <mergeCell ref="I66:I67"/>
    <mergeCell ref="C71:C72"/>
    <mergeCell ref="D71:D72"/>
    <mergeCell ref="E71:E72"/>
    <mergeCell ref="F71:F72"/>
    <mergeCell ref="G71:G72"/>
    <mergeCell ref="H71:H72"/>
    <mergeCell ref="I71:I72"/>
    <mergeCell ref="C73:C74"/>
    <mergeCell ref="D73:D74"/>
    <mergeCell ref="E73:E74"/>
    <mergeCell ref="F73:F74"/>
    <mergeCell ref="G73:G74"/>
    <mergeCell ref="H73:H74"/>
    <mergeCell ref="I73:I74"/>
  </mergeCells>
  <conditionalFormatting sqref="B18">
    <cfRule type="duplicateValues" dxfId="761" priority="66" stopIfTrue="1"/>
  </conditionalFormatting>
  <conditionalFormatting sqref="B48:B58 B13:B17 B19:B45 B60:B65">
    <cfRule type="duplicateValues" dxfId="760" priority="69" stopIfTrue="1"/>
  </conditionalFormatting>
  <conditionalFormatting sqref="B58:B59">
    <cfRule type="duplicateValues" dxfId="759" priority="67" stopIfTrue="1"/>
  </conditionalFormatting>
  <conditionalFormatting sqref="B60">
    <cfRule type="duplicateValues" dxfId="758" priority="68" stopIfTrue="1"/>
    <cfRule type="duplicateValues" dxfId="757" priority="64" stopIfTrue="1"/>
  </conditionalFormatting>
  <conditionalFormatting sqref="B62">
    <cfRule type="duplicateValues" dxfId="756" priority="63" stopIfTrue="1"/>
    <cfRule type="duplicateValues" dxfId="755" priority="62" stopIfTrue="1"/>
  </conditionalFormatting>
  <conditionalFormatting sqref="B64">
    <cfRule type="duplicateValues" dxfId="754" priority="61" stopIfTrue="1"/>
    <cfRule type="duplicateValues" dxfId="753" priority="60" stopIfTrue="1"/>
  </conditionalFormatting>
  <conditionalFormatting sqref="B71">
    <cfRule type="duplicateValues" dxfId="752" priority="56" stopIfTrue="1"/>
    <cfRule type="duplicateValues" dxfId="751" priority="58" stopIfTrue="1"/>
    <cfRule type="duplicateValues" dxfId="750" priority="57" stopIfTrue="1"/>
    <cfRule type="duplicateValues" dxfId="749" priority="54" stopIfTrue="1"/>
    <cfRule type="duplicateValues" dxfId="748" priority="55" stopIfTrue="1"/>
    <cfRule type="duplicateValues" dxfId="747" priority="59" stopIfTrue="1"/>
  </conditionalFormatting>
  <conditionalFormatting sqref="B73">
    <cfRule type="duplicateValues" dxfId="746" priority="36" stopIfTrue="1"/>
    <cfRule type="duplicateValues" dxfId="745" priority="34" stopIfTrue="1"/>
    <cfRule type="duplicateValues" dxfId="744" priority="35" stopIfTrue="1"/>
    <cfRule type="duplicateValues" dxfId="743" priority="37" stopIfTrue="1"/>
    <cfRule type="duplicateValues" dxfId="742" priority="38" stopIfTrue="1"/>
    <cfRule type="duplicateValues" dxfId="741" priority="30" stopIfTrue="1"/>
    <cfRule type="duplicateValues" dxfId="740" priority="31" stopIfTrue="1"/>
    <cfRule type="duplicateValues" dxfId="739" priority="32" stopIfTrue="1"/>
    <cfRule type="duplicateValues" dxfId="738" priority="33" stopIfTrue="1"/>
  </conditionalFormatting>
  <conditionalFormatting sqref="B75 B78:B79">
    <cfRule type="duplicateValues" dxfId="737" priority="72" stopIfTrue="1"/>
  </conditionalFormatting>
  <conditionalFormatting sqref="B75">
    <cfRule type="duplicateValues" dxfId="736" priority="48" stopIfTrue="1"/>
    <cfRule type="duplicateValues" dxfId="735" priority="47" stopIfTrue="1"/>
    <cfRule type="duplicateValues" dxfId="734" priority="65" stopIfTrue="1"/>
    <cfRule type="duplicateValues" dxfId="733" priority="53" stopIfTrue="1"/>
    <cfRule type="duplicateValues" dxfId="732" priority="52" stopIfTrue="1"/>
    <cfRule type="duplicateValues" dxfId="731" priority="51" stopIfTrue="1"/>
    <cfRule type="duplicateValues" dxfId="730" priority="50" stopIfTrue="1"/>
    <cfRule type="duplicateValues" dxfId="729" priority="49" stopIfTrue="1"/>
  </conditionalFormatting>
  <conditionalFormatting sqref="B78:B81 B71:B75">
    <cfRule type="duplicateValues" dxfId="728" priority="73" stopIfTrue="1"/>
  </conditionalFormatting>
  <conditionalFormatting sqref="B79">
    <cfRule type="duplicateValues" dxfId="727" priority="44" stopIfTrue="1"/>
    <cfRule type="duplicateValues" dxfId="726" priority="45" stopIfTrue="1"/>
    <cfRule type="duplicateValues" dxfId="725" priority="46" stopIfTrue="1"/>
    <cfRule type="duplicateValues" dxfId="724" priority="39" stopIfTrue="1"/>
    <cfRule type="duplicateValues" dxfId="723" priority="40" stopIfTrue="1"/>
    <cfRule type="duplicateValues" dxfId="722" priority="41" stopIfTrue="1"/>
    <cfRule type="duplicateValues" dxfId="721" priority="42" stopIfTrue="1"/>
    <cfRule type="duplicateValues" dxfId="720" priority="43" stopIfTrue="1"/>
  </conditionalFormatting>
  <conditionalFormatting sqref="B79:B84 B13:B17 B19:B45 B68:B75 B48:B65">
    <cfRule type="duplicateValues" dxfId="719" priority="71" stopIfTrue="1"/>
  </conditionalFormatting>
  <conditionalFormatting sqref="B81">
    <cfRule type="duplicateValues" dxfId="718" priority="29" stopIfTrue="1"/>
    <cfRule type="duplicateValues" dxfId="717" priority="28" stopIfTrue="1"/>
    <cfRule type="duplicateValues" dxfId="716" priority="27" stopIfTrue="1"/>
    <cfRule type="duplicateValues" dxfId="715" priority="26" stopIfTrue="1"/>
    <cfRule type="duplicateValues" dxfId="714" priority="25" stopIfTrue="1"/>
    <cfRule type="duplicateValues" dxfId="713" priority="24" stopIfTrue="1"/>
    <cfRule type="duplicateValues" dxfId="712" priority="23" stopIfTrue="1"/>
    <cfRule type="duplicateValues" dxfId="711" priority="22" stopIfTrue="1"/>
    <cfRule type="duplicateValues" dxfId="710" priority="21" stopIfTrue="1"/>
  </conditionalFormatting>
  <conditionalFormatting sqref="B81:B84 B68:B71 B64:B65">
    <cfRule type="duplicateValues" dxfId="709" priority="70" stopIfTrue="1"/>
  </conditionalFormatting>
  <conditionalFormatting sqref="B83">
    <cfRule type="duplicateValues" dxfId="708" priority="1" stopIfTrue="1"/>
    <cfRule type="duplicateValues" dxfId="707" priority="2" stopIfTrue="1"/>
    <cfRule type="duplicateValues" dxfId="706" priority="20" stopIfTrue="1"/>
    <cfRule type="duplicateValues" dxfId="705" priority="19" stopIfTrue="1"/>
    <cfRule type="duplicateValues" dxfId="704" priority="18" stopIfTrue="1"/>
    <cfRule type="duplicateValues" dxfId="703" priority="17" stopIfTrue="1"/>
    <cfRule type="duplicateValues" dxfId="702" priority="16" stopIfTrue="1"/>
    <cfRule type="duplicateValues" dxfId="701" priority="15" stopIfTrue="1"/>
    <cfRule type="duplicateValues" dxfId="700" priority="14" stopIfTrue="1"/>
    <cfRule type="duplicateValues" dxfId="699" priority="13" stopIfTrue="1"/>
    <cfRule type="duplicateValues" dxfId="698" priority="12" stopIfTrue="1"/>
    <cfRule type="duplicateValues" dxfId="697" priority="11" stopIfTrue="1"/>
    <cfRule type="duplicateValues" dxfId="696" priority="10" stopIfTrue="1"/>
    <cfRule type="duplicateValues" dxfId="695" priority="9" stopIfTrue="1"/>
    <cfRule type="duplicateValues" dxfId="694" priority="8" stopIfTrue="1"/>
    <cfRule type="duplicateValues" dxfId="693" priority="7" stopIfTrue="1"/>
    <cfRule type="duplicateValues" dxfId="692" priority="6" stopIfTrue="1"/>
    <cfRule type="duplicateValues" dxfId="691" priority="5" stopIfTrue="1"/>
    <cfRule type="duplicateValues" dxfId="690" priority="4" stopIfTrue="1"/>
    <cfRule type="duplicateValues" dxfId="689" priority="3" stopIfTrue="1"/>
  </conditionalFormatting>
  <printOptions horizontalCentered="1"/>
  <pageMargins left="0.27559055118110237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4"/>
  <sheetViews>
    <sheetView view="pageBreakPreview" topLeftCell="A3" zoomScale="62" zoomScaleNormal="62" zoomScaleSheetLayoutView="62" workbookViewId="0">
      <selection activeCell="E91" sqref="E91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66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756969922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99748400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1000000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10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55" t="s">
        <v>41</v>
      </c>
      <c r="C31" s="103">
        <v>4945000</v>
      </c>
      <c r="D31" s="105" t="s">
        <v>26</v>
      </c>
      <c r="E31" s="131">
        <v>920000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5"/>
      <c r="B32" s="23" t="s">
        <v>78</v>
      </c>
      <c r="C32" s="113"/>
      <c r="D32" s="114"/>
      <c r="E32" s="116"/>
      <c r="F32" s="117"/>
      <c r="G32" s="117"/>
      <c r="H32" s="118"/>
      <c r="I32" s="129"/>
    </row>
    <row r="33" spans="1:9" s="1" customFormat="1" ht="24.75" customHeight="1" x14ac:dyDescent="0.35">
      <c r="A33" s="99"/>
      <c r="B33" s="57"/>
      <c r="C33" s="101"/>
      <c r="D33" s="102"/>
      <c r="E33" s="18"/>
      <c r="F33" s="97"/>
      <c r="G33" s="97"/>
      <c r="H33" s="96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4.7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4.75" customHeight="1" x14ac:dyDescent="0.35">
      <c r="A39" s="87"/>
      <c r="B39" s="88"/>
      <c r="C39" s="89"/>
      <c r="D39" s="90"/>
      <c r="E39" s="91"/>
      <c r="F39" s="92"/>
      <c r="G39" s="92"/>
      <c r="H39" s="93"/>
      <c r="I39" s="93"/>
    </row>
    <row r="40" spans="1:9" s="1" customFormat="1" ht="24.75" customHeight="1" x14ac:dyDescent="0.35">
      <c r="A40" s="35">
        <v>11</v>
      </c>
      <c r="B40" s="55" t="s">
        <v>42</v>
      </c>
      <c r="C40" s="138">
        <v>112393000</v>
      </c>
      <c r="D40" s="114" t="s">
        <v>26</v>
      </c>
      <c r="E40" s="115">
        <v>2984660</v>
      </c>
      <c r="F40" s="117" t="s">
        <v>19</v>
      </c>
      <c r="G40" s="117" t="s">
        <v>19</v>
      </c>
      <c r="H40" s="118" t="s">
        <v>19</v>
      </c>
      <c r="I40" s="136" t="s">
        <v>19</v>
      </c>
    </row>
    <row r="41" spans="1:9" s="1" customFormat="1" ht="29.25" customHeight="1" x14ac:dyDescent="0.35">
      <c r="A41" s="35"/>
      <c r="B41" s="23" t="s">
        <v>79</v>
      </c>
      <c r="C41" s="139"/>
      <c r="D41" s="106"/>
      <c r="E41" s="116"/>
      <c r="F41" s="110"/>
      <c r="G41" s="110"/>
      <c r="H41" s="118"/>
      <c r="I41" s="137"/>
    </row>
    <row r="42" spans="1:9" s="1" customFormat="1" ht="24.75" customHeight="1" x14ac:dyDescent="0.35">
      <c r="A42" s="33">
        <v>12</v>
      </c>
      <c r="B42" s="31" t="s">
        <v>43</v>
      </c>
      <c r="C42" s="103">
        <v>4002000</v>
      </c>
      <c r="D42" s="105" t="s">
        <v>26</v>
      </c>
      <c r="E42" s="131">
        <v>525000</v>
      </c>
      <c r="F42" s="109" t="s">
        <v>19</v>
      </c>
      <c r="G42" s="109" t="s">
        <v>19</v>
      </c>
      <c r="H42" s="123" t="s">
        <v>19</v>
      </c>
      <c r="I42" s="123" t="s">
        <v>19</v>
      </c>
    </row>
    <row r="43" spans="1:9" s="1" customFormat="1" ht="25.5" customHeight="1" x14ac:dyDescent="0.35">
      <c r="A43" s="36"/>
      <c r="B43" s="23" t="s">
        <v>47</v>
      </c>
      <c r="C43" s="104"/>
      <c r="D43" s="106"/>
      <c r="E43" s="116"/>
      <c r="F43" s="110"/>
      <c r="G43" s="110"/>
      <c r="H43" s="112"/>
      <c r="I43" s="112"/>
    </row>
    <row r="44" spans="1:9" s="1" customFormat="1" ht="24.75" customHeight="1" x14ac:dyDescent="0.35">
      <c r="A44" s="33">
        <v>13</v>
      </c>
      <c r="B44" s="31" t="s">
        <v>44</v>
      </c>
      <c r="C44" s="103">
        <v>9920000</v>
      </c>
      <c r="D44" s="105" t="s">
        <v>26</v>
      </c>
      <c r="E44" s="131">
        <v>1910000</v>
      </c>
      <c r="F44" s="109" t="s">
        <v>19</v>
      </c>
      <c r="G44" s="109" t="s">
        <v>19</v>
      </c>
      <c r="H44" s="123" t="s">
        <v>19</v>
      </c>
      <c r="I44" s="123" t="s">
        <v>19</v>
      </c>
    </row>
    <row r="45" spans="1:9" s="1" customFormat="1" ht="24.75" customHeight="1" x14ac:dyDescent="0.35">
      <c r="A45" s="36"/>
      <c r="B45" s="23" t="s">
        <v>80</v>
      </c>
      <c r="C45" s="104"/>
      <c r="D45" s="106"/>
      <c r="E45" s="116"/>
      <c r="F45" s="110"/>
      <c r="G45" s="110"/>
      <c r="H45" s="112"/>
      <c r="I45" s="112"/>
    </row>
    <row r="46" spans="1:9" s="1" customFormat="1" ht="24" customHeight="1" x14ac:dyDescent="0.35">
      <c r="A46" s="35">
        <v>14</v>
      </c>
      <c r="B46" s="1" t="s">
        <v>81</v>
      </c>
      <c r="C46" s="103">
        <v>280535600</v>
      </c>
      <c r="D46" s="105" t="s">
        <v>26</v>
      </c>
      <c r="E46" s="131">
        <v>26768570</v>
      </c>
      <c r="F46" s="109" t="s">
        <v>19</v>
      </c>
      <c r="G46" s="109" t="s">
        <v>19</v>
      </c>
      <c r="H46" s="123" t="s">
        <v>19</v>
      </c>
      <c r="I46" s="123" t="s">
        <v>19</v>
      </c>
    </row>
    <row r="47" spans="1:9" s="1" customFormat="1" ht="27" customHeight="1" x14ac:dyDescent="0.35">
      <c r="A47" s="35"/>
      <c r="B47" s="15" t="s">
        <v>82</v>
      </c>
      <c r="C47" s="104"/>
      <c r="D47" s="106"/>
      <c r="E47" s="116"/>
      <c r="F47" s="110"/>
      <c r="G47" s="110"/>
      <c r="H47" s="112"/>
      <c r="I47" s="112"/>
    </row>
    <row r="48" spans="1:9" s="1" customFormat="1" ht="24.75" customHeight="1" x14ac:dyDescent="0.35">
      <c r="A48" s="33">
        <v>15</v>
      </c>
      <c r="B48" s="31" t="s">
        <v>45</v>
      </c>
      <c r="C48" s="103">
        <v>142164000</v>
      </c>
      <c r="D48" s="105" t="s">
        <v>26</v>
      </c>
      <c r="E48" s="131">
        <v>33799000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36.75" customHeight="1" x14ac:dyDescent="0.35">
      <c r="A49" s="36"/>
      <c r="B49" s="22" t="s">
        <v>48</v>
      </c>
      <c r="C49" s="104"/>
      <c r="D49" s="106"/>
      <c r="E49" s="116"/>
      <c r="F49" s="110"/>
      <c r="G49" s="110"/>
      <c r="H49" s="112"/>
      <c r="I49" s="112"/>
    </row>
    <row r="50" spans="1:9" s="1" customFormat="1" ht="34.5" customHeight="1" x14ac:dyDescent="0.35">
      <c r="A50" s="35">
        <v>16</v>
      </c>
      <c r="B50" s="31" t="s">
        <v>83</v>
      </c>
      <c r="C50" s="103">
        <v>995000</v>
      </c>
      <c r="D50" s="105" t="s">
        <v>26</v>
      </c>
      <c r="E50" s="63"/>
      <c r="F50" s="62"/>
      <c r="G50" s="62"/>
      <c r="H50" s="61"/>
      <c r="I50" s="61"/>
    </row>
    <row r="51" spans="1:9" s="1" customFormat="1" ht="36.75" customHeight="1" x14ac:dyDescent="0.35">
      <c r="A51" s="35"/>
      <c r="B51" s="22" t="s">
        <v>84</v>
      </c>
      <c r="C51" s="104"/>
      <c r="D51" s="106"/>
      <c r="E51" s="63"/>
      <c r="F51" s="62"/>
      <c r="G51" s="62"/>
      <c r="H51" s="61"/>
      <c r="I51" s="61"/>
    </row>
    <row r="52" spans="1:9" s="1" customFormat="1" ht="32.25" customHeight="1" x14ac:dyDescent="0.35">
      <c r="A52" s="33">
        <v>17</v>
      </c>
      <c r="B52" s="31" t="s">
        <v>49</v>
      </c>
      <c r="C52" s="103">
        <v>200000000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.75" customHeight="1" x14ac:dyDescent="0.35">
      <c r="A53" s="36"/>
      <c r="B53" s="22" t="s">
        <v>58</v>
      </c>
      <c r="C53" s="134"/>
      <c r="D53" s="106"/>
      <c r="E53" s="116"/>
      <c r="F53" s="110"/>
      <c r="G53" s="110"/>
      <c r="H53" s="112"/>
      <c r="I53" s="112"/>
    </row>
    <row r="54" spans="1:9" s="1" customFormat="1" ht="21.65" customHeight="1" x14ac:dyDescent="0.35">
      <c r="A54" s="35">
        <v>18</v>
      </c>
      <c r="B54" s="31" t="s">
        <v>50</v>
      </c>
      <c r="C54" s="103">
        <v>3060500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9" customHeight="1" x14ac:dyDescent="0.35">
      <c r="A55" s="35"/>
      <c r="B55" s="22" t="s">
        <v>59</v>
      </c>
      <c r="C55" s="104"/>
      <c r="D55" s="106"/>
      <c r="E55" s="116"/>
      <c r="F55" s="110"/>
      <c r="G55" s="110"/>
      <c r="H55" s="112"/>
      <c r="I55" s="112"/>
    </row>
    <row r="56" spans="1:9" s="1" customFormat="1" ht="21" customHeight="1" x14ac:dyDescent="0.35">
      <c r="A56" s="33">
        <v>19</v>
      </c>
      <c r="B56" s="31" t="s">
        <v>51</v>
      </c>
      <c r="C56" s="132">
        <v>4552800</v>
      </c>
      <c r="D56" s="105" t="s">
        <v>26</v>
      </c>
      <c r="E56" s="131">
        <v>0</v>
      </c>
      <c r="F56" s="109" t="s">
        <v>19</v>
      </c>
      <c r="G56" s="109" t="s">
        <v>19</v>
      </c>
      <c r="H56" s="123" t="s">
        <v>19</v>
      </c>
      <c r="I56" s="123" t="s">
        <v>19</v>
      </c>
    </row>
    <row r="57" spans="1:9" s="1" customFormat="1" ht="25.5" customHeight="1" x14ac:dyDescent="0.35">
      <c r="A57" s="36"/>
      <c r="B57" s="22" t="s">
        <v>60</v>
      </c>
      <c r="C57" s="133"/>
      <c r="D57" s="106"/>
      <c r="E57" s="116"/>
      <c r="F57" s="110"/>
      <c r="G57" s="110"/>
      <c r="H57" s="112"/>
      <c r="I57" s="112"/>
    </row>
    <row r="58" spans="1:9" s="1" customFormat="1" ht="24.75" customHeight="1" x14ac:dyDescent="0.35">
      <c r="A58" s="35">
        <v>20</v>
      </c>
      <c r="B58" s="31" t="s">
        <v>52</v>
      </c>
      <c r="C58" s="130">
        <v>102289550</v>
      </c>
      <c r="D58" s="105" t="s">
        <v>26</v>
      </c>
      <c r="E58" s="131">
        <v>5528050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30" customHeight="1" x14ac:dyDescent="0.35">
      <c r="A59" s="35"/>
      <c r="B59" s="23" t="s">
        <v>61</v>
      </c>
      <c r="C59" s="104"/>
      <c r="D59" s="106"/>
      <c r="E59" s="116"/>
      <c r="F59" s="110"/>
      <c r="G59" s="110"/>
      <c r="H59" s="112"/>
      <c r="I59" s="112"/>
    </row>
    <row r="60" spans="1:9" s="1" customFormat="1" ht="24.75" customHeight="1" x14ac:dyDescent="0.35">
      <c r="A60" s="33">
        <v>21</v>
      </c>
      <c r="B60" s="31" t="s">
        <v>53</v>
      </c>
      <c r="C60" s="103">
        <v>415328700</v>
      </c>
      <c r="D60" s="105" t="s">
        <v>26</v>
      </c>
      <c r="E60" s="131">
        <v>55922000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22.5" customHeight="1" x14ac:dyDescent="0.35">
      <c r="A61" s="36"/>
      <c r="B61" s="23" t="s">
        <v>62</v>
      </c>
      <c r="C61" s="104"/>
      <c r="D61" s="106"/>
      <c r="E61" s="116"/>
      <c r="F61" s="110"/>
      <c r="G61" s="110"/>
      <c r="H61" s="118"/>
      <c r="I61" s="118"/>
    </row>
    <row r="62" spans="1:9" s="1" customFormat="1" ht="24.75" customHeight="1" x14ac:dyDescent="0.35">
      <c r="A62" s="35">
        <v>22</v>
      </c>
      <c r="B62" s="31" t="s">
        <v>54</v>
      </c>
      <c r="C62" s="103">
        <v>94715550</v>
      </c>
      <c r="D62" s="105" t="s">
        <v>26</v>
      </c>
      <c r="E62" s="131">
        <v>6460000</v>
      </c>
      <c r="F62" s="109" t="s">
        <v>19</v>
      </c>
      <c r="G62" s="109" t="s">
        <v>19</v>
      </c>
      <c r="H62" s="123"/>
      <c r="I62" s="111" t="s">
        <v>19</v>
      </c>
    </row>
    <row r="63" spans="1:9" s="1" customFormat="1" ht="22.5" customHeight="1" x14ac:dyDescent="0.35">
      <c r="A63" s="35"/>
      <c r="B63" s="22" t="s">
        <v>63</v>
      </c>
      <c r="C63" s="104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3">
        <v>23</v>
      </c>
      <c r="B64" s="31" t="s">
        <v>55</v>
      </c>
      <c r="C64" s="119">
        <v>1407800</v>
      </c>
      <c r="D64" s="105" t="s">
        <v>26</v>
      </c>
      <c r="E64" s="12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19.5" customHeight="1" x14ac:dyDescent="0.35">
      <c r="A65" s="64"/>
      <c r="B65" s="23" t="s">
        <v>85</v>
      </c>
      <c r="C65" s="120"/>
      <c r="D65" s="114"/>
      <c r="E65" s="122"/>
      <c r="F65" s="117"/>
      <c r="G65" s="117"/>
      <c r="H65" s="118"/>
      <c r="I65" s="118"/>
    </row>
    <row r="66" spans="1:9" s="1" customFormat="1" ht="24.75" customHeight="1" x14ac:dyDescent="0.35">
      <c r="A66" s="65">
        <v>24</v>
      </c>
      <c r="B66" s="15" t="s">
        <v>86</v>
      </c>
      <c r="C66" s="103">
        <v>8001200</v>
      </c>
      <c r="D66" s="105" t="s">
        <v>26</v>
      </c>
      <c r="E66" s="107">
        <v>0</v>
      </c>
      <c r="F66" s="109" t="s">
        <v>19</v>
      </c>
      <c r="G66" s="127" t="s">
        <v>19</v>
      </c>
      <c r="H66" s="123" t="s">
        <v>19</v>
      </c>
      <c r="I66" s="123" t="s">
        <v>19</v>
      </c>
    </row>
    <row r="67" spans="1:9" s="1" customFormat="1" ht="26.25" customHeight="1" x14ac:dyDescent="0.35">
      <c r="A67" s="94"/>
      <c r="B67" s="15" t="s">
        <v>87</v>
      </c>
      <c r="C67" s="135"/>
      <c r="D67" s="125"/>
      <c r="E67" s="116"/>
      <c r="F67" s="117"/>
      <c r="G67" s="157"/>
      <c r="H67" s="118"/>
      <c r="I67" s="118"/>
    </row>
    <row r="68" spans="1:9" s="1" customFormat="1" ht="38.25" customHeight="1" x14ac:dyDescent="0.35">
      <c r="A68" s="56"/>
      <c r="B68" s="98"/>
      <c r="C68" s="58"/>
      <c r="D68" s="59"/>
      <c r="E68" s="18"/>
      <c r="F68" s="97"/>
      <c r="G68" s="97"/>
      <c r="H68" s="96"/>
      <c r="I68" s="96"/>
    </row>
    <row r="69" spans="1:9" s="1" customFormat="1" ht="28.5" customHeight="1" x14ac:dyDescent="0.35">
      <c r="A69" s="56"/>
      <c r="B69" s="57"/>
      <c r="C69" s="58"/>
      <c r="D69" s="59"/>
      <c r="E69" s="18"/>
      <c r="F69" s="19"/>
      <c r="G69" s="19"/>
      <c r="H69" s="20"/>
      <c r="I69" s="20"/>
    </row>
    <row r="70" spans="1:9" s="1" customFormat="1" ht="31.5" customHeight="1" x14ac:dyDescent="0.35">
      <c r="A70" s="56"/>
      <c r="B70" s="57"/>
      <c r="C70" s="58"/>
      <c r="D70" s="59"/>
      <c r="E70" s="18"/>
      <c r="F70" s="19"/>
      <c r="G70" s="19"/>
      <c r="H70" s="20"/>
      <c r="I70" s="20"/>
    </row>
    <row r="71" spans="1:9" s="1" customFormat="1" ht="27.75" customHeight="1" x14ac:dyDescent="0.35">
      <c r="A71" s="60">
        <v>25</v>
      </c>
      <c r="B71" s="31" t="s">
        <v>56</v>
      </c>
      <c r="C71" s="103">
        <v>60000000</v>
      </c>
      <c r="D71" s="105" t="s">
        <v>26</v>
      </c>
      <c r="E71" s="107">
        <v>5000000</v>
      </c>
      <c r="F71" s="109" t="s">
        <v>19</v>
      </c>
      <c r="G71" s="111" t="s">
        <v>19</v>
      </c>
      <c r="H71" s="111" t="s">
        <v>19</v>
      </c>
      <c r="I71" s="111" t="s">
        <v>19</v>
      </c>
    </row>
    <row r="72" spans="1:9" s="1" customFormat="1" ht="31.5" customHeight="1" x14ac:dyDescent="0.35">
      <c r="A72" s="36"/>
      <c r="B72" s="23" t="s">
        <v>88</v>
      </c>
      <c r="C72" s="104"/>
      <c r="D72" s="106"/>
      <c r="E72" s="108"/>
      <c r="F72" s="110"/>
      <c r="G72" s="112"/>
      <c r="H72" s="112"/>
      <c r="I72" s="112"/>
    </row>
    <row r="73" spans="1:9" s="1" customFormat="1" ht="24.75" customHeight="1" x14ac:dyDescent="0.35">
      <c r="A73" s="35">
        <v>26</v>
      </c>
      <c r="B73" s="55" t="s">
        <v>57</v>
      </c>
      <c r="C73" s="113">
        <v>1473290000</v>
      </c>
      <c r="D73" s="114" t="s">
        <v>26</v>
      </c>
      <c r="E73" s="115">
        <v>32660000</v>
      </c>
      <c r="F73" s="117" t="s">
        <v>19</v>
      </c>
      <c r="G73" s="117" t="s">
        <v>19</v>
      </c>
      <c r="H73" s="118" t="s">
        <v>19</v>
      </c>
      <c r="I73" s="118" t="s">
        <v>19</v>
      </c>
    </row>
    <row r="74" spans="1:9" s="1" customFormat="1" ht="29.25" customHeight="1" x14ac:dyDescent="0.35">
      <c r="A74" s="35"/>
      <c r="B74" s="23" t="s">
        <v>89</v>
      </c>
      <c r="C74" s="104"/>
      <c r="D74" s="106"/>
      <c r="E74" s="116"/>
      <c r="F74" s="110"/>
      <c r="G74" s="110"/>
      <c r="H74" s="112"/>
      <c r="I74" s="112"/>
    </row>
    <row r="75" spans="1:9" s="1" customFormat="1" ht="24.75" customHeight="1" x14ac:dyDescent="0.35">
      <c r="A75" s="60">
        <v>27</v>
      </c>
      <c r="B75" s="31" t="s">
        <v>90</v>
      </c>
      <c r="C75" s="103">
        <v>9350000</v>
      </c>
      <c r="D75" s="105" t="s">
        <v>26</v>
      </c>
      <c r="E75" s="131">
        <v>0</v>
      </c>
      <c r="F75" s="109" t="s">
        <v>19</v>
      </c>
      <c r="G75" s="109" t="s">
        <v>19</v>
      </c>
      <c r="H75" s="123" t="s">
        <v>19</v>
      </c>
      <c r="I75" s="123" t="s">
        <v>19</v>
      </c>
    </row>
    <row r="76" spans="1:9" s="1" customFormat="1" ht="48" customHeight="1" x14ac:dyDescent="0.35">
      <c r="A76" s="36"/>
      <c r="B76" s="69" t="s">
        <v>91</v>
      </c>
      <c r="C76" s="104"/>
      <c r="D76" s="106"/>
      <c r="E76" s="116"/>
      <c r="F76" s="110"/>
      <c r="G76" s="110"/>
      <c r="H76" s="118"/>
      <c r="I76" s="118"/>
    </row>
    <row r="77" spans="1:9" s="1" customFormat="1" ht="24.75" customHeight="1" x14ac:dyDescent="0.35">
      <c r="A77" s="35">
        <v>28</v>
      </c>
      <c r="B77" s="15" t="s">
        <v>92</v>
      </c>
      <c r="C77" s="113">
        <v>120000000</v>
      </c>
      <c r="D77" s="105" t="s">
        <v>26</v>
      </c>
      <c r="E77" s="131">
        <v>10000000</v>
      </c>
      <c r="F77" s="109" t="s">
        <v>19</v>
      </c>
      <c r="G77" s="109" t="s">
        <v>19</v>
      </c>
      <c r="H77" s="123"/>
      <c r="I77" s="111" t="s">
        <v>19</v>
      </c>
    </row>
    <row r="78" spans="1:9" s="1" customFormat="1" ht="36.75" customHeight="1" x14ac:dyDescent="0.35">
      <c r="A78" s="35"/>
      <c r="B78" s="23" t="s">
        <v>93</v>
      </c>
      <c r="C78" s="104"/>
      <c r="D78" s="106"/>
      <c r="E78" s="116"/>
      <c r="F78" s="110"/>
      <c r="G78" s="110"/>
      <c r="H78" s="112"/>
      <c r="I78" s="112"/>
    </row>
    <row r="79" spans="1:9" s="1" customFormat="1" ht="24.75" customHeight="1" x14ac:dyDescent="0.35">
      <c r="A79" s="60">
        <v>29</v>
      </c>
      <c r="B79" s="31" t="s">
        <v>94</v>
      </c>
      <c r="C79" s="119">
        <v>8902000</v>
      </c>
      <c r="D79" s="105" t="s">
        <v>26</v>
      </c>
      <c r="E79" s="121">
        <v>1189000</v>
      </c>
      <c r="F79" s="109" t="s">
        <v>19</v>
      </c>
      <c r="G79" s="109" t="s">
        <v>19</v>
      </c>
      <c r="H79" s="123" t="s">
        <v>19</v>
      </c>
      <c r="I79" s="123" t="s">
        <v>19</v>
      </c>
    </row>
    <row r="80" spans="1:9" s="1" customFormat="1" ht="34.5" customHeight="1" x14ac:dyDescent="0.35">
      <c r="A80" s="35"/>
      <c r="B80" s="23" t="s">
        <v>95</v>
      </c>
      <c r="C80" s="151"/>
      <c r="D80" s="106"/>
      <c r="E80" s="122"/>
      <c r="F80" s="117"/>
      <c r="G80" s="117"/>
      <c r="H80" s="118"/>
      <c r="I80" s="118"/>
    </row>
    <row r="81" spans="1:9" s="1" customFormat="1" ht="24.75" customHeight="1" x14ac:dyDescent="0.35">
      <c r="A81" s="60">
        <v>30</v>
      </c>
      <c r="B81" s="31" t="s">
        <v>96</v>
      </c>
      <c r="C81" s="119">
        <v>71000000</v>
      </c>
      <c r="D81" s="105" t="s">
        <v>26</v>
      </c>
      <c r="E81" s="131">
        <v>0</v>
      </c>
      <c r="F81" s="155" t="s">
        <v>19</v>
      </c>
      <c r="G81" s="156" t="s">
        <v>19</v>
      </c>
      <c r="H81" s="111" t="s">
        <v>19</v>
      </c>
      <c r="I81" s="111" t="s">
        <v>19</v>
      </c>
    </row>
    <row r="82" spans="1:9" s="1" customFormat="1" ht="34.5" customHeight="1" x14ac:dyDescent="0.35">
      <c r="A82" s="36"/>
      <c r="B82" s="23" t="s">
        <v>97</v>
      </c>
      <c r="C82" s="151"/>
      <c r="D82" s="106"/>
      <c r="E82" s="116"/>
      <c r="F82" s="126"/>
      <c r="G82" s="157"/>
      <c r="H82" s="129"/>
      <c r="I82" s="118"/>
    </row>
    <row r="83" spans="1:9" s="1" customFormat="1" ht="24.75" customHeight="1" x14ac:dyDescent="0.35">
      <c r="A83" s="35">
        <v>31</v>
      </c>
      <c r="B83" s="31" t="s">
        <v>98</v>
      </c>
      <c r="C83" s="119">
        <v>50000000</v>
      </c>
      <c r="D83" s="105" t="s">
        <v>26</v>
      </c>
      <c r="E83" s="131">
        <v>0</v>
      </c>
      <c r="F83" s="155" t="s">
        <v>19</v>
      </c>
      <c r="G83" s="156" t="s">
        <v>19</v>
      </c>
      <c r="H83" s="111" t="s">
        <v>19</v>
      </c>
      <c r="I83" s="111" t="s">
        <v>19</v>
      </c>
    </row>
    <row r="84" spans="1:9" s="1" customFormat="1" ht="34.5" customHeight="1" x14ac:dyDescent="0.35">
      <c r="A84" s="36"/>
      <c r="B84" s="23" t="s">
        <v>99</v>
      </c>
      <c r="C84" s="151"/>
      <c r="D84" s="106"/>
      <c r="E84" s="116"/>
      <c r="F84" s="126"/>
      <c r="G84" s="157"/>
      <c r="H84" s="129"/>
      <c r="I84" s="118"/>
    </row>
    <row r="85" spans="1:9" s="1" customFormat="1" ht="15.5" x14ac:dyDescent="0.35">
      <c r="A85" s="68"/>
      <c r="B85" s="37"/>
      <c r="C85" s="38">
        <f>SUM(C13:C84)</f>
        <v>8204053130</v>
      </c>
      <c r="D85" s="27"/>
      <c r="E85" s="28"/>
      <c r="F85" s="26"/>
      <c r="G85" s="30"/>
      <c r="H85" s="29"/>
      <c r="I85" s="29"/>
    </row>
    <row r="86" spans="1:9" s="1" customFormat="1" ht="15.5" x14ac:dyDescent="0.35">
      <c r="C86" s="21"/>
      <c r="D86" s="17"/>
      <c r="E86" s="18"/>
      <c r="F86" s="19"/>
      <c r="G86" s="19"/>
      <c r="H86" s="20"/>
      <c r="I86" s="20"/>
    </row>
    <row r="87" spans="1:9" ht="15" customHeight="1" x14ac:dyDescent="0.3">
      <c r="G87" s="152" t="s">
        <v>104</v>
      </c>
      <c r="H87" s="152"/>
      <c r="I87" s="152"/>
    </row>
    <row r="88" spans="1:9" ht="15.5" x14ac:dyDescent="0.35">
      <c r="C88" s="9"/>
      <c r="G88" s="153" t="s">
        <v>26</v>
      </c>
      <c r="H88" s="153"/>
      <c r="I88" s="153"/>
    </row>
    <row r="89" spans="1:9" ht="15.5" x14ac:dyDescent="0.35">
      <c r="G89" s="153" t="s">
        <v>21</v>
      </c>
      <c r="H89" s="153"/>
      <c r="I89" s="153"/>
    </row>
    <row r="90" spans="1:9" ht="15.5" x14ac:dyDescent="0.35">
      <c r="C90" s="10"/>
      <c r="G90" s="11"/>
      <c r="H90" s="11"/>
      <c r="I90" s="11"/>
    </row>
    <row r="91" spans="1:9" ht="15.5" x14ac:dyDescent="0.35">
      <c r="G91" s="11"/>
      <c r="H91" s="11"/>
      <c r="I91" s="11"/>
    </row>
    <row r="92" spans="1:9" ht="15.5" x14ac:dyDescent="0.35">
      <c r="G92" s="11"/>
      <c r="H92" s="11"/>
      <c r="I92" s="11"/>
    </row>
    <row r="93" spans="1:9" ht="15.5" x14ac:dyDescent="0.35">
      <c r="G93" s="154" t="s">
        <v>64</v>
      </c>
      <c r="H93" s="154"/>
      <c r="I93" s="154"/>
    </row>
    <row r="94" spans="1:9" ht="15.5" x14ac:dyDescent="0.35">
      <c r="G94" s="153" t="s">
        <v>65</v>
      </c>
      <c r="H94" s="153"/>
      <c r="I94" s="153"/>
    </row>
  </sheetData>
  <mergeCells count="232">
    <mergeCell ref="G94:I94"/>
    <mergeCell ref="C83:C84"/>
    <mergeCell ref="D83:D84"/>
    <mergeCell ref="E83:E84"/>
    <mergeCell ref="F83:F84"/>
    <mergeCell ref="G83:G84"/>
    <mergeCell ref="H83:H84"/>
    <mergeCell ref="I83:I84"/>
    <mergeCell ref="G87:I87"/>
    <mergeCell ref="G88:I88"/>
    <mergeCell ref="C81:C82"/>
    <mergeCell ref="D81:D82"/>
    <mergeCell ref="E81:E82"/>
    <mergeCell ref="F81:F82"/>
    <mergeCell ref="G81:G82"/>
    <mergeCell ref="H81:H82"/>
    <mergeCell ref="I81:I82"/>
    <mergeCell ref="G89:I89"/>
    <mergeCell ref="G93:I93"/>
    <mergeCell ref="C77:C78"/>
    <mergeCell ref="D77:D78"/>
    <mergeCell ref="E77:E78"/>
    <mergeCell ref="F77:F78"/>
    <mergeCell ref="G77:G78"/>
    <mergeCell ref="H77:H78"/>
    <mergeCell ref="I77:I78"/>
    <mergeCell ref="C79:C80"/>
    <mergeCell ref="D79:D80"/>
    <mergeCell ref="E79:E80"/>
    <mergeCell ref="F79:F80"/>
    <mergeCell ref="G79:G80"/>
    <mergeCell ref="H79:H80"/>
    <mergeCell ref="I79:I80"/>
    <mergeCell ref="F71:F72"/>
    <mergeCell ref="G71:G72"/>
    <mergeCell ref="H71:H72"/>
    <mergeCell ref="I71:I72"/>
    <mergeCell ref="C75:C76"/>
    <mergeCell ref="D75:D76"/>
    <mergeCell ref="E75:E76"/>
    <mergeCell ref="F75:F76"/>
    <mergeCell ref="G75:G76"/>
    <mergeCell ref="H75:H76"/>
    <mergeCell ref="I75:I76"/>
    <mergeCell ref="C73:C74"/>
    <mergeCell ref="D73:D74"/>
    <mergeCell ref="E73:E74"/>
    <mergeCell ref="F73:F74"/>
    <mergeCell ref="G73:G74"/>
    <mergeCell ref="H73:H74"/>
    <mergeCell ref="I73:I74"/>
    <mergeCell ref="C71:C72"/>
    <mergeCell ref="D71:D72"/>
    <mergeCell ref="E71:E72"/>
    <mergeCell ref="I56:I57"/>
    <mergeCell ref="C56:C57"/>
    <mergeCell ref="D56:D57"/>
    <mergeCell ref="E56:E57"/>
    <mergeCell ref="F56:F57"/>
    <mergeCell ref="G56:G57"/>
    <mergeCell ref="H56:H57"/>
    <mergeCell ref="C58:C59"/>
    <mergeCell ref="D58:D59"/>
    <mergeCell ref="E58:E59"/>
    <mergeCell ref="F58:F59"/>
    <mergeCell ref="G58:G59"/>
    <mergeCell ref="H58:H59"/>
    <mergeCell ref="I58:I59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52:H53"/>
    <mergeCell ref="I48:I49"/>
    <mergeCell ref="C50:C51"/>
    <mergeCell ref="D50:D51"/>
    <mergeCell ref="C48:C49"/>
    <mergeCell ref="D48:D49"/>
    <mergeCell ref="E48:E49"/>
    <mergeCell ref="F48:F49"/>
    <mergeCell ref="G48:G49"/>
    <mergeCell ref="H48:H49"/>
    <mergeCell ref="I44:I45"/>
    <mergeCell ref="C46:C47"/>
    <mergeCell ref="D46:D47"/>
    <mergeCell ref="E46:E47"/>
    <mergeCell ref="F46:F47"/>
    <mergeCell ref="G46:G47"/>
    <mergeCell ref="H46:H47"/>
    <mergeCell ref="I46:I47"/>
    <mergeCell ref="C44:C45"/>
    <mergeCell ref="D44:D45"/>
    <mergeCell ref="E44:E45"/>
    <mergeCell ref="F44:F45"/>
    <mergeCell ref="G44:G45"/>
    <mergeCell ref="H44:H45"/>
    <mergeCell ref="I40:I41"/>
    <mergeCell ref="C42:C43"/>
    <mergeCell ref="D42:D43"/>
    <mergeCell ref="E42:E43"/>
    <mergeCell ref="F42:F43"/>
    <mergeCell ref="G42:G43"/>
    <mergeCell ref="H42:H43"/>
    <mergeCell ref="I42:I43"/>
    <mergeCell ref="C40:C41"/>
    <mergeCell ref="D40:D41"/>
    <mergeCell ref="E40:E41"/>
    <mergeCell ref="F40:F41"/>
    <mergeCell ref="G40:G41"/>
    <mergeCell ref="H40:H41"/>
    <mergeCell ref="I31:I32"/>
    <mergeCell ref="C31:C32"/>
    <mergeCell ref="D31:D32"/>
    <mergeCell ref="E31:E32"/>
    <mergeCell ref="F31:F32"/>
    <mergeCell ref="G31:G32"/>
    <mergeCell ref="H31:H32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60:C61"/>
    <mergeCell ref="D60:D61"/>
    <mergeCell ref="E60:E61"/>
    <mergeCell ref="F60:F61"/>
    <mergeCell ref="G60:G61"/>
    <mergeCell ref="H60:H61"/>
    <mergeCell ref="I60:I61"/>
    <mergeCell ref="C62:C63"/>
    <mergeCell ref="D62:D63"/>
    <mergeCell ref="E62:E63"/>
    <mergeCell ref="F62:F63"/>
    <mergeCell ref="G62:G63"/>
    <mergeCell ref="H62:H63"/>
    <mergeCell ref="I62:I63"/>
    <mergeCell ref="C64:C65"/>
    <mergeCell ref="D64:D65"/>
    <mergeCell ref="E64:E65"/>
    <mergeCell ref="F64:F65"/>
    <mergeCell ref="G64:G65"/>
    <mergeCell ref="H64:H65"/>
    <mergeCell ref="I64:I65"/>
    <mergeCell ref="C66:C67"/>
    <mergeCell ref="D66:D67"/>
    <mergeCell ref="E66:E67"/>
    <mergeCell ref="F66:F67"/>
    <mergeCell ref="G66:G67"/>
    <mergeCell ref="H66:H67"/>
    <mergeCell ref="I66:I67"/>
  </mergeCells>
  <conditionalFormatting sqref="B18">
    <cfRule type="duplicateValues" dxfId="688" priority="66" stopIfTrue="1"/>
  </conditionalFormatting>
  <conditionalFormatting sqref="B48:B58 B13:B17 B19:B45 B60:B65">
    <cfRule type="duplicateValues" dxfId="687" priority="69" stopIfTrue="1"/>
  </conditionalFormatting>
  <conditionalFormatting sqref="B58:B59">
    <cfRule type="duplicateValues" dxfId="686" priority="67" stopIfTrue="1"/>
  </conditionalFormatting>
  <conditionalFormatting sqref="B60">
    <cfRule type="duplicateValues" dxfId="685" priority="68" stopIfTrue="1"/>
    <cfRule type="duplicateValues" dxfId="684" priority="64" stopIfTrue="1"/>
  </conditionalFormatting>
  <conditionalFormatting sqref="B62">
    <cfRule type="duplicateValues" dxfId="683" priority="63" stopIfTrue="1"/>
    <cfRule type="duplicateValues" dxfId="682" priority="62" stopIfTrue="1"/>
  </conditionalFormatting>
  <conditionalFormatting sqref="B64">
    <cfRule type="duplicateValues" dxfId="681" priority="61" stopIfTrue="1"/>
    <cfRule type="duplicateValues" dxfId="680" priority="60" stopIfTrue="1"/>
  </conditionalFormatting>
  <conditionalFormatting sqref="B71">
    <cfRule type="duplicateValues" dxfId="679" priority="56" stopIfTrue="1"/>
    <cfRule type="duplicateValues" dxfId="678" priority="58" stopIfTrue="1"/>
    <cfRule type="duplicateValues" dxfId="677" priority="57" stopIfTrue="1"/>
    <cfRule type="duplicateValues" dxfId="676" priority="54" stopIfTrue="1"/>
    <cfRule type="duplicateValues" dxfId="675" priority="55" stopIfTrue="1"/>
    <cfRule type="duplicateValues" dxfId="674" priority="59" stopIfTrue="1"/>
  </conditionalFormatting>
  <conditionalFormatting sqref="B73">
    <cfRule type="duplicateValues" dxfId="673" priority="36" stopIfTrue="1"/>
    <cfRule type="duplicateValues" dxfId="672" priority="34" stopIfTrue="1"/>
    <cfRule type="duplicateValues" dxfId="671" priority="35" stopIfTrue="1"/>
    <cfRule type="duplicateValues" dxfId="670" priority="37" stopIfTrue="1"/>
    <cfRule type="duplicateValues" dxfId="669" priority="38" stopIfTrue="1"/>
    <cfRule type="duplicateValues" dxfId="668" priority="30" stopIfTrue="1"/>
    <cfRule type="duplicateValues" dxfId="667" priority="31" stopIfTrue="1"/>
    <cfRule type="duplicateValues" dxfId="666" priority="32" stopIfTrue="1"/>
    <cfRule type="duplicateValues" dxfId="665" priority="33" stopIfTrue="1"/>
  </conditionalFormatting>
  <conditionalFormatting sqref="B75 B78:B79">
    <cfRule type="duplicateValues" dxfId="664" priority="72" stopIfTrue="1"/>
  </conditionalFormatting>
  <conditionalFormatting sqref="B75">
    <cfRule type="duplicateValues" dxfId="663" priority="48" stopIfTrue="1"/>
    <cfRule type="duplicateValues" dxfId="662" priority="47" stopIfTrue="1"/>
    <cfRule type="duplicateValues" dxfId="661" priority="65" stopIfTrue="1"/>
    <cfRule type="duplicateValues" dxfId="660" priority="53" stopIfTrue="1"/>
    <cfRule type="duplicateValues" dxfId="659" priority="52" stopIfTrue="1"/>
    <cfRule type="duplicateValues" dxfId="658" priority="51" stopIfTrue="1"/>
    <cfRule type="duplicateValues" dxfId="657" priority="50" stopIfTrue="1"/>
    <cfRule type="duplicateValues" dxfId="656" priority="49" stopIfTrue="1"/>
  </conditionalFormatting>
  <conditionalFormatting sqref="B78:B81 B71:B75">
    <cfRule type="duplicateValues" dxfId="655" priority="73" stopIfTrue="1"/>
  </conditionalFormatting>
  <conditionalFormatting sqref="B79">
    <cfRule type="duplicateValues" dxfId="654" priority="44" stopIfTrue="1"/>
    <cfRule type="duplicateValues" dxfId="653" priority="45" stopIfTrue="1"/>
    <cfRule type="duplicateValues" dxfId="652" priority="46" stopIfTrue="1"/>
    <cfRule type="duplicateValues" dxfId="651" priority="39" stopIfTrue="1"/>
    <cfRule type="duplicateValues" dxfId="650" priority="40" stopIfTrue="1"/>
    <cfRule type="duplicateValues" dxfId="649" priority="41" stopIfTrue="1"/>
    <cfRule type="duplicateValues" dxfId="648" priority="42" stopIfTrue="1"/>
    <cfRule type="duplicateValues" dxfId="647" priority="43" stopIfTrue="1"/>
  </conditionalFormatting>
  <conditionalFormatting sqref="B79:B84 B13:B17 B19:B45 B68:B75 B48:B65">
    <cfRule type="duplicateValues" dxfId="646" priority="71" stopIfTrue="1"/>
  </conditionalFormatting>
  <conditionalFormatting sqref="B81">
    <cfRule type="duplicateValues" dxfId="645" priority="29" stopIfTrue="1"/>
    <cfRule type="duplicateValues" dxfId="644" priority="28" stopIfTrue="1"/>
    <cfRule type="duplicateValues" dxfId="643" priority="27" stopIfTrue="1"/>
    <cfRule type="duplicateValues" dxfId="642" priority="26" stopIfTrue="1"/>
    <cfRule type="duplicateValues" dxfId="641" priority="25" stopIfTrue="1"/>
    <cfRule type="duplicateValues" dxfId="640" priority="24" stopIfTrue="1"/>
    <cfRule type="duplicateValues" dxfId="639" priority="23" stopIfTrue="1"/>
    <cfRule type="duplicateValues" dxfId="638" priority="22" stopIfTrue="1"/>
    <cfRule type="duplicateValues" dxfId="637" priority="21" stopIfTrue="1"/>
  </conditionalFormatting>
  <conditionalFormatting sqref="B81:B84 B68:B71 B64:B65">
    <cfRule type="duplicateValues" dxfId="636" priority="70" stopIfTrue="1"/>
  </conditionalFormatting>
  <conditionalFormatting sqref="B83">
    <cfRule type="duplicateValues" dxfId="635" priority="1" stopIfTrue="1"/>
    <cfRule type="duplicateValues" dxfId="634" priority="2" stopIfTrue="1"/>
    <cfRule type="duplicateValues" dxfId="633" priority="20" stopIfTrue="1"/>
    <cfRule type="duplicateValues" dxfId="632" priority="19" stopIfTrue="1"/>
    <cfRule type="duplicateValues" dxfId="631" priority="18" stopIfTrue="1"/>
    <cfRule type="duplicateValues" dxfId="630" priority="17" stopIfTrue="1"/>
    <cfRule type="duplicateValues" dxfId="629" priority="16" stopIfTrue="1"/>
    <cfRule type="duplicateValues" dxfId="628" priority="15" stopIfTrue="1"/>
    <cfRule type="duplicateValues" dxfId="627" priority="14" stopIfTrue="1"/>
    <cfRule type="duplicateValues" dxfId="626" priority="13" stopIfTrue="1"/>
    <cfRule type="duplicateValues" dxfId="625" priority="12" stopIfTrue="1"/>
    <cfRule type="duplicateValues" dxfId="624" priority="11" stopIfTrue="1"/>
    <cfRule type="duplicateValues" dxfId="623" priority="10" stopIfTrue="1"/>
    <cfRule type="duplicateValues" dxfId="622" priority="9" stopIfTrue="1"/>
    <cfRule type="duplicateValues" dxfId="621" priority="8" stopIfTrue="1"/>
    <cfRule type="duplicateValues" dxfId="620" priority="7" stopIfTrue="1"/>
    <cfRule type="duplicateValues" dxfId="619" priority="6" stopIfTrue="1"/>
    <cfRule type="duplicateValues" dxfId="618" priority="5" stopIfTrue="1"/>
    <cfRule type="duplicateValues" dxfId="617" priority="4" stopIfTrue="1"/>
    <cfRule type="duplicateValues" dxfId="616" priority="3" stopIfTrue="1"/>
  </conditionalFormatting>
  <printOptions horizontalCentered="1" verticalCentered="1"/>
  <pageMargins left="0.27559055118110237" right="0.19685039370078741" top="0.74803149606299213" bottom="0.74803149606299213" header="0.31496062992125984" footer="0.31496062992125984"/>
  <pageSetup paperSize="132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5CCE-1C96-427F-936A-C83827D6C96A}">
  <sheetPr>
    <pageSetUpPr fitToPage="1"/>
  </sheetPr>
  <dimension ref="A1:J104"/>
  <sheetViews>
    <sheetView tabSelected="1" view="pageBreakPreview" topLeftCell="A86" zoomScale="80" zoomScaleNormal="62" zoomScaleSheetLayoutView="80" workbookViewId="0">
      <selection activeCell="E87" sqref="E87:E88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68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337159939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910000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460000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4.7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4.7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9645500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3050000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5700000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8816382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10107500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6400000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840000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5000000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96998500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10000000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C87:C88"/>
    <mergeCell ref="D87:D88"/>
    <mergeCell ref="E87:E88"/>
    <mergeCell ref="F87:F88"/>
    <mergeCell ref="G87:G88"/>
    <mergeCell ref="H87:H88"/>
    <mergeCell ref="I87:I88"/>
    <mergeCell ref="C89:C90"/>
    <mergeCell ref="D89:D90"/>
    <mergeCell ref="E89:E90"/>
    <mergeCell ref="F89:F90"/>
    <mergeCell ref="G89:G90"/>
    <mergeCell ref="H89:H90"/>
    <mergeCell ref="I89:I90"/>
    <mergeCell ref="C83:C84"/>
    <mergeCell ref="D83:D84"/>
    <mergeCell ref="E83:E84"/>
    <mergeCell ref="F83:F84"/>
    <mergeCell ref="G83:G84"/>
    <mergeCell ref="H83:H84"/>
    <mergeCell ref="I83:I84"/>
    <mergeCell ref="C85:C86"/>
    <mergeCell ref="D85:D86"/>
    <mergeCell ref="E85:E86"/>
    <mergeCell ref="F85:F86"/>
    <mergeCell ref="G85:G86"/>
    <mergeCell ref="H85:H86"/>
    <mergeCell ref="I85:I86"/>
    <mergeCell ref="C68:C69"/>
    <mergeCell ref="D68:D69"/>
    <mergeCell ref="E68:E69"/>
    <mergeCell ref="F68:F69"/>
    <mergeCell ref="G68:G69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1:C32"/>
    <mergeCell ref="D31:D32"/>
    <mergeCell ref="E31:E32"/>
    <mergeCell ref="F31:F32"/>
    <mergeCell ref="G31:G32"/>
    <mergeCell ref="H31:H32"/>
    <mergeCell ref="C46:C47"/>
    <mergeCell ref="D46:D47"/>
    <mergeCell ref="E46:E47"/>
    <mergeCell ref="F46:F47"/>
    <mergeCell ref="G46:G47"/>
    <mergeCell ref="H46:H47"/>
    <mergeCell ref="I46:I47"/>
    <mergeCell ref="I48:I49"/>
    <mergeCell ref="C50:C51"/>
    <mergeCell ref="D50:D51"/>
    <mergeCell ref="E50:E51"/>
    <mergeCell ref="F50:F51"/>
    <mergeCell ref="G50:G51"/>
    <mergeCell ref="H50:H51"/>
    <mergeCell ref="I50:I51"/>
    <mergeCell ref="C48:C49"/>
    <mergeCell ref="D48:D49"/>
    <mergeCell ref="E48:E49"/>
    <mergeCell ref="F48:F49"/>
    <mergeCell ref="G48:G49"/>
    <mergeCell ref="H48:H49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52:H53"/>
    <mergeCell ref="C58:C59"/>
    <mergeCell ref="D58:D59"/>
    <mergeCell ref="E58:E59"/>
    <mergeCell ref="F58:F59"/>
    <mergeCell ref="G58:G59"/>
    <mergeCell ref="H58:H59"/>
    <mergeCell ref="I58:I59"/>
    <mergeCell ref="C56:C57"/>
    <mergeCell ref="D56:D57"/>
    <mergeCell ref="I60:I61"/>
    <mergeCell ref="C62:C63"/>
    <mergeCell ref="D62:D63"/>
    <mergeCell ref="E62:E63"/>
    <mergeCell ref="F62:F63"/>
    <mergeCell ref="G62:G63"/>
    <mergeCell ref="H62:H63"/>
    <mergeCell ref="I62:I63"/>
    <mergeCell ref="C60:C61"/>
    <mergeCell ref="D60:D61"/>
    <mergeCell ref="E60:E61"/>
    <mergeCell ref="F60:F61"/>
    <mergeCell ref="G60:G61"/>
    <mergeCell ref="H60:H61"/>
    <mergeCell ref="I64:I65"/>
    <mergeCell ref="C66:C67"/>
    <mergeCell ref="D66:D67"/>
    <mergeCell ref="E66:E67"/>
    <mergeCell ref="F66:F67"/>
    <mergeCell ref="G66:G67"/>
    <mergeCell ref="H66:H67"/>
    <mergeCell ref="I66:I67"/>
    <mergeCell ref="C64:C65"/>
    <mergeCell ref="D64:D65"/>
    <mergeCell ref="E64:E65"/>
    <mergeCell ref="F64:F65"/>
    <mergeCell ref="G64:G65"/>
    <mergeCell ref="H64:H65"/>
    <mergeCell ref="C72:C73"/>
    <mergeCell ref="D72:D73"/>
    <mergeCell ref="E72:E73"/>
    <mergeCell ref="F72:F73"/>
    <mergeCell ref="G72:G73"/>
    <mergeCell ref="H72:H73"/>
    <mergeCell ref="I72:I73"/>
    <mergeCell ref="C81:C82"/>
    <mergeCell ref="D81:D82"/>
    <mergeCell ref="E81:E82"/>
    <mergeCell ref="F81:F82"/>
    <mergeCell ref="G81:G82"/>
    <mergeCell ref="H81:H82"/>
    <mergeCell ref="I81:I82"/>
  </mergeCells>
  <conditionalFormatting sqref="B13:B17 B19:B51 B54:B64 B66:B71">
    <cfRule type="duplicateValues" dxfId="615" priority="69" stopIfTrue="1"/>
  </conditionalFormatting>
  <conditionalFormatting sqref="B18">
    <cfRule type="duplicateValues" dxfId="614" priority="66" stopIfTrue="1"/>
  </conditionalFormatting>
  <conditionalFormatting sqref="B64:B65">
    <cfRule type="duplicateValues" dxfId="613" priority="67" stopIfTrue="1"/>
  </conditionalFormatting>
  <conditionalFormatting sqref="B66">
    <cfRule type="duplicateValues" dxfId="612" priority="68" stopIfTrue="1"/>
    <cfRule type="duplicateValues" dxfId="611" priority="64" stopIfTrue="1"/>
  </conditionalFormatting>
  <conditionalFormatting sqref="B68">
    <cfRule type="duplicateValues" dxfId="610" priority="63" stopIfTrue="1"/>
    <cfRule type="duplicateValues" dxfId="609" priority="62" stopIfTrue="1"/>
  </conditionalFormatting>
  <conditionalFormatting sqref="B70">
    <cfRule type="duplicateValues" dxfId="608" priority="61" stopIfTrue="1"/>
    <cfRule type="duplicateValues" dxfId="607" priority="60" stopIfTrue="1"/>
  </conditionalFormatting>
  <conditionalFormatting sqref="B81">
    <cfRule type="duplicateValues" dxfId="606" priority="56" stopIfTrue="1"/>
    <cfRule type="duplicateValues" dxfId="605" priority="58" stopIfTrue="1"/>
    <cfRule type="duplicateValues" dxfId="604" priority="57" stopIfTrue="1"/>
    <cfRule type="duplicateValues" dxfId="603" priority="54" stopIfTrue="1"/>
    <cfRule type="duplicateValues" dxfId="602" priority="55" stopIfTrue="1"/>
    <cfRule type="duplicateValues" dxfId="601" priority="59" stopIfTrue="1"/>
  </conditionalFormatting>
  <conditionalFormatting sqref="B83">
    <cfRule type="duplicateValues" dxfId="600" priority="36" stopIfTrue="1"/>
    <cfRule type="duplicateValues" dxfId="599" priority="34" stopIfTrue="1"/>
    <cfRule type="duplicateValues" dxfId="598" priority="35" stopIfTrue="1"/>
    <cfRule type="duplicateValues" dxfId="597" priority="37" stopIfTrue="1"/>
    <cfRule type="duplicateValues" dxfId="596" priority="38" stopIfTrue="1"/>
    <cfRule type="duplicateValues" dxfId="595" priority="30" stopIfTrue="1"/>
    <cfRule type="duplicateValues" dxfId="594" priority="31" stopIfTrue="1"/>
    <cfRule type="duplicateValues" dxfId="593" priority="32" stopIfTrue="1"/>
    <cfRule type="duplicateValues" dxfId="592" priority="33" stopIfTrue="1"/>
  </conditionalFormatting>
  <conditionalFormatting sqref="B85 B88:B89">
    <cfRule type="duplicateValues" dxfId="591" priority="72" stopIfTrue="1"/>
  </conditionalFormatting>
  <conditionalFormatting sqref="B85">
    <cfRule type="duplicateValues" dxfId="590" priority="48" stopIfTrue="1"/>
    <cfRule type="duplicateValues" dxfId="589" priority="47" stopIfTrue="1"/>
    <cfRule type="duplicateValues" dxfId="588" priority="65" stopIfTrue="1"/>
    <cfRule type="duplicateValues" dxfId="587" priority="53" stopIfTrue="1"/>
    <cfRule type="duplicateValues" dxfId="586" priority="52" stopIfTrue="1"/>
    <cfRule type="duplicateValues" dxfId="585" priority="51" stopIfTrue="1"/>
    <cfRule type="duplicateValues" dxfId="584" priority="50" stopIfTrue="1"/>
    <cfRule type="duplicateValues" dxfId="583" priority="49" stopIfTrue="1"/>
  </conditionalFormatting>
  <conditionalFormatting sqref="B88:B91 B81:B85">
    <cfRule type="duplicateValues" dxfId="582" priority="73" stopIfTrue="1"/>
  </conditionalFormatting>
  <conditionalFormatting sqref="B89">
    <cfRule type="duplicateValues" dxfId="581" priority="44" stopIfTrue="1"/>
    <cfRule type="duplicateValues" dxfId="580" priority="45" stopIfTrue="1"/>
    <cfRule type="duplicateValues" dxfId="579" priority="46" stopIfTrue="1"/>
    <cfRule type="duplicateValues" dxfId="578" priority="39" stopIfTrue="1"/>
    <cfRule type="duplicateValues" dxfId="577" priority="40" stopIfTrue="1"/>
    <cfRule type="duplicateValues" dxfId="576" priority="41" stopIfTrue="1"/>
    <cfRule type="duplicateValues" dxfId="575" priority="42" stopIfTrue="1"/>
    <cfRule type="duplicateValues" dxfId="574" priority="43" stopIfTrue="1"/>
  </conditionalFormatting>
  <conditionalFormatting sqref="B89:B94 B13:B17 B19:B51 B74:B85 B54:B71">
    <cfRule type="duplicateValues" dxfId="573" priority="71" stopIfTrue="1"/>
  </conditionalFormatting>
  <conditionalFormatting sqref="B91">
    <cfRule type="duplicateValues" dxfId="572" priority="29" stopIfTrue="1"/>
    <cfRule type="duplicateValues" dxfId="571" priority="28" stopIfTrue="1"/>
    <cfRule type="duplicateValues" dxfId="570" priority="27" stopIfTrue="1"/>
    <cfRule type="duplicateValues" dxfId="569" priority="26" stopIfTrue="1"/>
    <cfRule type="duplicateValues" dxfId="568" priority="25" stopIfTrue="1"/>
    <cfRule type="duplicateValues" dxfId="567" priority="24" stopIfTrue="1"/>
    <cfRule type="duplicateValues" dxfId="566" priority="23" stopIfTrue="1"/>
    <cfRule type="duplicateValues" dxfId="565" priority="22" stopIfTrue="1"/>
    <cfRule type="duplicateValues" dxfId="564" priority="21" stopIfTrue="1"/>
  </conditionalFormatting>
  <conditionalFormatting sqref="B91:B94 B74:B81 B70:B71">
    <cfRule type="duplicateValues" dxfId="563" priority="70" stopIfTrue="1"/>
  </conditionalFormatting>
  <conditionalFormatting sqref="B93">
    <cfRule type="duplicateValues" dxfId="562" priority="1" stopIfTrue="1"/>
    <cfRule type="duplicateValues" dxfId="561" priority="2" stopIfTrue="1"/>
    <cfRule type="duplicateValues" dxfId="560" priority="20" stopIfTrue="1"/>
    <cfRule type="duplicateValues" dxfId="559" priority="19" stopIfTrue="1"/>
    <cfRule type="duplicateValues" dxfId="558" priority="18" stopIfTrue="1"/>
    <cfRule type="duplicateValues" dxfId="557" priority="17" stopIfTrue="1"/>
    <cfRule type="duplicateValues" dxfId="556" priority="16" stopIfTrue="1"/>
    <cfRule type="duplicateValues" dxfId="555" priority="15" stopIfTrue="1"/>
    <cfRule type="duplicateValues" dxfId="554" priority="14" stopIfTrue="1"/>
    <cfRule type="duplicateValues" dxfId="553" priority="13" stopIfTrue="1"/>
    <cfRule type="duplicateValues" dxfId="552" priority="12" stopIfTrue="1"/>
    <cfRule type="duplicateValues" dxfId="551" priority="11" stopIfTrue="1"/>
    <cfRule type="duplicateValues" dxfId="550" priority="10" stopIfTrue="1"/>
    <cfRule type="duplicateValues" dxfId="549" priority="9" stopIfTrue="1"/>
    <cfRule type="duplicateValues" dxfId="548" priority="8" stopIfTrue="1"/>
    <cfRule type="duplicateValues" dxfId="547" priority="7" stopIfTrue="1"/>
    <cfRule type="duplicateValues" dxfId="546" priority="6" stopIfTrue="1"/>
    <cfRule type="duplicateValues" dxfId="545" priority="5" stopIfTrue="1"/>
    <cfRule type="duplicateValues" dxfId="544" priority="4" stopIfTrue="1"/>
    <cfRule type="duplicateValues" dxfId="543" priority="3" stopIfTrue="1"/>
  </conditionalFormatting>
  <printOptions horizontalCentered="1"/>
  <pageMargins left="0" right="0" top="0.74803149606299213" bottom="0.15748031496062992" header="0.31496062992125984" footer="0.31496062992125984"/>
  <pageSetup paperSize="132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F3FF-1FC2-4F04-94A9-0949035CAECB}">
  <sheetPr>
    <pageSetUpPr fitToPage="1"/>
  </sheetPr>
  <dimension ref="A1:J104"/>
  <sheetViews>
    <sheetView view="pageBreakPreview" topLeftCell="A67" zoomScale="70" zoomScaleNormal="62" zoomScaleSheetLayoutView="70" workbookViewId="0">
      <selection activeCell="F102" sqref="F102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69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4.7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4.7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C87:C88"/>
    <mergeCell ref="D87:D88"/>
    <mergeCell ref="E87:E88"/>
    <mergeCell ref="F87:F88"/>
    <mergeCell ref="G87:G88"/>
    <mergeCell ref="H87:H88"/>
    <mergeCell ref="I87:I88"/>
    <mergeCell ref="C89:C90"/>
    <mergeCell ref="D89:D90"/>
    <mergeCell ref="E89:E90"/>
    <mergeCell ref="F89:F90"/>
    <mergeCell ref="G89:G90"/>
    <mergeCell ref="H89:H90"/>
    <mergeCell ref="I89:I90"/>
    <mergeCell ref="C83:C84"/>
    <mergeCell ref="D83:D84"/>
    <mergeCell ref="E83:E84"/>
    <mergeCell ref="F83:F84"/>
    <mergeCell ref="G83:G84"/>
    <mergeCell ref="H83:H84"/>
    <mergeCell ref="I83:I84"/>
    <mergeCell ref="C85:C86"/>
    <mergeCell ref="D85:D86"/>
    <mergeCell ref="E85:E86"/>
    <mergeCell ref="F85:F86"/>
    <mergeCell ref="G85:G86"/>
    <mergeCell ref="H85:H86"/>
    <mergeCell ref="I85:I86"/>
    <mergeCell ref="C68:C69"/>
    <mergeCell ref="D68:D69"/>
    <mergeCell ref="E68:E69"/>
    <mergeCell ref="F68:F69"/>
    <mergeCell ref="G68:G69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1:C32"/>
    <mergeCell ref="D31:D32"/>
    <mergeCell ref="E31:E32"/>
    <mergeCell ref="F31:F32"/>
    <mergeCell ref="G31:G32"/>
    <mergeCell ref="H31:H32"/>
    <mergeCell ref="C46:C47"/>
    <mergeCell ref="D46:D47"/>
    <mergeCell ref="E46:E47"/>
    <mergeCell ref="F46:F47"/>
    <mergeCell ref="G46:G47"/>
    <mergeCell ref="H46:H47"/>
    <mergeCell ref="I46:I47"/>
    <mergeCell ref="I48:I49"/>
    <mergeCell ref="C50:C51"/>
    <mergeCell ref="D50:D51"/>
    <mergeCell ref="E50:E51"/>
    <mergeCell ref="F50:F51"/>
    <mergeCell ref="G50:G51"/>
    <mergeCell ref="H50:H51"/>
    <mergeCell ref="I50:I51"/>
    <mergeCell ref="C48:C49"/>
    <mergeCell ref="D48:D49"/>
    <mergeCell ref="E48:E49"/>
    <mergeCell ref="F48:F49"/>
    <mergeCell ref="G48:G49"/>
    <mergeCell ref="H48:H49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52:H53"/>
    <mergeCell ref="C58:C59"/>
    <mergeCell ref="D58:D59"/>
    <mergeCell ref="E58:E59"/>
    <mergeCell ref="F58:F59"/>
    <mergeCell ref="G58:G59"/>
    <mergeCell ref="H58:H59"/>
    <mergeCell ref="I58:I59"/>
    <mergeCell ref="C56:C57"/>
    <mergeCell ref="D56:D57"/>
    <mergeCell ref="I60:I61"/>
    <mergeCell ref="C62:C63"/>
    <mergeCell ref="D62:D63"/>
    <mergeCell ref="E62:E63"/>
    <mergeCell ref="F62:F63"/>
    <mergeCell ref="G62:G63"/>
    <mergeCell ref="H62:H63"/>
    <mergeCell ref="I62:I63"/>
    <mergeCell ref="C60:C61"/>
    <mergeCell ref="D60:D61"/>
    <mergeCell ref="E60:E61"/>
    <mergeCell ref="F60:F61"/>
    <mergeCell ref="G60:G61"/>
    <mergeCell ref="H60:H61"/>
    <mergeCell ref="I64:I65"/>
    <mergeCell ref="C66:C67"/>
    <mergeCell ref="D66:D67"/>
    <mergeCell ref="E66:E67"/>
    <mergeCell ref="F66:F67"/>
    <mergeCell ref="G66:G67"/>
    <mergeCell ref="H66:H67"/>
    <mergeCell ref="I66:I67"/>
    <mergeCell ref="C64:C65"/>
    <mergeCell ref="D64:D65"/>
    <mergeCell ref="E64:E65"/>
    <mergeCell ref="F64:F65"/>
    <mergeCell ref="G64:G65"/>
    <mergeCell ref="H64:H65"/>
    <mergeCell ref="C72:C73"/>
    <mergeCell ref="D72:D73"/>
    <mergeCell ref="E72:E73"/>
    <mergeCell ref="F72:F73"/>
    <mergeCell ref="G72:G73"/>
    <mergeCell ref="H72:H73"/>
    <mergeCell ref="I72:I73"/>
    <mergeCell ref="C81:C82"/>
    <mergeCell ref="D81:D82"/>
    <mergeCell ref="E81:E82"/>
    <mergeCell ref="F81:F82"/>
    <mergeCell ref="G81:G82"/>
    <mergeCell ref="H81:H82"/>
    <mergeCell ref="I81:I82"/>
  </mergeCells>
  <conditionalFormatting sqref="B13:B17 B19:B51 B54:B64 B66:B71">
    <cfRule type="duplicateValues" dxfId="542" priority="69" stopIfTrue="1"/>
  </conditionalFormatting>
  <conditionalFormatting sqref="B18">
    <cfRule type="duplicateValues" dxfId="541" priority="66" stopIfTrue="1"/>
  </conditionalFormatting>
  <conditionalFormatting sqref="B64:B65">
    <cfRule type="duplicateValues" dxfId="540" priority="67" stopIfTrue="1"/>
  </conditionalFormatting>
  <conditionalFormatting sqref="B66">
    <cfRule type="duplicateValues" dxfId="539" priority="68" stopIfTrue="1"/>
    <cfRule type="duplicateValues" dxfId="538" priority="64" stopIfTrue="1"/>
  </conditionalFormatting>
  <conditionalFormatting sqref="B68">
    <cfRule type="duplicateValues" dxfId="537" priority="63" stopIfTrue="1"/>
    <cfRule type="duplicateValues" dxfId="536" priority="62" stopIfTrue="1"/>
  </conditionalFormatting>
  <conditionalFormatting sqref="B70">
    <cfRule type="duplicateValues" dxfId="535" priority="61" stopIfTrue="1"/>
    <cfRule type="duplicateValues" dxfId="534" priority="60" stopIfTrue="1"/>
  </conditionalFormatting>
  <conditionalFormatting sqref="B81">
    <cfRule type="duplicateValues" dxfId="533" priority="56" stopIfTrue="1"/>
    <cfRule type="duplicateValues" dxfId="532" priority="58" stopIfTrue="1"/>
    <cfRule type="duplicateValues" dxfId="531" priority="57" stopIfTrue="1"/>
    <cfRule type="duplicateValues" dxfId="530" priority="54" stopIfTrue="1"/>
    <cfRule type="duplicateValues" dxfId="529" priority="55" stopIfTrue="1"/>
    <cfRule type="duplicateValues" dxfId="528" priority="59" stopIfTrue="1"/>
  </conditionalFormatting>
  <conditionalFormatting sqref="B83">
    <cfRule type="duplicateValues" dxfId="527" priority="36" stopIfTrue="1"/>
    <cfRule type="duplicateValues" dxfId="526" priority="34" stopIfTrue="1"/>
    <cfRule type="duplicateValues" dxfId="525" priority="35" stopIfTrue="1"/>
    <cfRule type="duplicateValues" dxfId="524" priority="37" stopIfTrue="1"/>
    <cfRule type="duplicateValues" dxfId="523" priority="38" stopIfTrue="1"/>
    <cfRule type="duplicateValues" dxfId="522" priority="30" stopIfTrue="1"/>
    <cfRule type="duplicateValues" dxfId="521" priority="31" stopIfTrue="1"/>
    <cfRule type="duplicateValues" dxfId="520" priority="32" stopIfTrue="1"/>
    <cfRule type="duplicateValues" dxfId="519" priority="33" stopIfTrue="1"/>
  </conditionalFormatting>
  <conditionalFormatting sqref="B85 B88:B89">
    <cfRule type="duplicateValues" dxfId="518" priority="72" stopIfTrue="1"/>
  </conditionalFormatting>
  <conditionalFormatting sqref="B85">
    <cfRule type="duplicateValues" dxfId="517" priority="48" stopIfTrue="1"/>
    <cfRule type="duplicateValues" dxfId="516" priority="47" stopIfTrue="1"/>
    <cfRule type="duplicateValues" dxfId="515" priority="65" stopIfTrue="1"/>
    <cfRule type="duplicateValues" dxfId="514" priority="53" stopIfTrue="1"/>
    <cfRule type="duplicateValues" dxfId="513" priority="52" stopIfTrue="1"/>
    <cfRule type="duplicateValues" dxfId="512" priority="51" stopIfTrue="1"/>
    <cfRule type="duplicateValues" dxfId="511" priority="50" stopIfTrue="1"/>
    <cfRule type="duplicateValues" dxfId="510" priority="49" stopIfTrue="1"/>
  </conditionalFormatting>
  <conditionalFormatting sqref="B88:B91 B81:B85">
    <cfRule type="duplicateValues" dxfId="509" priority="73" stopIfTrue="1"/>
  </conditionalFormatting>
  <conditionalFormatting sqref="B89">
    <cfRule type="duplicateValues" dxfId="508" priority="44" stopIfTrue="1"/>
    <cfRule type="duplicateValues" dxfId="507" priority="45" stopIfTrue="1"/>
    <cfRule type="duplicateValues" dxfId="506" priority="46" stopIfTrue="1"/>
    <cfRule type="duplicateValues" dxfId="505" priority="39" stopIfTrue="1"/>
    <cfRule type="duplicateValues" dxfId="504" priority="40" stopIfTrue="1"/>
    <cfRule type="duplicateValues" dxfId="503" priority="41" stopIfTrue="1"/>
    <cfRule type="duplicateValues" dxfId="502" priority="42" stopIfTrue="1"/>
    <cfRule type="duplicateValues" dxfId="501" priority="43" stopIfTrue="1"/>
  </conditionalFormatting>
  <conditionalFormatting sqref="B89:B94 B13:B17 B19:B51 B74:B85 B54:B71">
    <cfRule type="duplicateValues" dxfId="500" priority="71" stopIfTrue="1"/>
  </conditionalFormatting>
  <conditionalFormatting sqref="B91">
    <cfRule type="duplicateValues" dxfId="499" priority="29" stopIfTrue="1"/>
    <cfRule type="duplicateValues" dxfId="498" priority="28" stopIfTrue="1"/>
    <cfRule type="duplicateValues" dxfId="497" priority="27" stopIfTrue="1"/>
    <cfRule type="duplicateValues" dxfId="496" priority="26" stopIfTrue="1"/>
    <cfRule type="duplicateValues" dxfId="495" priority="25" stopIfTrue="1"/>
    <cfRule type="duplicateValues" dxfId="494" priority="24" stopIfTrue="1"/>
    <cfRule type="duplicateValues" dxfId="493" priority="23" stopIfTrue="1"/>
    <cfRule type="duplicateValues" dxfId="492" priority="22" stopIfTrue="1"/>
    <cfRule type="duplicateValues" dxfId="491" priority="21" stopIfTrue="1"/>
  </conditionalFormatting>
  <conditionalFormatting sqref="B91:B94 B74:B81 B70:B71">
    <cfRule type="duplicateValues" dxfId="490" priority="70" stopIfTrue="1"/>
  </conditionalFormatting>
  <conditionalFormatting sqref="B93">
    <cfRule type="duplicateValues" dxfId="489" priority="1" stopIfTrue="1"/>
    <cfRule type="duplicateValues" dxfId="488" priority="2" stopIfTrue="1"/>
    <cfRule type="duplicateValues" dxfId="487" priority="20" stopIfTrue="1"/>
    <cfRule type="duplicateValues" dxfId="486" priority="19" stopIfTrue="1"/>
    <cfRule type="duplicateValues" dxfId="485" priority="18" stopIfTrue="1"/>
    <cfRule type="duplicateValues" dxfId="484" priority="17" stopIfTrue="1"/>
    <cfRule type="duplicateValues" dxfId="483" priority="16" stopIfTrue="1"/>
    <cfRule type="duplicateValues" dxfId="482" priority="15" stopIfTrue="1"/>
    <cfRule type="duplicateValues" dxfId="481" priority="14" stopIfTrue="1"/>
    <cfRule type="duplicateValues" dxfId="480" priority="13" stopIfTrue="1"/>
    <cfRule type="duplicateValues" dxfId="479" priority="12" stopIfTrue="1"/>
    <cfRule type="duplicateValues" dxfId="478" priority="11" stopIfTrue="1"/>
    <cfRule type="duplicateValues" dxfId="477" priority="10" stopIfTrue="1"/>
    <cfRule type="duplicateValues" dxfId="476" priority="9" stopIfTrue="1"/>
    <cfRule type="duplicateValues" dxfId="475" priority="8" stopIfTrue="1"/>
    <cfRule type="duplicateValues" dxfId="474" priority="7" stopIfTrue="1"/>
    <cfRule type="duplicateValues" dxfId="473" priority="6" stopIfTrue="1"/>
    <cfRule type="duplicateValues" dxfId="472" priority="5" stopIfTrue="1"/>
    <cfRule type="duplicateValues" dxfId="471" priority="4" stopIfTrue="1"/>
    <cfRule type="duplicateValues" dxfId="470" priority="3" stopIfTrue="1"/>
  </conditionalFormatting>
  <printOptions horizontalCentered="1"/>
  <pageMargins left="0" right="0" top="0.74803149606299213" bottom="0.15748031496062992" header="0.31496062992125984" footer="0.31496062992125984"/>
  <pageSetup paperSize="132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4297-C1C2-4168-B553-3C15D5BD8236}">
  <sheetPr>
    <pageSetUpPr fitToPage="1"/>
  </sheetPr>
  <dimension ref="A1:J104"/>
  <sheetViews>
    <sheetView view="pageBreakPreview" topLeftCell="C84" zoomScale="70" zoomScaleNormal="62" zoomScaleSheetLayoutView="70" workbookViewId="0">
      <selection activeCell="A77" sqref="A77:XFD77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70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C87:C88"/>
    <mergeCell ref="D87:D88"/>
    <mergeCell ref="E87:E88"/>
    <mergeCell ref="F87:F88"/>
    <mergeCell ref="G87:G88"/>
    <mergeCell ref="H87:H88"/>
    <mergeCell ref="I87:I88"/>
    <mergeCell ref="C89:C90"/>
    <mergeCell ref="D89:D90"/>
    <mergeCell ref="E89:E90"/>
    <mergeCell ref="F89:F90"/>
    <mergeCell ref="G89:G90"/>
    <mergeCell ref="H89:H90"/>
    <mergeCell ref="I89:I90"/>
    <mergeCell ref="C83:C84"/>
    <mergeCell ref="D83:D84"/>
    <mergeCell ref="E83:E84"/>
    <mergeCell ref="F83:F84"/>
    <mergeCell ref="G83:G84"/>
    <mergeCell ref="H83:H84"/>
    <mergeCell ref="I83:I84"/>
    <mergeCell ref="C85:C86"/>
    <mergeCell ref="D85:D86"/>
    <mergeCell ref="E85:E86"/>
    <mergeCell ref="F85:F86"/>
    <mergeCell ref="G85:G86"/>
    <mergeCell ref="H85:H86"/>
    <mergeCell ref="I85:I86"/>
    <mergeCell ref="C68:C69"/>
    <mergeCell ref="D68:D69"/>
    <mergeCell ref="E68:E69"/>
    <mergeCell ref="F68:F69"/>
    <mergeCell ref="G68:G69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1:C32"/>
    <mergeCell ref="D31:D32"/>
    <mergeCell ref="E31:E32"/>
    <mergeCell ref="F31:F32"/>
    <mergeCell ref="G31:G32"/>
    <mergeCell ref="H31:H32"/>
    <mergeCell ref="C46:C47"/>
    <mergeCell ref="D46:D47"/>
    <mergeCell ref="E46:E47"/>
    <mergeCell ref="F46:F47"/>
    <mergeCell ref="G46:G47"/>
    <mergeCell ref="H46:H47"/>
    <mergeCell ref="I46:I47"/>
    <mergeCell ref="I48:I49"/>
    <mergeCell ref="C50:C51"/>
    <mergeCell ref="D50:D51"/>
    <mergeCell ref="E50:E51"/>
    <mergeCell ref="F50:F51"/>
    <mergeCell ref="G50:G51"/>
    <mergeCell ref="H50:H51"/>
    <mergeCell ref="I50:I51"/>
    <mergeCell ref="C48:C49"/>
    <mergeCell ref="D48:D49"/>
    <mergeCell ref="E48:E49"/>
    <mergeCell ref="F48:F49"/>
    <mergeCell ref="G48:G49"/>
    <mergeCell ref="H48:H49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52:H53"/>
    <mergeCell ref="C58:C59"/>
    <mergeCell ref="D58:D59"/>
    <mergeCell ref="E58:E59"/>
    <mergeCell ref="F58:F59"/>
    <mergeCell ref="G58:G59"/>
    <mergeCell ref="H58:H59"/>
    <mergeCell ref="I58:I59"/>
    <mergeCell ref="C56:C57"/>
    <mergeCell ref="D56:D57"/>
    <mergeCell ref="I60:I61"/>
    <mergeCell ref="C62:C63"/>
    <mergeCell ref="D62:D63"/>
    <mergeCell ref="E62:E63"/>
    <mergeCell ref="F62:F63"/>
    <mergeCell ref="G62:G63"/>
    <mergeCell ref="H62:H63"/>
    <mergeCell ref="I62:I63"/>
    <mergeCell ref="C60:C61"/>
    <mergeCell ref="D60:D61"/>
    <mergeCell ref="E60:E61"/>
    <mergeCell ref="F60:F61"/>
    <mergeCell ref="G60:G61"/>
    <mergeCell ref="H60:H61"/>
    <mergeCell ref="I64:I65"/>
    <mergeCell ref="C66:C67"/>
    <mergeCell ref="D66:D67"/>
    <mergeCell ref="E66:E67"/>
    <mergeCell ref="F66:F67"/>
    <mergeCell ref="G66:G67"/>
    <mergeCell ref="H66:H67"/>
    <mergeCell ref="I66:I67"/>
    <mergeCell ref="C64:C65"/>
    <mergeCell ref="D64:D65"/>
    <mergeCell ref="E64:E65"/>
    <mergeCell ref="F64:F65"/>
    <mergeCell ref="G64:G65"/>
    <mergeCell ref="H64:H65"/>
    <mergeCell ref="C72:C73"/>
    <mergeCell ref="D72:D73"/>
    <mergeCell ref="E72:E73"/>
    <mergeCell ref="F72:F73"/>
    <mergeCell ref="G72:G73"/>
    <mergeCell ref="H72:H73"/>
    <mergeCell ref="I72:I73"/>
    <mergeCell ref="C81:C82"/>
    <mergeCell ref="D81:D82"/>
    <mergeCell ref="E81:E82"/>
    <mergeCell ref="F81:F82"/>
    <mergeCell ref="G81:G82"/>
    <mergeCell ref="H81:H82"/>
    <mergeCell ref="I81:I82"/>
  </mergeCells>
  <conditionalFormatting sqref="B13:B17 B19:B51 B54:B64 B66:B71">
    <cfRule type="duplicateValues" dxfId="469" priority="69" stopIfTrue="1"/>
  </conditionalFormatting>
  <conditionalFormatting sqref="B18">
    <cfRule type="duplicateValues" dxfId="468" priority="66" stopIfTrue="1"/>
  </conditionalFormatting>
  <conditionalFormatting sqref="B64:B65">
    <cfRule type="duplicateValues" dxfId="467" priority="67" stopIfTrue="1"/>
  </conditionalFormatting>
  <conditionalFormatting sqref="B66">
    <cfRule type="duplicateValues" dxfId="466" priority="68" stopIfTrue="1"/>
    <cfRule type="duplicateValues" dxfId="465" priority="64" stopIfTrue="1"/>
  </conditionalFormatting>
  <conditionalFormatting sqref="B68">
    <cfRule type="duplicateValues" dxfId="464" priority="63" stopIfTrue="1"/>
    <cfRule type="duplicateValues" dxfId="463" priority="62" stopIfTrue="1"/>
  </conditionalFormatting>
  <conditionalFormatting sqref="B70">
    <cfRule type="duplicateValues" dxfId="462" priority="61" stopIfTrue="1"/>
    <cfRule type="duplicateValues" dxfId="461" priority="60" stopIfTrue="1"/>
  </conditionalFormatting>
  <conditionalFormatting sqref="B81">
    <cfRule type="duplicateValues" dxfId="460" priority="56" stopIfTrue="1"/>
    <cfRule type="duplicateValues" dxfId="459" priority="58" stopIfTrue="1"/>
    <cfRule type="duplicateValues" dxfId="458" priority="57" stopIfTrue="1"/>
    <cfRule type="duplicateValues" dxfId="457" priority="54" stopIfTrue="1"/>
    <cfRule type="duplicateValues" dxfId="456" priority="55" stopIfTrue="1"/>
    <cfRule type="duplicateValues" dxfId="455" priority="59" stopIfTrue="1"/>
  </conditionalFormatting>
  <conditionalFormatting sqref="B83">
    <cfRule type="duplicateValues" dxfId="454" priority="36" stopIfTrue="1"/>
    <cfRule type="duplicateValues" dxfId="453" priority="34" stopIfTrue="1"/>
    <cfRule type="duplicateValues" dxfId="452" priority="35" stopIfTrue="1"/>
    <cfRule type="duplicateValues" dxfId="451" priority="37" stopIfTrue="1"/>
    <cfRule type="duplicateValues" dxfId="450" priority="38" stopIfTrue="1"/>
    <cfRule type="duplicateValues" dxfId="449" priority="30" stopIfTrue="1"/>
    <cfRule type="duplicateValues" dxfId="448" priority="31" stopIfTrue="1"/>
    <cfRule type="duplicateValues" dxfId="447" priority="32" stopIfTrue="1"/>
    <cfRule type="duplicateValues" dxfId="446" priority="33" stopIfTrue="1"/>
  </conditionalFormatting>
  <conditionalFormatting sqref="B85 B88:B89">
    <cfRule type="duplicateValues" dxfId="445" priority="72" stopIfTrue="1"/>
  </conditionalFormatting>
  <conditionalFormatting sqref="B85">
    <cfRule type="duplicateValues" dxfId="444" priority="48" stopIfTrue="1"/>
    <cfRule type="duplicateValues" dxfId="443" priority="47" stopIfTrue="1"/>
    <cfRule type="duplicateValues" dxfId="442" priority="65" stopIfTrue="1"/>
    <cfRule type="duplicateValues" dxfId="441" priority="53" stopIfTrue="1"/>
    <cfRule type="duplicateValues" dxfId="440" priority="52" stopIfTrue="1"/>
    <cfRule type="duplicateValues" dxfId="439" priority="51" stopIfTrue="1"/>
    <cfRule type="duplicateValues" dxfId="438" priority="50" stopIfTrue="1"/>
    <cfRule type="duplicateValues" dxfId="437" priority="49" stopIfTrue="1"/>
  </conditionalFormatting>
  <conditionalFormatting sqref="B88:B91 B81:B85">
    <cfRule type="duplicateValues" dxfId="436" priority="73" stopIfTrue="1"/>
  </conditionalFormatting>
  <conditionalFormatting sqref="B89">
    <cfRule type="duplicateValues" dxfId="435" priority="44" stopIfTrue="1"/>
    <cfRule type="duplicateValues" dxfId="434" priority="45" stopIfTrue="1"/>
    <cfRule type="duplicateValues" dxfId="433" priority="46" stopIfTrue="1"/>
    <cfRule type="duplicateValues" dxfId="432" priority="39" stopIfTrue="1"/>
    <cfRule type="duplicateValues" dxfId="431" priority="40" stopIfTrue="1"/>
    <cfRule type="duplicateValues" dxfId="430" priority="41" stopIfTrue="1"/>
    <cfRule type="duplicateValues" dxfId="429" priority="42" stopIfTrue="1"/>
    <cfRule type="duplicateValues" dxfId="428" priority="43" stopIfTrue="1"/>
  </conditionalFormatting>
  <conditionalFormatting sqref="B89:B94 B13:B17 B19:B51 B74:B85 B54:B71">
    <cfRule type="duplicateValues" dxfId="427" priority="71" stopIfTrue="1"/>
  </conditionalFormatting>
  <conditionalFormatting sqref="B91">
    <cfRule type="duplicateValues" dxfId="426" priority="29" stopIfTrue="1"/>
    <cfRule type="duplicateValues" dxfId="425" priority="28" stopIfTrue="1"/>
    <cfRule type="duplicateValues" dxfId="424" priority="27" stopIfTrue="1"/>
    <cfRule type="duplicateValues" dxfId="423" priority="26" stopIfTrue="1"/>
    <cfRule type="duplicateValues" dxfId="422" priority="25" stopIfTrue="1"/>
    <cfRule type="duplicateValues" dxfId="421" priority="24" stopIfTrue="1"/>
    <cfRule type="duplicateValues" dxfId="420" priority="23" stopIfTrue="1"/>
    <cfRule type="duplicateValues" dxfId="419" priority="22" stopIfTrue="1"/>
    <cfRule type="duplicateValues" dxfId="418" priority="21" stopIfTrue="1"/>
  </conditionalFormatting>
  <conditionalFormatting sqref="B91:B94 B74:B81 B70:B71">
    <cfRule type="duplicateValues" dxfId="417" priority="70" stopIfTrue="1"/>
  </conditionalFormatting>
  <conditionalFormatting sqref="B93">
    <cfRule type="duplicateValues" dxfId="416" priority="1" stopIfTrue="1"/>
    <cfRule type="duplicateValues" dxfId="415" priority="2" stopIfTrue="1"/>
    <cfRule type="duplicateValues" dxfId="414" priority="20" stopIfTrue="1"/>
    <cfRule type="duplicateValues" dxfId="413" priority="19" stopIfTrue="1"/>
    <cfRule type="duplicateValues" dxfId="412" priority="18" stopIfTrue="1"/>
    <cfRule type="duplicateValues" dxfId="411" priority="17" stopIfTrue="1"/>
    <cfRule type="duplicateValues" dxfId="410" priority="16" stopIfTrue="1"/>
    <cfRule type="duplicateValues" dxfId="409" priority="15" stopIfTrue="1"/>
    <cfRule type="duplicateValues" dxfId="408" priority="14" stopIfTrue="1"/>
    <cfRule type="duplicateValues" dxfId="407" priority="13" stopIfTrue="1"/>
    <cfRule type="duplicateValues" dxfId="406" priority="12" stopIfTrue="1"/>
    <cfRule type="duplicateValues" dxfId="405" priority="11" stopIfTrue="1"/>
    <cfRule type="duplicateValues" dxfId="404" priority="10" stopIfTrue="1"/>
    <cfRule type="duplicateValues" dxfId="403" priority="9" stopIfTrue="1"/>
    <cfRule type="duplicateValues" dxfId="402" priority="8" stopIfTrue="1"/>
    <cfRule type="duplicateValues" dxfId="401" priority="7" stopIfTrue="1"/>
    <cfRule type="duplicateValues" dxfId="400" priority="6" stopIfTrue="1"/>
    <cfRule type="duplicateValues" dxfId="399" priority="5" stopIfTrue="1"/>
    <cfRule type="duplicateValues" dxfId="398" priority="4" stopIfTrue="1"/>
    <cfRule type="duplicateValues" dxfId="397" priority="3" stopIfTrue="1"/>
  </conditionalFormatting>
  <printOptions horizontalCentered="1"/>
  <pageMargins left="0" right="0" top="0.74803149606299213" bottom="0.15748031496062992" header="0.31496062992125984" footer="0.31496062992125984"/>
  <pageSetup paperSize="132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EC67-31FC-47AD-B2DD-51278A7E6D39}">
  <sheetPr>
    <pageSetUpPr fitToPage="1"/>
  </sheetPr>
  <dimension ref="A1:J103"/>
  <sheetViews>
    <sheetView view="pageBreakPreview" topLeftCell="C76" zoomScale="70" zoomScaleNormal="62" zoomScaleSheetLayoutView="70" workbookViewId="0">
      <selection activeCell="A41" sqref="A40:XFD41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71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28.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31.5" customHeight="1" x14ac:dyDescent="0.35">
      <c r="A79" s="56"/>
      <c r="B79" s="57"/>
      <c r="C79" s="58"/>
      <c r="D79" s="59"/>
      <c r="E79" s="18"/>
      <c r="F79" s="19"/>
      <c r="G79" s="19"/>
      <c r="H79" s="54"/>
      <c r="I79" s="54"/>
    </row>
    <row r="80" spans="1:9" s="1" customFormat="1" ht="27.75" customHeight="1" x14ac:dyDescent="0.35">
      <c r="A80" s="66">
        <v>25</v>
      </c>
      <c r="B80" s="31" t="s">
        <v>56</v>
      </c>
      <c r="C80" s="103">
        <v>60000000</v>
      </c>
      <c r="D80" s="105" t="s">
        <v>26</v>
      </c>
      <c r="E80" s="107">
        <v>0</v>
      </c>
      <c r="F80" s="109" t="s">
        <v>19</v>
      </c>
      <c r="G80" s="166" t="s">
        <v>19</v>
      </c>
      <c r="H80" s="166" t="s">
        <v>19</v>
      </c>
      <c r="I80" s="137" t="s">
        <v>19</v>
      </c>
    </row>
    <row r="81" spans="1:9" s="1" customFormat="1" ht="31.5" customHeight="1" x14ac:dyDescent="0.35">
      <c r="A81" s="67"/>
      <c r="B81" s="23" t="s">
        <v>88</v>
      </c>
      <c r="C81" s="104"/>
      <c r="D81" s="106"/>
      <c r="E81" s="108"/>
      <c r="F81" s="110"/>
      <c r="G81" s="159"/>
      <c r="H81" s="159"/>
      <c r="I81" s="112"/>
    </row>
    <row r="82" spans="1:9" s="1" customFormat="1" ht="24.75" customHeight="1" x14ac:dyDescent="0.35">
      <c r="A82" s="35">
        <v>26</v>
      </c>
      <c r="B82" s="55" t="s">
        <v>57</v>
      </c>
      <c r="C82" s="113">
        <v>1473290000</v>
      </c>
      <c r="D82" s="114" t="s">
        <v>26</v>
      </c>
      <c r="E82" s="115">
        <v>0</v>
      </c>
      <c r="F82" s="117" t="s">
        <v>19</v>
      </c>
      <c r="G82" s="117" t="s">
        <v>19</v>
      </c>
      <c r="H82" s="118" t="s">
        <v>19</v>
      </c>
      <c r="I82" s="118" t="s">
        <v>19</v>
      </c>
    </row>
    <row r="83" spans="1:9" s="1" customFormat="1" ht="29.25" customHeight="1" x14ac:dyDescent="0.35">
      <c r="A83" s="35"/>
      <c r="B83" s="23" t="s">
        <v>89</v>
      </c>
      <c r="C83" s="104"/>
      <c r="D83" s="106"/>
      <c r="E83" s="116"/>
      <c r="F83" s="110"/>
      <c r="G83" s="110"/>
      <c r="H83" s="112"/>
      <c r="I83" s="112"/>
    </row>
    <row r="84" spans="1:9" s="1" customFormat="1" ht="24.75" customHeight="1" x14ac:dyDescent="0.35">
      <c r="A84" s="60">
        <v>27</v>
      </c>
      <c r="B84" s="31" t="s">
        <v>90</v>
      </c>
      <c r="C84" s="103">
        <v>9350000</v>
      </c>
      <c r="D84" s="105" t="s">
        <v>26</v>
      </c>
      <c r="E84" s="131">
        <v>0</v>
      </c>
      <c r="F84" s="109" t="s">
        <v>19</v>
      </c>
      <c r="G84" s="109" t="s">
        <v>19</v>
      </c>
      <c r="H84" s="123" t="s">
        <v>19</v>
      </c>
      <c r="I84" s="123" t="s">
        <v>19</v>
      </c>
    </row>
    <row r="85" spans="1:9" s="1" customFormat="1" ht="48" customHeight="1" x14ac:dyDescent="0.35">
      <c r="A85" s="36"/>
      <c r="B85" s="69" t="s">
        <v>91</v>
      </c>
      <c r="C85" s="104"/>
      <c r="D85" s="106"/>
      <c r="E85" s="116"/>
      <c r="F85" s="110"/>
      <c r="G85" s="110"/>
      <c r="H85" s="118"/>
      <c r="I85" s="118"/>
    </row>
    <row r="86" spans="1:9" s="1" customFormat="1" ht="24.75" customHeight="1" x14ac:dyDescent="0.35">
      <c r="A86" s="35">
        <v>28</v>
      </c>
      <c r="B86" s="15" t="s">
        <v>92</v>
      </c>
      <c r="C86" s="113">
        <v>120000000</v>
      </c>
      <c r="D86" s="105" t="s">
        <v>26</v>
      </c>
      <c r="E86" s="131">
        <v>0</v>
      </c>
      <c r="F86" s="109" t="s">
        <v>19</v>
      </c>
      <c r="G86" s="109" t="s">
        <v>19</v>
      </c>
      <c r="H86" s="123"/>
      <c r="I86" s="111" t="s">
        <v>19</v>
      </c>
    </row>
    <row r="87" spans="1:9" s="1" customFormat="1" ht="36.75" customHeight="1" x14ac:dyDescent="0.35">
      <c r="A87" s="35"/>
      <c r="B87" s="23" t="s">
        <v>93</v>
      </c>
      <c r="C87" s="104"/>
      <c r="D87" s="106"/>
      <c r="E87" s="116"/>
      <c r="F87" s="110"/>
      <c r="G87" s="110"/>
      <c r="H87" s="112"/>
      <c r="I87" s="112"/>
    </row>
    <row r="88" spans="1:9" s="1" customFormat="1" ht="24.75" customHeight="1" x14ac:dyDescent="0.35">
      <c r="A88" s="60">
        <v>29</v>
      </c>
      <c r="B88" s="31" t="s">
        <v>94</v>
      </c>
      <c r="C88" s="119">
        <v>8902000</v>
      </c>
      <c r="D88" s="105" t="s">
        <v>26</v>
      </c>
      <c r="E88" s="121">
        <v>0</v>
      </c>
      <c r="F88" s="109" t="s">
        <v>19</v>
      </c>
      <c r="G88" s="109" t="s">
        <v>19</v>
      </c>
      <c r="H88" s="123" t="s">
        <v>19</v>
      </c>
      <c r="I88" s="123" t="s">
        <v>19</v>
      </c>
    </row>
    <row r="89" spans="1:9" s="1" customFormat="1" ht="34.5" customHeight="1" x14ac:dyDescent="0.35">
      <c r="A89" s="35"/>
      <c r="B89" s="23" t="s">
        <v>95</v>
      </c>
      <c r="C89" s="151"/>
      <c r="D89" s="106"/>
      <c r="E89" s="122"/>
      <c r="F89" s="117"/>
      <c r="G89" s="117"/>
      <c r="H89" s="118"/>
      <c r="I89" s="118"/>
    </row>
    <row r="90" spans="1:9" s="1" customFormat="1" ht="24.75" customHeight="1" x14ac:dyDescent="0.35">
      <c r="A90" s="60">
        <v>30</v>
      </c>
      <c r="B90" s="31" t="s">
        <v>96</v>
      </c>
      <c r="C90" s="119">
        <v>71000000</v>
      </c>
      <c r="D90" s="105" t="s">
        <v>26</v>
      </c>
      <c r="E90" s="131">
        <v>0</v>
      </c>
      <c r="F90" s="155" t="s">
        <v>19</v>
      </c>
      <c r="G90" s="156" t="s">
        <v>19</v>
      </c>
      <c r="H90" s="111" t="s">
        <v>19</v>
      </c>
      <c r="I90" s="111" t="s">
        <v>19</v>
      </c>
    </row>
    <row r="91" spans="1:9" s="1" customFormat="1" ht="34.5" customHeight="1" x14ac:dyDescent="0.35">
      <c r="A91" s="36"/>
      <c r="B91" s="23" t="s">
        <v>97</v>
      </c>
      <c r="C91" s="151"/>
      <c r="D91" s="106"/>
      <c r="E91" s="116"/>
      <c r="F91" s="126"/>
      <c r="G91" s="157"/>
      <c r="H91" s="129"/>
      <c r="I91" s="118"/>
    </row>
    <row r="92" spans="1:9" s="1" customFormat="1" ht="24.75" customHeight="1" x14ac:dyDescent="0.35">
      <c r="A92" s="35">
        <v>31</v>
      </c>
      <c r="B92" s="31" t="s">
        <v>98</v>
      </c>
      <c r="C92" s="119">
        <v>50000000</v>
      </c>
      <c r="D92" s="105" t="s">
        <v>26</v>
      </c>
      <c r="E92" s="131">
        <v>0</v>
      </c>
      <c r="F92" s="155" t="s">
        <v>19</v>
      </c>
      <c r="G92" s="156" t="s">
        <v>19</v>
      </c>
      <c r="H92" s="111" t="s">
        <v>19</v>
      </c>
      <c r="I92" s="111" t="s">
        <v>19</v>
      </c>
    </row>
    <row r="93" spans="1:9" s="1" customFormat="1" ht="34.5" customHeight="1" x14ac:dyDescent="0.35">
      <c r="A93" s="36"/>
      <c r="B93" s="23" t="s">
        <v>99</v>
      </c>
      <c r="C93" s="151"/>
      <c r="D93" s="106"/>
      <c r="E93" s="116"/>
      <c r="F93" s="126"/>
      <c r="G93" s="157"/>
      <c r="H93" s="129"/>
      <c r="I93" s="118"/>
    </row>
    <row r="94" spans="1:9" s="1" customFormat="1" ht="15.5" x14ac:dyDescent="0.35">
      <c r="A94" s="68"/>
      <c r="B94" s="37"/>
      <c r="C94" s="38">
        <f>SUM(C13:C93)</f>
        <v>8204053130</v>
      </c>
      <c r="D94" s="27"/>
      <c r="E94" s="28"/>
      <c r="F94" s="26"/>
      <c r="G94" s="30"/>
      <c r="H94" s="29"/>
      <c r="I94" s="29"/>
    </row>
    <row r="95" spans="1:9" s="1" customFormat="1" ht="15.5" x14ac:dyDescent="0.35">
      <c r="C95" s="21"/>
      <c r="D95" s="17"/>
      <c r="E95" s="18"/>
      <c r="F95" s="19"/>
      <c r="G95" s="19"/>
      <c r="H95" s="20"/>
      <c r="I95" s="20"/>
    </row>
    <row r="96" spans="1:9" ht="15" customHeight="1" x14ac:dyDescent="0.3">
      <c r="G96" s="152" t="s">
        <v>100</v>
      </c>
      <c r="H96" s="152"/>
      <c r="I96" s="152"/>
    </row>
    <row r="97" spans="3:9" ht="15.5" x14ac:dyDescent="0.35">
      <c r="C97" s="9"/>
      <c r="G97" s="153" t="s">
        <v>26</v>
      </c>
      <c r="H97" s="153"/>
      <c r="I97" s="153"/>
    </row>
    <row r="98" spans="3:9" ht="15.5" x14ac:dyDescent="0.35">
      <c r="G98" s="153" t="s">
        <v>21</v>
      </c>
      <c r="H98" s="153"/>
      <c r="I98" s="153"/>
    </row>
    <row r="99" spans="3:9" ht="15.5" x14ac:dyDescent="0.35">
      <c r="C99" s="10"/>
      <c r="G99" s="11"/>
      <c r="H99" s="11"/>
      <c r="I99" s="11"/>
    </row>
    <row r="100" spans="3:9" ht="15.5" x14ac:dyDescent="0.35"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54" t="s">
        <v>64</v>
      </c>
      <c r="H102" s="154"/>
      <c r="I102" s="154"/>
    </row>
    <row r="103" spans="3:9" ht="15.5" x14ac:dyDescent="0.35">
      <c r="G103" s="153" t="s">
        <v>65</v>
      </c>
      <c r="H103" s="153"/>
      <c r="I103" s="153"/>
    </row>
  </sheetData>
  <mergeCells count="232">
    <mergeCell ref="G97:I97"/>
    <mergeCell ref="G98:I98"/>
    <mergeCell ref="G102:I102"/>
    <mergeCell ref="G103:I103"/>
    <mergeCell ref="C90:C91"/>
    <mergeCell ref="D90:D91"/>
    <mergeCell ref="E90:E91"/>
    <mergeCell ref="F90:F91"/>
    <mergeCell ref="G90:G91"/>
    <mergeCell ref="H90:H91"/>
    <mergeCell ref="I90:I91"/>
    <mergeCell ref="C92:C93"/>
    <mergeCell ref="D92:D93"/>
    <mergeCell ref="E92:E93"/>
    <mergeCell ref="F92:F93"/>
    <mergeCell ref="G92:G93"/>
    <mergeCell ref="H92:H93"/>
    <mergeCell ref="I92:I93"/>
    <mergeCell ref="G96:I96"/>
    <mergeCell ref="C86:C87"/>
    <mergeCell ref="D86:D87"/>
    <mergeCell ref="E86:E87"/>
    <mergeCell ref="F86:F87"/>
    <mergeCell ref="G86:G87"/>
    <mergeCell ref="H86:H87"/>
    <mergeCell ref="I86:I87"/>
    <mergeCell ref="C88:C89"/>
    <mergeCell ref="D88:D89"/>
    <mergeCell ref="E88:E89"/>
    <mergeCell ref="F88:F89"/>
    <mergeCell ref="G88:G89"/>
    <mergeCell ref="H88:H89"/>
    <mergeCell ref="I88:I89"/>
    <mergeCell ref="E72:E73"/>
    <mergeCell ref="F72:F73"/>
    <mergeCell ref="G72:G73"/>
    <mergeCell ref="H72:H73"/>
    <mergeCell ref="I72:I73"/>
    <mergeCell ref="C70:C71"/>
    <mergeCell ref="D70:D71"/>
    <mergeCell ref="C84:C85"/>
    <mergeCell ref="D84:D85"/>
    <mergeCell ref="E84:E85"/>
    <mergeCell ref="F84:F85"/>
    <mergeCell ref="G84:G85"/>
    <mergeCell ref="H84:H85"/>
    <mergeCell ref="I84:I85"/>
    <mergeCell ref="E60:E61"/>
    <mergeCell ref="F60:F61"/>
    <mergeCell ref="G60:G61"/>
    <mergeCell ref="H60:H61"/>
    <mergeCell ref="I60:I61"/>
    <mergeCell ref="C62:C63"/>
    <mergeCell ref="D62:D63"/>
    <mergeCell ref="I70:I71"/>
    <mergeCell ref="C82:C83"/>
    <mergeCell ref="D82:D83"/>
    <mergeCell ref="E82:E83"/>
    <mergeCell ref="F82:F83"/>
    <mergeCell ref="G82:G83"/>
    <mergeCell ref="H82:H83"/>
    <mergeCell ref="I82:I83"/>
    <mergeCell ref="C80:C81"/>
    <mergeCell ref="D80:D81"/>
    <mergeCell ref="E80:E81"/>
    <mergeCell ref="F80:F81"/>
    <mergeCell ref="G80:G81"/>
    <mergeCell ref="H80:H81"/>
    <mergeCell ref="I80:I81"/>
    <mergeCell ref="C72:C73"/>
    <mergeCell ref="D72:D73"/>
    <mergeCell ref="I66:I67"/>
    <mergeCell ref="C68:C69"/>
    <mergeCell ref="D68:D69"/>
    <mergeCell ref="E68:E69"/>
    <mergeCell ref="F68:F69"/>
    <mergeCell ref="G68:G69"/>
    <mergeCell ref="H68:H69"/>
    <mergeCell ref="I68:I69"/>
    <mergeCell ref="I62:I63"/>
    <mergeCell ref="C64:C65"/>
    <mergeCell ref="D64:D65"/>
    <mergeCell ref="E64:E65"/>
    <mergeCell ref="F64:F65"/>
    <mergeCell ref="G64:G65"/>
    <mergeCell ref="H64:H65"/>
    <mergeCell ref="I64:I65"/>
    <mergeCell ref="E70:E71"/>
    <mergeCell ref="F70:F71"/>
    <mergeCell ref="G70:G71"/>
    <mergeCell ref="H70:H71"/>
    <mergeCell ref="E62:E63"/>
    <mergeCell ref="C56:C57"/>
    <mergeCell ref="D56:D57"/>
    <mergeCell ref="C58:C59"/>
    <mergeCell ref="D58:D59"/>
    <mergeCell ref="E58:E59"/>
    <mergeCell ref="F58:F59"/>
    <mergeCell ref="G58:G59"/>
    <mergeCell ref="H58:H59"/>
    <mergeCell ref="F62:F63"/>
    <mergeCell ref="G62:G63"/>
    <mergeCell ref="H62:H63"/>
    <mergeCell ref="C66:C67"/>
    <mergeCell ref="D66:D67"/>
    <mergeCell ref="E66:E67"/>
    <mergeCell ref="F66:F67"/>
    <mergeCell ref="G66:G67"/>
    <mergeCell ref="H66:H67"/>
    <mergeCell ref="C60:C61"/>
    <mergeCell ref="D60:D61"/>
    <mergeCell ref="I58:I59"/>
    <mergeCell ref="C54:C55"/>
    <mergeCell ref="D54:D55"/>
    <mergeCell ref="E54:E55"/>
    <mergeCell ref="F54:F55"/>
    <mergeCell ref="G54:G55"/>
    <mergeCell ref="H54:H55"/>
    <mergeCell ref="I54:I55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I50:I51"/>
    <mergeCell ref="C52:C53"/>
    <mergeCell ref="D52:D53"/>
    <mergeCell ref="E52:E53"/>
    <mergeCell ref="C46:C47"/>
    <mergeCell ref="D46:D47"/>
    <mergeCell ref="E46:E47"/>
    <mergeCell ref="F46:F47"/>
    <mergeCell ref="G46:G47"/>
    <mergeCell ref="H46:H47"/>
    <mergeCell ref="I46:I47"/>
    <mergeCell ref="I31:I32"/>
    <mergeCell ref="C31:C32"/>
    <mergeCell ref="D31:D32"/>
    <mergeCell ref="E31:E32"/>
    <mergeCell ref="F31:F32"/>
    <mergeCell ref="G31:G32"/>
    <mergeCell ref="H31:H32"/>
    <mergeCell ref="F52:F53"/>
    <mergeCell ref="G52:G53"/>
    <mergeCell ref="H52:H53"/>
    <mergeCell ref="I52:I53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</mergeCells>
  <conditionalFormatting sqref="B13:B17 B19:B51 B54:B64 B66:B71">
    <cfRule type="duplicateValues" dxfId="396" priority="69" stopIfTrue="1"/>
  </conditionalFormatting>
  <conditionalFormatting sqref="B18">
    <cfRule type="duplicateValues" dxfId="395" priority="66" stopIfTrue="1"/>
  </conditionalFormatting>
  <conditionalFormatting sqref="B64:B65">
    <cfRule type="duplicateValues" dxfId="394" priority="67" stopIfTrue="1"/>
  </conditionalFormatting>
  <conditionalFormatting sqref="B66">
    <cfRule type="duplicateValues" dxfId="393" priority="68" stopIfTrue="1"/>
    <cfRule type="duplicateValues" dxfId="392" priority="64" stopIfTrue="1"/>
  </conditionalFormatting>
  <conditionalFormatting sqref="B68">
    <cfRule type="duplicateValues" dxfId="391" priority="63" stopIfTrue="1"/>
    <cfRule type="duplicateValues" dxfId="390" priority="62" stopIfTrue="1"/>
  </conditionalFormatting>
  <conditionalFormatting sqref="B70">
    <cfRule type="duplicateValues" dxfId="389" priority="61" stopIfTrue="1"/>
    <cfRule type="duplicateValues" dxfId="388" priority="60" stopIfTrue="1"/>
  </conditionalFormatting>
  <conditionalFormatting sqref="B80">
    <cfRule type="duplicateValues" dxfId="387" priority="56" stopIfTrue="1"/>
    <cfRule type="duplicateValues" dxfId="386" priority="58" stopIfTrue="1"/>
    <cfRule type="duplicateValues" dxfId="385" priority="57" stopIfTrue="1"/>
    <cfRule type="duplicateValues" dxfId="384" priority="54" stopIfTrue="1"/>
    <cfRule type="duplicateValues" dxfId="383" priority="55" stopIfTrue="1"/>
    <cfRule type="duplicateValues" dxfId="382" priority="59" stopIfTrue="1"/>
  </conditionalFormatting>
  <conditionalFormatting sqref="B82">
    <cfRule type="duplicateValues" dxfId="381" priority="36" stopIfTrue="1"/>
    <cfRule type="duplicateValues" dxfId="380" priority="34" stopIfTrue="1"/>
    <cfRule type="duplicateValues" dxfId="379" priority="35" stopIfTrue="1"/>
    <cfRule type="duplicateValues" dxfId="378" priority="37" stopIfTrue="1"/>
    <cfRule type="duplicateValues" dxfId="377" priority="38" stopIfTrue="1"/>
    <cfRule type="duplicateValues" dxfId="376" priority="30" stopIfTrue="1"/>
    <cfRule type="duplicateValues" dxfId="375" priority="31" stopIfTrue="1"/>
    <cfRule type="duplicateValues" dxfId="374" priority="32" stopIfTrue="1"/>
    <cfRule type="duplicateValues" dxfId="373" priority="33" stopIfTrue="1"/>
  </conditionalFormatting>
  <conditionalFormatting sqref="B84 B87:B88">
    <cfRule type="duplicateValues" dxfId="372" priority="72" stopIfTrue="1"/>
  </conditionalFormatting>
  <conditionalFormatting sqref="B84">
    <cfRule type="duplicateValues" dxfId="371" priority="48" stopIfTrue="1"/>
    <cfRule type="duplicateValues" dxfId="370" priority="47" stopIfTrue="1"/>
    <cfRule type="duplicateValues" dxfId="369" priority="65" stopIfTrue="1"/>
    <cfRule type="duplicateValues" dxfId="368" priority="53" stopIfTrue="1"/>
    <cfRule type="duplicateValues" dxfId="367" priority="52" stopIfTrue="1"/>
    <cfRule type="duplicateValues" dxfId="366" priority="51" stopIfTrue="1"/>
    <cfRule type="duplicateValues" dxfId="365" priority="50" stopIfTrue="1"/>
    <cfRule type="duplicateValues" dxfId="364" priority="49" stopIfTrue="1"/>
  </conditionalFormatting>
  <conditionalFormatting sqref="B87:B90 B80:B84">
    <cfRule type="duplicateValues" dxfId="363" priority="73" stopIfTrue="1"/>
  </conditionalFormatting>
  <conditionalFormatting sqref="B88">
    <cfRule type="duplicateValues" dxfId="362" priority="44" stopIfTrue="1"/>
    <cfRule type="duplicateValues" dxfId="361" priority="45" stopIfTrue="1"/>
    <cfRule type="duplicateValues" dxfId="360" priority="46" stopIfTrue="1"/>
    <cfRule type="duplicateValues" dxfId="359" priority="39" stopIfTrue="1"/>
    <cfRule type="duplicateValues" dxfId="358" priority="40" stopIfTrue="1"/>
    <cfRule type="duplicateValues" dxfId="357" priority="41" stopIfTrue="1"/>
    <cfRule type="duplicateValues" dxfId="356" priority="42" stopIfTrue="1"/>
    <cfRule type="duplicateValues" dxfId="355" priority="43" stopIfTrue="1"/>
  </conditionalFormatting>
  <conditionalFormatting sqref="B88:B93 B13:B17 B19:B51 B74:B84 B54:B71">
    <cfRule type="duplicateValues" dxfId="354" priority="71" stopIfTrue="1"/>
  </conditionalFormatting>
  <conditionalFormatting sqref="B90">
    <cfRule type="duplicateValues" dxfId="353" priority="29" stopIfTrue="1"/>
    <cfRule type="duplicateValues" dxfId="352" priority="28" stopIfTrue="1"/>
    <cfRule type="duplicateValues" dxfId="351" priority="27" stopIfTrue="1"/>
    <cfRule type="duplicateValues" dxfId="350" priority="26" stopIfTrue="1"/>
    <cfRule type="duplicateValues" dxfId="349" priority="25" stopIfTrue="1"/>
    <cfRule type="duplicateValues" dxfId="348" priority="24" stopIfTrue="1"/>
    <cfRule type="duplicateValues" dxfId="347" priority="23" stopIfTrue="1"/>
    <cfRule type="duplicateValues" dxfId="346" priority="22" stopIfTrue="1"/>
    <cfRule type="duplicateValues" dxfId="345" priority="21" stopIfTrue="1"/>
  </conditionalFormatting>
  <conditionalFormatting sqref="B90:B93 B74:B80 B70:B71">
    <cfRule type="duplicateValues" dxfId="344" priority="70" stopIfTrue="1"/>
  </conditionalFormatting>
  <conditionalFormatting sqref="B92">
    <cfRule type="duplicateValues" dxfId="343" priority="1" stopIfTrue="1"/>
    <cfRule type="duplicateValues" dxfId="342" priority="2" stopIfTrue="1"/>
    <cfRule type="duplicateValues" dxfId="341" priority="20" stopIfTrue="1"/>
    <cfRule type="duplicateValues" dxfId="340" priority="19" stopIfTrue="1"/>
    <cfRule type="duplicateValues" dxfId="339" priority="18" stopIfTrue="1"/>
    <cfRule type="duplicateValues" dxfId="338" priority="17" stopIfTrue="1"/>
    <cfRule type="duplicateValues" dxfId="337" priority="16" stopIfTrue="1"/>
    <cfRule type="duplicateValues" dxfId="336" priority="15" stopIfTrue="1"/>
    <cfRule type="duplicateValues" dxfId="335" priority="14" stopIfTrue="1"/>
    <cfRule type="duplicateValues" dxfId="334" priority="13" stopIfTrue="1"/>
    <cfRule type="duplicateValues" dxfId="333" priority="12" stopIfTrue="1"/>
    <cfRule type="duplicateValues" dxfId="332" priority="11" stopIfTrue="1"/>
    <cfRule type="duplicateValues" dxfId="331" priority="10" stopIfTrue="1"/>
    <cfRule type="duplicateValues" dxfId="330" priority="9" stopIfTrue="1"/>
    <cfRule type="duplicateValues" dxfId="329" priority="8" stopIfTrue="1"/>
    <cfRule type="duplicateValues" dxfId="328" priority="7" stopIfTrue="1"/>
    <cfRule type="duplicateValues" dxfId="327" priority="6" stopIfTrue="1"/>
    <cfRule type="duplicateValues" dxfId="326" priority="5" stopIfTrue="1"/>
    <cfRule type="duplicateValues" dxfId="325" priority="4" stopIfTrue="1"/>
    <cfRule type="duplicateValues" dxfId="324" priority="3" stopIfTrue="1"/>
  </conditionalFormatting>
  <printOptions horizontalCentered="1"/>
  <pageMargins left="0" right="0" top="0.74803149606299213" bottom="0.15748031496062992" header="0.31496062992125984" footer="0.31496062992125984"/>
  <pageSetup paperSize="4630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50BC-891D-48A8-9A02-3A48938287A6}">
  <sheetPr>
    <pageSetUpPr fitToPage="1"/>
  </sheetPr>
  <dimension ref="A1:J104"/>
  <sheetViews>
    <sheetView view="pageBreakPreview" topLeftCell="A70" zoomScale="55" zoomScaleNormal="62" zoomScaleSheetLayoutView="55" workbookViewId="0">
      <selection activeCell="A76" sqref="A76:XFD76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72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C89:C90"/>
    <mergeCell ref="D89:D90"/>
    <mergeCell ref="E89:E90"/>
    <mergeCell ref="F89:F90"/>
    <mergeCell ref="G89:G90"/>
    <mergeCell ref="H89:H90"/>
    <mergeCell ref="I89:I90"/>
    <mergeCell ref="H85:H86"/>
    <mergeCell ref="I85:I86"/>
    <mergeCell ref="C87:C88"/>
    <mergeCell ref="D87:D88"/>
    <mergeCell ref="E87:E88"/>
    <mergeCell ref="F87:F88"/>
    <mergeCell ref="G87:G88"/>
    <mergeCell ref="H87:H88"/>
    <mergeCell ref="I87:I88"/>
    <mergeCell ref="C85:C86"/>
    <mergeCell ref="D85:D86"/>
    <mergeCell ref="E85:E86"/>
    <mergeCell ref="F85:F86"/>
    <mergeCell ref="G85:G86"/>
    <mergeCell ref="C56:C57"/>
    <mergeCell ref="D56:D57"/>
    <mergeCell ref="C58:C59"/>
    <mergeCell ref="D58:D59"/>
    <mergeCell ref="E58:E59"/>
    <mergeCell ref="F58:F59"/>
    <mergeCell ref="G58:G59"/>
    <mergeCell ref="E70:E71"/>
    <mergeCell ref="C60:C61"/>
    <mergeCell ref="D60:D61"/>
    <mergeCell ref="E60:E61"/>
    <mergeCell ref="F60:F61"/>
    <mergeCell ref="G60:G61"/>
    <mergeCell ref="C83:C84"/>
    <mergeCell ref="D83:D84"/>
    <mergeCell ref="E83:E84"/>
    <mergeCell ref="F83:F84"/>
    <mergeCell ref="G83:G84"/>
    <mergeCell ref="H58:H59"/>
    <mergeCell ref="F70:F71"/>
    <mergeCell ref="G70:G71"/>
    <mergeCell ref="H70:H71"/>
    <mergeCell ref="I62:I63"/>
    <mergeCell ref="C64:C65"/>
    <mergeCell ref="D64:D65"/>
    <mergeCell ref="E64:E65"/>
    <mergeCell ref="F64:F65"/>
    <mergeCell ref="G64:G65"/>
    <mergeCell ref="H64:H65"/>
    <mergeCell ref="I64:I65"/>
    <mergeCell ref="I60:I61"/>
    <mergeCell ref="I66:I67"/>
    <mergeCell ref="C68:C69"/>
    <mergeCell ref="D68:D69"/>
    <mergeCell ref="E68:E69"/>
    <mergeCell ref="F68:F69"/>
    <mergeCell ref="G68:G69"/>
    <mergeCell ref="H68:H69"/>
    <mergeCell ref="I68:I69"/>
    <mergeCell ref="I70:I71"/>
    <mergeCell ref="C70:C71"/>
    <mergeCell ref="D70:D71"/>
    <mergeCell ref="H83:H84"/>
    <mergeCell ref="I83:I84"/>
    <mergeCell ref="C81:C82"/>
    <mergeCell ref="D81:D82"/>
    <mergeCell ref="E81:E82"/>
    <mergeCell ref="F81:F82"/>
    <mergeCell ref="G81:G82"/>
    <mergeCell ref="H81:H82"/>
    <mergeCell ref="I72:I73"/>
    <mergeCell ref="C72:C73"/>
    <mergeCell ref="D72:D73"/>
    <mergeCell ref="E72:E73"/>
    <mergeCell ref="F72:F73"/>
    <mergeCell ref="G72:G73"/>
    <mergeCell ref="H72:H73"/>
    <mergeCell ref="I81:I82"/>
    <mergeCell ref="H60:H61"/>
    <mergeCell ref="C62:C63"/>
    <mergeCell ref="D62:D63"/>
    <mergeCell ref="E62:E63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58:I59"/>
    <mergeCell ref="C54:C55"/>
    <mergeCell ref="D54:D55"/>
    <mergeCell ref="E54:E55"/>
    <mergeCell ref="F54:F55"/>
    <mergeCell ref="G54:G55"/>
    <mergeCell ref="H54:H55"/>
    <mergeCell ref="I54:I55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I50:I51"/>
    <mergeCell ref="C52:C53"/>
    <mergeCell ref="D52:D53"/>
    <mergeCell ref="E52:E53"/>
    <mergeCell ref="C46:C47"/>
    <mergeCell ref="D46:D47"/>
    <mergeCell ref="E46:E47"/>
    <mergeCell ref="F46:F47"/>
    <mergeCell ref="G46:G47"/>
    <mergeCell ref="H46:H47"/>
    <mergeCell ref="I46:I47"/>
    <mergeCell ref="I31:I32"/>
    <mergeCell ref="C31:C32"/>
    <mergeCell ref="D31:D32"/>
    <mergeCell ref="E31:E32"/>
    <mergeCell ref="F31:F32"/>
    <mergeCell ref="G31:G32"/>
    <mergeCell ref="H31:H32"/>
    <mergeCell ref="F52:F53"/>
    <mergeCell ref="G52:G53"/>
    <mergeCell ref="H52:H53"/>
    <mergeCell ref="I52:I53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</mergeCells>
  <conditionalFormatting sqref="B13:B17 B19:B51 B54:B64 B66:B71">
    <cfRule type="duplicateValues" dxfId="323" priority="69" stopIfTrue="1"/>
  </conditionalFormatting>
  <conditionalFormatting sqref="B18">
    <cfRule type="duplicateValues" dxfId="322" priority="66" stopIfTrue="1"/>
  </conditionalFormatting>
  <conditionalFormatting sqref="B64:B65">
    <cfRule type="duplicateValues" dxfId="321" priority="67" stopIfTrue="1"/>
  </conditionalFormatting>
  <conditionalFormatting sqref="B66">
    <cfRule type="duplicateValues" dxfId="320" priority="68" stopIfTrue="1"/>
    <cfRule type="duplicateValues" dxfId="319" priority="64" stopIfTrue="1"/>
  </conditionalFormatting>
  <conditionalFormatting sqref="B68">
    <cfRule type="duplicateValues" dxfId="318" priority="63" stopIfTrue="1"/>
    <cfRule type="duplicateValues" dxfId="317" priority="62" stopIfTrue="1"/>
  </conditionalFormatting>
  <conditionalFormatting sqref="B70">
    <cfRule type="duplicateValues" dxfId="316" priority="61" stopIfTrue="1"/>
    <cfRule type="duplicateValues" dxfId="315" priority="60" stopIfTrue="1"/>
  </conditionalFormatting>
  <conditionalFormatting sqref="B81">
    <cfRule type="duplicateValues" dxfId="314" priority="56" stopIfTrue="1"/>
    <cfRule type="duplicateValues" dxfId="313" priority="58" stopIfTrue="1"/>
    <cfRule type="duplicateValues" dxfId="312" priority="57" stopIfTrue="1"/>
    <cfRule type="duplicateValues" dxfId="311" priority="54" stopIfTrue="1"/>
    <cfRule type="duplicateValues" dxfId="310" priority="55" stopIfTrue="1"/>
    <cfRule type="duplicateValues" dxfId="309" priority="59" stopIfTrue="1"/>
  </conditionalFormatting>
  <conditionalFormatting sqref="B83">
    <cfRule type="duplicateValues" dxfId="308" priority="36" stopIfTrue="1"/>
    <cfRule type="duplicateValues" dxfId="307" priority="34" stopIfTrue="1"/>
    <cfRule type="duplicateValues" dxfId="306" priority="35" stopIfTrue="1"/>
    <cfRule type="duplicateValues" dxfId="305" priority="37" stopIfTrue="1"/>
    <cfRule type="duplicateValues" dxfId="304" priority="38" stopIfTrue="1"/>
    <cfRule type="duplicateValues" dxfId="303" priority="30" stopIfTrue="1"/>
    <cfRule type="duplicateValues" dxfId="302" priority="31" stopIfTrue="1"/>
    <cfRule type="duplicateValues" dxfId="301" priority="32" stopIfTrue="1"/>
    <cfRule type="duplicateValues" dxfId="300" priority="33" stopIfTrue="1"/>
  </conditionalFormatting>
  <conditionalFormatting sqref="B85 B88:B89">
    <cfRule type="duplicateValues" dxfId="299" priority="72" stopIfTrue="1"/>
  </conditionalFormatting>
  <conditionalFormatting sqref="B85">
    <cfRule type="duplicateValues" dxfId="298" priority="48" stopIfTrue="1"/>
    <cfRule type="duplicateValues" dxfId="297" priority="47" stopIfTrue="1"/>
    <cfRule type="duplicateValues" dxfId="296" priority="65" stopIfTrue="1"/>
    <cfRule type="duplicateValues" dxfId="295" priority="53" stopIfTrue="1"/>
    <cfRule type="duplicateValues" dxfId="294" priority="52" stopIfTrue="1"/>
    <cfRule type="duplicateValues" dxfId="293" priority="51" stopIfTrue="1"/>
    <cfRule type="duplicateValues" dxfId="292" priority="50" stopIfTrue="1"/>
    <cfRule type="duplicateValues" dxfId="291" priority="49" stopIfTrue="1"/>
  </conditionalFormatting>
  <conditionalFormatting sqref="B88:B91 B81:B85">
    <cfRule type="duplicateValues" dxfId="290" priority="73" stopIfTrue="1"/>
  </conditionalFormatting>
  <conditionalFormatting sqref="B89">
    <cfRule type="duplicateValues" dxfId="289" priority="44" stopIfTrue="1"/>
    <cfRule type="duplicateValues" dxfId="288" priority="45" stopIfTrue="1"/>
    <cfRule type="duplicateValues" dxfId="287" priority="46" stopIfTrue="1"/>
    <cfRule type="duplicateValues" dxfId="286" priority="39" stopIfTrue="1"/>
    <cfRule type="duplicateValues" dxfId="285" priority="40" stopIfTrue="1"/>
    <cfRule type="duplicateValues" dxfId="284" priority="41" stopIfTrue="1"/>
    <cfRule type="duplicateValues" dxfId="283" priority="42" stopIfTrue="1"/>
    <cfRule type="duplicateValues" dxfId="282" priority="43" stopIfTrue="1"/>
  </conditionalFormatting>
  <conditionalFormatting sqref="B89:B94 B13:B17 B19:B51 B74:B85 B54:B71">
    <cfRule type="duplicateValues" dxfId="281" priority="71" stopIfTrue="1"/>
  </conditionalFormatting>
  <conditionalFormatting sqref="B91">
    <cfRule type="duplicateValues" dxfId="280" priority="29" stopIfTrue="1"/>
    <cfRule type="duplicateValues" dxfId="279" priority="28" stopIfTrue="1"/>
    <cfRule type="duplicateValues" dxfId="278" priority="27" stopIfTrue="1"/>
    <cfRule type="duplicateValues" dxfId="277" priority="26" stopIfTrue="1"/>
    <cfRule type="duplicateValues" dxfId="276" priority="25" stopIfTrue="1"/>
    <cfRule type="duplicateValues" dxfId="275" priority="24" stopIfTrue="1"/>
    <cfRule type="duplicateValues" dxfId="274" priority="23" stopIfTrue="1"/>
    <cfRule type="duplicateValues" dxfId="273" priority="22" stopIfTrue="1"/>
    <cfRule type="duplicateValues" dxfId="272" priority="21" stopIfTrue="1"/>
  </conditionalFormatting>
  <conditionalFormatting sqref="B91:B94 B74:B81 B70:B71">
    <cfRule type="duplicateValues" dxfId="271" priority="70" stopIfTrue="1"/>
  </conditionalFormatting>
  <conditionalFormatting sqref="B93">
    <cfRule type="duplicateValues" dxfId="270" priority="1" stopIfTrue="1"/>
    <cfRule type="duplicateValues" dxfId="269" priority="2" stopIfTrue="1"/>
    <cfRule type="duplicateValues" dxfId="268" priority="20" stopIfTrue="1"/>
    <cfRule type="duplicateValues" dxfId="267" priority="19" stopIfTrue="1"/>
    <cfRule type="duplicateValues" dxfId="266" priority="18" stopIfTrue="1"/>
    <cfRule type="duplicateValues" dxfId="265" priority="17" stopIfTrue="1"/>
    <cfRule type="duplicateValues" dxfId="264" priority="16" stopIfTrue="1"/>
    <cfRule type="duplicateValues" dxfId="263" priority="15" stopIfTrue="1"/>
    <cfRule type="duplicateValues" dxfId="262" priority="14" stopIfTrue="1"/>
    <cfRule type="duplicateValues" dxfId="261" priority="13" stopIfTrue="1"/>
    <cfRule type="duplicateValues" dxfId="260" priority="12" stopIfTrue="1"/>
    <cfRule type="duplicateValues" dxfId="259" priority="11" stopIfTrue="1"/>
    <cfRule type="duplicateValues" dxfId="258" priority="10" stopIfTrue="1"/>
    <cfRule type="duplicateValues" dxfId="257" priority="9" stopIfTrue="1"/>
    <cfRule type="duplicateValues" dxfId="256" priority="8" stopIfTrue="1"/>
    <cfRule type="duplicateValues" dxfId="255" priority="7" stopIfTrue="1"/>
    <cfRule type="duplicateValues" dxfId="254" priority="6" stopIfTrue="1"/>
    <cfRule type="duplicateValues" dxfId="253" priority="5" stopIfTrue="1"/>
    <cfRule type="duplicateValues" dxfId="252" priority="4" stopIfTrue="1"/>
    <cfRule type="duplicateValues" dxfId="251" priority="3" stopIfTrue="1"/>
  </conditionalFormatting>
  <printOptions horizontalCentered="1"/>
  <pageMargins left="0" right="0" top="0.74803149606299213" bottom="0.15748031496062992" header="0.31496062992125984" footer="0.31496062992125984"/>
  <pageSetup paperSize="4630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C3B0-110C-48EE-B22D-AB3D74AFD9F7}">
  <sheetPr>
    <pageSetUpPr fitToPage="1"/>
  </sheetPr>
  <dimension ref="A1:J104"/>
  <sheetViews>
    <sheetView view="pageBreakPreview" topLeftCell="A73" zoomScale="62" zoomScaleNormal="62" zoomScaleSheetLayoutView="62" workbookViewId="0">
      <selection activeCell="A77" sqref="A77:XFD77"/>
    </sheetView>
  </sheetViews>
  <sheetFormatPr defaultColWidth="21.54296875" defaultRowHeight="14" x14ac:dyDescent="0.3"/>
  <cols>
    <col min="1" max="1" width="7" style="16" customWidth="1"/>
    <col min="2" max="2" width="81.26953125" style="8" customWidth="1"/>
    <col min="3" max="3" width="18.54296875" style="8" customWidth="1"/>
    <col min="4" max="4" width="21.7265625" style="8" customWidth="1"/>
    <col min="5" max="5" width="33.453125" style="8" customWidth="1"/>
    <col min="6" max="7" width="15.54296875" style="8" customWidth="1"/>
    <col min="8" max="8" width="16.54296875" style="8" customWidth="1"/>
    <col min="9" max="9" width="33.1796875" style="8" customWidth="1"/>
    <col min="10" max="10" width="2.7265625" style="8" customWidth="1"/>
    <col min="11" max="16384" width="21.54296875" style="8"/>
  </cols>
  <sheetData>
    <row r="1" spans="1:10" ht="19.5" customHeight="1" x14ac:dyDescent="0.3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12" customFormat="1" ht="15.5" x14ac:dyDescent="0.35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13" customFormat="1" ht="15.5" x14ac:dyDescent="0.35">
      <c r="A3" s="14"/>
      <c r="B3" s="24"/>
      <c r="C3" s="24"/>
      <c r="D3" s="24"/>
      <c r="E3" s="24"/>
      <c r="F3" s="24"/>
      <c r="G3" s="24"/>
      <c r="H3" s="24"/>
      <c r="I3" s="24"/>
    </row>
    <row r="4" spans="1:10" ht="15.5" x14ac:dyDescent="0.35">
      <c r="A4" s="15"/>
      <c r="B4" s="1"/>
      <c r="C4" s="141" t="s">
        <v>0</v>
      </c>
      <c r="D4" s="141"/>
      <c r="E4" s="1" t="s">
        <v>25</v>
      </c>
      <c r="F4" s="1"/>
      <c r="G4" s="1"/>
      <c r="H4" s="1"/>
      <c r="I4" s="1"/>
    </row>
    <row r="5" spans="1:10" ht="15.5" x14ac:dyDescent="0.35">
      <c r="A5" s="15"/>
      <c r="B5" s="1"/>
      <c r="C5" s="141" t="s">
        <v>1</v>
      </c>
      <c r="D5" s="141"/>
      <c r="E5" s="1" t="s">
        <v>22</v>
      </c>
      <c r="F5" s="1"/>
      <c r="G5" s="1" t="s">
        <v>2</v>
      </c>
      <c r="H5" s="1"/>
      <c r="I5" s="1"/>
    </row>
    <row r="6" spans="1:10" ht="15.5" x14ac:dyDescent="0.35">
      <c r="A6" s="15"/>
      <c r="B6" s="1"/>
      <c r="C6" s="141" t="s">
        <v>3</v>
      </c>
      <c r="D6" s="141"/>
      <c r="E6" s="141" t="s">
        <v>101</v>
      </c>
      <c r="F6" s="141"/>
      <c r="G6" s="141"/>
      <c r="H6" s="141"/>
      <c r="I6" s="141"/>
    </row>
    <row r="7" spans="1:10" ht="15.5" x14ac:dyDescent="0.35">
      <c r="A7" s="15"/>
      <c r="B7" s="1"/>
      <c r="C7" s="141" t="s">
        <v>4</v>
      </c>
      <c r="D7" s="141"/>
      <c r="E7" s="1" t="s">
        <v>73</v>
      </c>
      <c r="F7" s="1"/>
      <c r="G7" s="1"/>
      <c r="H7" s="1"/>
      <c r="I7" s="1"/>
    </row>
    <row r="8" spans="1:10" ht="15.5" x14ac:dyDescent="0.35">
      <c r="A8" s="15"/>
      <c r="B8" s="1"/>
      <c r="C8" s="1"/>
      <c r="D8" s="1"/>
      <c r="E8" s="1"/>
      <c r="F8" s="1"/>
      <c r="G8" s="1"/>
      <c r="H8" s="1"/>
      <c r="I8" s="2" t="s">
        <v>5</v>
      </c>
    </row>
    <row r="9" spans="1:10" s="1" customFormat="1" ht="15.5" x14ac:dyDescent="0.35">
      <c r="A9" s="142" t="s">
        <v>6</v>
      </c>
      <c r="B9" s="142" t="s">
        <v>7</v>
      </c>
      <c r="C9" s="6" t="s">
        <v>8</v>
      </c>
      <c r="D9" s="142" t="s">
        <v>9</v>
      </c>
      <c r="E9" s="6" t="s">
        <v>8</v>
      </c>
      <c r="F9" s="145" t="s">
        <v>10</v>
      </c>
      <c r="G9" s="146"/>
      <c r="H9" s="142" t="s">
        <v>11</v>
      </c>
      <c r="I9" s="142" t="s">
        <v>12</v>
      </c>
    </row>
    <row r="10" spans="1:10" s="1" customFormat="1" ht="15.5" x14ac:dyDescent="0.35">
      <c r="A10" s="143"/>
      <c r="B10" s="143"/>
      <c r="C10" s="3" t="s">
        <v>13</v>
      </c>
      <c r="D10" s="143"/>
      <c r="E10" s="4" t="s">
        <v>14</v>
      </c>
      <c r="F10" s="142" t="s">
        <v>15</v>
      </c>
      <c r="G10" s="149" t="s">
        <v>16</v>
      </c>
      <c r="H10" s="143"/>
      <c r="I10" s="143"/>
    </row>
    <row r="11" spans="1:10" s="1" customFormat="1" ht="15.5" x14ac:dyDescent="0.35">
      <c r="A11" s="144"/>
      <c r="B11" s="144"/>
      <c r="C11" s="3" t="s">
        <v>17</v>
      </c>
      <c r="D11" s="144"/>
      <c r="E11" s="3" t="s">
        <v>18</v>
      </c>
      <c r="F11" s="144"/>
      <c r="G11" s="150"/>
      <c r="H11" s="144"/>
      <c r="I11" s="144"/>
    </row>
    <row r="12" spans="1:10" s="1" customFormat="1" ht="7.5" customHeight="1" x14ac:dyDescent="0.35">
      <c r="A12" s="5"/>
      <c r="B12" s="25"/>
      <c r="C12" s="5"/>
      <c r="D12" s="5"/>
      <c r="E12" s="5"/>
      <c r="F12" s="6"/>
      <c r="G12" s="7"/>
      <c r="H12" s="6"/>
      <c r="I12" s="6"/>
    </row>
    <row r="13" spans="1:10" s="1" customFormat="1" ht="24.75" customHeight="1" x14ac:dyDescent="0.35">
      <c r="A13" s="33">
        <v>1</v>
      </c>
      <c r="B13" s="31" t="s">
        <v>27</v>
      </c>
      <c r="C13" s="103">
        <v>1220000</v>
      </c>
      <c r="D13" s="105" t="s">
        <v>26</v>
      </c>
      <c r="E13" s="131">
        <v>0</v>
      </c>
      <c r="F13" s="109" t="s">
        <v>19</v>
      </c>
      <c r="G13" s="109" t="s">
        <v>19</v>
      </c>
      <c r="H13" s="123" t="s">
        <v>19</v>
      </c>
      <c r="I13" s="123" t="s">
        <v>19</v>
      </c>
    </row>
    <row r="14" spans="1:10" s="1" customFormat="1" ht="24.75" customHeight="1" x14ac:dyDescent="0.35">
      <c r="A14" s="36"/>
      <c r="B14" s="23" t="s">
        <v>20</v>
      </c>
      <c r="C14" s="104"/>
      <c r="D14" s="106"/>
      <c r="E14" s="116"/>
      <c r="F14" s="110"/>
      <c r="G14" s="110"/>
      <c r="H14" s="112"/>
      <c r="I14" s="112"/>
    </row>
    <row r="15" spans="1:10" s="1" customFormat="1" ht="24.75" customHeight="1" x14ac:dyDescent="0.35">
      <c r="A15" s="35">
        <v>2</v>
      </c>
      <c r="B15" s="31" t="s">
        <v>28</v>
      </c>
      <c r="C15" s="132">
        <v>1563200</v>
      </c>
      <c r="D15" s="105" t="s">
        <v>26</v>
      </c>
      <c r="E15" s="131">
        <v>0</v>
      </c>
      <c r="F15" s="109" t="s">
        <v>19</v>
      </c>
      <c r="G15" s="109" t="s">
        <v>19</v>
      </c>
      <c r="H15" s="123"/>
      <c r="I15" s="123"/>
    </row>
    <row r="16" spans="1:10" s="1" customFormat="1" ht="36" customHeight="1" x14ac:dyDescent="0.35">
      <c r="A16" s="35"/>
      <c r="B16" s="22" t="s">
        <v>29</v>
      </c>
      <c r="C16" s="139"/>
      <c r="D16" s="106"/>
      <c r="E16" s="116"/>
      <c r="F16" s="110"/>
      <c r="G16" s="110"/>
      <c r="H16" s="112"/>
      <c r="I16" s="112"/>
    </row>
    <row r="17" spans="1:9" s="1" customFormat="1" ht="24.75" customHeight="1" x14ac:dyDescent="0.35">
      <c r="A17" s="33">
        <v>3</v>
      </c>
      <c r="B17" s="31" t="s">
        <v>30</v>
      </c>
      <c r="C17" s="103">
        <v>4862721430</v>
      </c>
      <c r="D17" s="105" t="s">
        <v>26</v>
      </c>
      <c r="E17" s="131">
        <v>0</v>
      </c>
      <c r="F17" s="109" t="s">
        <v>19</v>
      </c>
      <c r="G17" s="109" t="s">
        <v>19</v>
      </c>
      <c r="H17" s="123" t="s">
        <v>19</v>
      </c>
      <c r="I17" s="123" t="s">
        <v>19</v>
      </c>
    </row>
    <row r="18" spans="1:9" s="1" customFormat="1" ht="24.75" customHeight="1" x14ac:dyDescent="0.35">
      <c r="A18" s="36"/>
      <c r="B18" s="23" t="s">
        <v>23</v>
      </c>
      <c r="C18" s="104"/>
      <c r="D18" s="106"/>
      <c r="E18" s="116"/>
      <c r="F18" s="110"/>
      <c r="G18" s="110"/>
      <c r="H18" s="112"/>
      <c r="I18" s="112"/>
    </row>
    <row r="19" spans="1:9" s="1" customFormat="1" ht="24.75" customHeight="1" x14ac:dyDescent="0.35">
      <c r="A19" s="33">
        <v>4</v>
      </c>
      <c r="B19" s="31" t="s">
        <v>31</v>
      </c>
      <c r="C19" s="132">
        <v>103922000</v>
      </c>
      <c r="D19" s="105" t="s">
        <v>26</v>
      </c>
      <c r="E19" s="131">
        <v>0</v>
      </c>
      <c r="F19" s="109" t="s">
        <v>19</v>
      </c>
      <c r="G19" s="109" t="s">
        <v>19</v>
      </c>
      <c r="H19" s="123" t="s">
        <v>19</v>
      </c>
      <c r="I19" s="123" t="s">
        <v>19</v>
      </c>
    </row>
    <row r="20" spans="1:9" s="1" customFormat="1" ht="24.75" customHeight="1" x14ac:dyDescent="0.35">
      <c r="A20" s="36"/>
      <c r="B20" s="23" t="s">
        <v>32</v>
      </c>
      <c r="C20" s="139"/>
      <c r="D20" s="106"/>
      <c r="E20" s="116"/>
      <c r="F20" s="110"/>
      <c r="G20" s="110"/>
      <c r="H20" s="112"/>
      <c r="I20" s="112"/>
    </row>
    <row r="21" spans="1:9" s="1" customFormat="1" ht="24.75" customHeight="1" x14ac:dyDescent="0.35">
      <c r="A21" s="35">
        <v>5</v>
      </c>
      <c r="B21" s="31" t="s">
        <v>33</v>
      </c>
      <c r="C21" s="103">
        <v>14880000</v>
      </c>
      <c r="D21" s="105" t="s">
        <v>26</v>
      </c>
      <c r="E21" s="131">
        <v>0</v>
      </c>
      <c r="F21" s="109" t="s">
        <v>19</v>
      </c>
      <c r="G21" s="109" t="s">
        <v>19</v>
      </c>
      <c r="H21" s="123" t="s">
        <v>19</v>
      </c>
      <c r="I21" s="123" t="s">
        <v>19</v>
      </c>
    </row>
    <row r="22" spans="1:9" s="1" customFormat="1" ht="32.25" customHeight="1" x14ac:dyDescent="0.35">
      <c r="A22" s="35"/>
      <c r="B22" s="23" t="s">
        <v>34</v>
      </c>
      <c r="C22" s="104"/>
      <c r="D22" s="106"/>
      <c r="E22" s="116"/>
      <c r="F22" s="110"/>
      <c r="G22" s="110"/>
      <c r="H22" s="112"/>
      <c r="I22" s="112"/>
    </row>
    <row r="23" spans="1:9" s="1" customFormat="1" ht="24.75" customHeight="1" x14ac:dyDescent="0.35">
      <c r="A23" s="33">
        <v>6</v>
      </c>
      <c r="B23" s="31" t="s">
        <v>36</v>
      </c>
      <c r="C23" s="103">
        <v>6000000</v>
      </c>
      <c r="D23" s="105" t="s">
        <v>26</v>
      </c>
      <c r="E23" s="131">
        <v>0</v>
      </c>
      <c r="F23" s="109" t="s">
        <v>19</v>
      </c>
      <c r="G23" s="109" t="s">
        <v>19</v>
      </c>
      <c r="H23" s="123" t="s">
        <v>19</v>
      </c>
      <c r="I23" s="123" t="s">
        <v>19</v>
      </c>
    </row>
    <row r="24" spans="1:9" s="1" customFormat="1" ht="27.75" customHeight="1" x14ac:dyDescent="0.35">
      <c r="A24" s="36"/>
      <c r="B24" s="32" t="s">
        <v>35</v>
      </c>
      <c r="C24" s="104"/>
      <c r="D24" s="106"/>
      <c r="E24" s="116"/>
      <c r="F24" s="110"/>
      <c r="G24" s="110"/>
      <c r="H24" s="112"/>
      <c r="I24" s="112"/>
    </row>
    <row r="25" spans="1:9" s="1" customFormat="1" ht="23.25" customHeight="1" x14ac:dyDescent="0.35">
      <c r="A25" s="33">
        <v>7</v>
      </c>
      <c r="B25" s="31" t="s">
        <v>37</v>
      </c>
      <c r="C25" s="103">
        <v>9000000</v>
      </c>
      <c r="D25" s="105" t="s">
        <v>26</v>
      </c>
      <c r="E25" s="131">
        <v>0</v>
      </c>
      <c r="F25" s="109" t="s">
        <v>19</v>
      </c>
      <c r="G25" s="109" t="s">
        <v>19</v>
      </c>
      <c r="H25" s="123" t="s">
        <v>19</v>
      </c>
      <c r="I25" s="123" t="s">
        <v>19</v>
      </c>
    </row>
    <row r="26" spans="1:9" s="1" customFormat="1" ht="26.25" customHeight="1" x14ac:dyDescent="0.35">
      <c r="A26" s="36"/>
      <c r="B26" s="32" t="s">
        <v>38</v>
      </c>
      <c r="C26" s="104"/>
      <c r="D26" s="106"/>
      <c r="E26" s="116"/>
      <c r="F26" s="110"/>
      <c r="G26" s="110"/>
      <c r="H26" s="112"/>
      <c r="I26" s="112"/>
    </row>
    <row r="27" spans="1:9" s="1" customFormat="1" ht="24.75" customHeight="1" x14ac:dyDescent="0.35">
      <c r="A27" s="35">
        <v>8</v>
      </c>
      <c r="B27" s="31" t="s">
        <v>39</v>
      </c>
      <c r="C27" s="103">
        <v>11969000</v>
      </c>
      <c r="D27" s="105" t="s">
        <v>26</v>
      </c>
      <c r="E27" s="131">
        <v>0</v>
      </c>
      <c r="F27" s="109" t="s">
        <v>19</v>
      </c>
      <c r="G27" s="109" t="s">
        <v>19</v>
      </c>
      <c r="H27" s="123" t="s">
        <v>19</v>
      </c>
      <c r="I27" s="123" t="s">
        <v>19</v>
      </c>
    </row>
    <row r="28" spans="1:9" s="1" customFormat="1" ht="27.75" customHeight="1" x14ac:dyDescent="0.35">
      <c r="A28" s="35"/>
      <c r="B28" s="23" t="s">
        <v>46</v>
      </c>
      <c r="C28" s="104"/>
      <c r="D28" s="106"/>
      <c r="E28" s="116"/>
      <c r="F28" s="110"/>
      <c r="G28" s="110"/>
      <c r="H28" s="112"/>
      <c r="I28" s="112"/>
    </row>
    <row r="29" spans="1:9" s="1" customFormat="1" ht="24.75" customHeight="1" x14ac:dyDescent="0.35">
      <c r="A29" s="33">
        <v>9</v>
      </c>
      <c r="B29" s="31" t="s">
        <v>40</v>
      </c>
      <c r="C29" s="103">
        <v>15924800</v>
      </c>
      <c r="D29" s="105" t="s">
        <v>26</v>
      </c>
      <c r="E29" s="131">
        <v>0</v>
      </c>
      <c r="F29" s="109" t="s">
        <v>19</v>
      </c>
      <c r="G29" s="109" t="s">
        <v>19</v>
      </c>
      <c r="H29" s="140" t="s">
        <v>19</v>
      </c>
      <c r="I29" s="140" t="s">
        <v>19</v>
      </c>
    </row>
    <row r="30" spans="1:9" s="1" customFormat="1" ht="24.75" customHeight="1" x14ac:dyDescent="0.35">
      <c r="A30" s="36"/>
      <c r="B30" s="40" t="s">
        <v>77</v>
      </c>
      <c r="C30" s="104"/>
      <c r="D30" s="106"/>
      <c r="E30" s="116"/>
      <c r="F30" s="110"/>
      <c r="G30" s="110"/>
      <c r="H30" s="112"/>
      <c r="I30" s="112"/>
    </row>
    <row r="31" spans="1:9" s="1" customFormat="1" ht="24.75" customHeight="1" x14ac:dyDescent="0.35">
      <c r="A31" s="33">
        <v>10</v>
      </c>
      <c r="B31" s="34" t="s">
        <v>41</v>
      </c>
      <c r="C31" s="103">
        <v>4945000</v>
      </c>
      <c r="D31" s="105" t="s">
        <v>26</v>
      </c>
      <c r="E31" s="131">
        <v>0</v>
      </c>
      <c r="F31" s="109" t="s">
        <v>19</v>
      </c>
      <c r="G31" s="109" t="s">
        <v>19</v>
      </c>
      <c r="H31" s="123" t="s">
        <v>19</v>
      </c>
      <c r="I31" s="123" t="s">
        <v>19</v>
      </c>
    </row>
    <row r="32" spans="1:9" s="1" customFormat="1" ht="24.75" customHeight="1" x14ac:dyDescent="0.35">
      <c r="A32" s="39"/>
      <c r="B32" s="23" t="s">
        <v>78</v>
      </c>
      <c r="C32" s="134"/>
      <c r="D32" s="162"/>
      <c r="E32" s="163"/>
      <c r="F32" s="164"/>
      <c r="G32" s="164"/>
      <c r="H32" s="136"/>
      <c r="I32" s="136"/>
    </row>
    <row r="33" spans="1:9" s="1" customFormat="1" ht="24.75" customHeight="1" x14ac:dyDescent="0.35">
      <c r="A33" s="56"/>
      <c r="B33" s="57"/>
      <c r="C33" s="58"/>
      <c r="D33" s="59"/>
      <c r="E33" s="18"/>
      <c r="F33" s="19"/>
      <c r="G33" s="19"/>
      <c r="H33" s="20"/>
      <c r="I33" s="20"/>
    </row>
    <row r="34" spans="1:9" s="1" customFormat="1" ht="24.75" customHeight="1" x14ac:dyDescent="0.35">
      <c r="A34" s="56"/>
      <c r="B34" s="57"/>
      <c r="C34" s="58"/>
      <c r="D34" s="59"/>
      <c r="E34" s="18"/>
      <c r="F34" s="19"/>
      <c r="G34" s="19"/>
      <c r="H34" s="20"/>
      <c r="I34" s="20"/>
    </row>
    <row r="35" spans="1:9" s="1" customFormat="1" ht="24.75" customHeight="1" x14ac:dyDescent="0.35">
      <c r="A35" s="56"/>
      <c r="B35" s="57"/>
      <c r="C35" s="58"/>
      <c r="D35" s="59"/>
      <c r="E35" s="18"/>
      <c r="F35" s="19"/>
      <c r="G35" s="19"/>
      <c r="H35" s="20"/>
      <c r="I35" s="20"/>
    </row>
    <row r="36" spans="1:9" s="1" customFormat="1" ht="24.75" customHeight="1" x14ac:dyDescent="0.35">
      <c r="A36" s="56"/>
      <c r="B36" s="57"/>
      <c r="C36" s="58"/>
      <c r="D36" s="59"/>
      <c r="E36" s="18"/>
      <c r="F36" s="19"/>
      <c r="G36" s="19"/>
      <c r="H36" s="20"/>
      <c r="I36" s="20"/>
    </row>
    <row r="37" spans="1:9" s="1" customFormat="1" ht="24.75" customHeight="1" x14ac:dyDescent="0.35">
      <c r="A37" s="56"/>
      <c r="B37" s="57"/>
      <c r="C37" s="58"/>
      <c r="D37" s="59"/>
      <c r="E37" s="18"/>
      <c r="F37" s="19"/>
      <c r="G37" s="19"/>
      <c r="H37" s="20"/>
      <c r="I37" s="20"/>
    </row>
    <row r="38" spans="1:9" s="1" customFormat="1" ht="23.25" customHeight="1" x14ac:dyDescent="0.35">
      <c r="A38" s="56"/>
      <c r="B38" s="57"/>
      <c r="C38" s="58"/>
      <c r="D38" s="59"/>
      <c r="E38" s="18"/>
      <c r="F38" s="19"/>
      <c r="G38" s="19"/>
      <c r="H38" s="20"/>
      <c r="I38" s="20"/>
    </row>
    <row r="39" spans="1:9" s="1" customFormat="1" ht="23.25" customHeight="1" x14ac:dyDescent="0.35">
      <c r="A39" s="56"/>
      <c r="B39" s="57"/>
      <c r="C39" s="58"/>
      <c r="D39" s="59"/>
      <c r="E39" s="18"/>
      <c r="F39" s="19"/>
      <c r="G39" s="19"/>
      <c r="H39" s="20"/>
      <c r="I39" s="20"/>
    </row>
    <row r="40" spans="1:9" s="1" customFormat="1" ht="23.25" customHeight="1" x14ac:dyDescent="0.35">
      <c r="A40" s="56"/>
      <c r="B40" s="57"/>
      <c r="C40" s="58"/>
      <c r="D40" s="59"/>
      <c r="E40" s="18"/>
      <c r="F40" s="19"/>
      <c r="G40" s="19"/>
      <c r="H40" s="20"/>
      <c r="I40" s="20"/>
    </row>
    <row r="41" spans="1:9" s="1" customFormat="1" ht="23.25" customHeight="1" x14ac:dyDescent="0.35">
      <c r="A41" s="56"/>
      <c r="B41" s="57"/>
      <c r="C41" s="58"/>
      <c r="D41" s="59"/>
      <c r="E41" s="18"/>
      <c r="F41" s="19"/>
      <c r="G41" s="19"/>
      <c r="H41" s="20"/>
      <c r="I41" s="20"/>
    </row>
    <row r="42" spans="1:9" s="1" customFormat="1" ht="23.25" customHeight="1" x14ac:dyDescent="0.35">
      <c r="A42" s="56"/>
      <c r="B42" s="57"/>
      <c r="C42" s="58"/>
      <c r="D42" s="59"/>
      <c r="E42" s="18"/>
      <c r="F42" s="19"/>
      <c r="G42" s="19"/>
      <c r="H42" s="20"/>
      <c r="I42" s="20"/>
    </row>
    <row r="43" spans="1:9" s="1" customFormat="1" ht="24.75" customHeight="1" x14ac:dyDescent="0.35">
      <c r="A43" s="56"/>
      <c r="B43" s="57"/>
      <c r="C43" s="58"/>
      <c r="D43" s="59"/>
      <c r="E43" s="18"/>
      <c r="F43" s="19"/>
      <c r="G43" s="19"/>
      <c r="H43" s="20"/>
      <c r="I43" s="20"/>
    </row>
    <row r="44" spans="1:9" s="1" customFormat="1" ht="24.75" customHeight="1" x14ac:dyDescent="0.35">
      <c r="A44" s="56"/>
      <c r="B44" s="57"/>
      <c r="C44" s="58"/>
      <c r="D44" s="59"/>
      <c r="E44" s="18"/>
      <c r="F44" s="19"/>
      <c r="G44" s="19"/>
      <c r="H44" s="20"/>
      <c r="I44" s="20"/>
    </row>
    <row r="45" spans="1:9" s="1" customFormat="1" ht="24.75" customHeight="1" x14ac:dyDescent="0.35">
      <c r="A45" s="48"/>
      <c r="B45" s="49"/>
      <c r="C45" s="50"/>
      <c r="D45" s="51"/>
      <c r="E45" s="52"/>
      <c r="F45" s="53"/>
      <c r="G45" s="53"/>
      <c r="H45" s="54"/>
      <c r="I45" s="54"/>
    </row>
    <row r="46" spans="1:9" s="1" customFormat="1" ht="24.75" customHeight="1" x14ac:dyDescent="0.35">
      <c r="A46" s="6">
        <v>11</v>
      </c>
      <c r="B46" s="31" t="s">
        <v>42</v>
      </c>
      <c r="C46" s="167">
        <v>112393000</v>
      </c>
      <c r="D46" s="168" t="s">
        <v>26</v>
      </c>
      <c r="E46" s="169">
        <v>0</v>
      </c>
      <c r="F46" s="170" t="s">
        <v>19</v>
      </c>
      <c r="G46" s="170" t="s">
        <v>19</v>
      </c>
      <c r="H46" s="137" t="s">
        <v>19</v>
      </c>
      <c r="I46" s="171" t="s">
        <v>19</v>
      </c>
    </row>
    <row r="47" spans="1:9" s="1" customFormat="1" ht="29.25" customHeight="1" x14ac:dyDescent="0.35">
      <c r="A47" s="35"/>
      <c r="B47" s="23" t="s">
        <v>79</v>
      </c>
      <c r="C47" s="139"/>
      <c r="D47" s="106"/>
      <c r="E47" s="116"/>
      <c r="F47" s="110"/>
      <c r="G47" s="110"/>
      <c r="H47" s="118"/>
      <c r="I47" s="137"/>
    </row>
    <row r="48" spans="1:9" s="1" customFormat="1" ht="24.75" customHeight="1" x14ac:dyDescent="0.35">
      <c r="A48" s="33">
        <v>12</v>
      </c>
      <c r="B48" s="31" t="s">
        <v>43</v>
      </c>
      <c r="C48" s="103">
        <v>4002000</v>
      </c>
      <c r="D48" s="105" t="s">
        <v>26</v>
      </c>
      <c r="E48" s="131">
        <v>0</v>
      </c>
      <c r="F48" s="109" t="s">
        <v>19</v>
      </c>
      <c r="G48" s="109" t="s">
        <v>19</v>
      </c>
      <c r="H48" s="123" t="s">
        <v>19</v>
      </c>
      <c r="I48" s="123" t="s">
        <v>19</v>
      </c>
    </row>
    <row r="49" spans="1:9" s="1" customFormat="1" ht="25.5" customHeight="1" x14ac:dyDescent="0.35">
      <c r="A49" s="36"/>
      <c r="B49" s="23" t="s">
        <v>47</v>
      </c>
      <c r="C49" s="104"/>
      <c r="D49" s="106"/>
      <c r="E49" s="116"/>
      <c r="F49" s="110"/>
      <c r="G49" s="110"/>
      <c r="H49" s="112"/>
      <c r="I49" s="112"/>
    </row>
    <row r="50" spans="1:9" s="1" customFormat="1" ht="24.75" customHeight="1" x14ac:dyDescent="0.35">
      <c r="A50" s="33">
        <v>13</v>
      </c>
      <c r="B50" s="31" t="s">
        <v>44</v>
      </c>
      <c r="C50" s="103">
        <v>9920000</v>
      </c>
      <c r="D50" s="105" t="s">
        <v>26</v>
      </c>
      <c r="E50" s="131">
        <v>0</v>
      </c>
      <c r="F50" s="109" t="s">
        <v>19</v>
      </c>
      <c r="G50" s="109" t="s">
        <v>19</v>
      </c>
      <c r="H50" s="123" t="s">
        <v>19</v>
      </c>
      <c r="I50" s="123" t="s">
        <v>19</v>
      </c>
    </row>
    <row r="51" spans="1:9" s="1" customFormat="1" ht="24.75" customHeight="1" x14ac:dyDescent="0.35">
      <c r="A51" s="36"/>
      <c r="B51" s="23" t="s">
        <v>80</v>
      </c>
      <c r="C51" s="104"/>
      <c r="D51" s="106"/>
      <c r="E51" s="116"/>
      <c r="F51" s="110"/>
      <c r="G51" s="110"/>
      <c r="H51" s="112"/>
      <c r="I51" s="112"/>
    </row>
    <row r="52" spans="1:9" s="1" customFormat="1" ht="24" customHeight="1" x14ac:dyDescent="0.35">
      <c r="A52" s="35">
        <v>14</v>
      </c>
      <c r="B52" s="1" t="s">
        <v>81</v>
      </c>
      <c r="C52" s="103">
        <v>280535600</v>
      </c>
      <c r="D52" s="105" t="s">
        <v>26</v>
      </c>
      <c r="E52" s="131">
        <v>0</v>
      </c>
      <c r="F52" s="109" t="s">
        <v>19</v>
      </c>
      <c r="G52" s="109" t="s">
        <v>19</v>
      </c>
      <c r="H52" s="123" t="s">
        <v>19</v>
      </c>
      <c r="I52" s="123" t="s">
        <v>19</v>
      </c>
    </row>
    <row r="53" spans="1:9" s="1" customFormat="1" ht="27" customHeight="1" x14ac:dyDescent="0.35">
      <c r="A53" s="35"/>
      <c r="B53" s="15" t="s">
        <v>82</v>
      </c>
      <c r="C53" s="104"/>
      <c r="D53" s="106"/>
      <c r="E53" s="116"/>
      <c r="F53" s="110"/>
      <c r="G53" s="110"/>
      <c r="H53" s="112"/>
      <c r="I53" s="112"/>
    </row>
    <row r="54" spans="1:9" s="1" customFormat="1" ht="24.75" customHeight="1" x14ac:dyDescent="0.35">
      <c r="A54" s="33">
        <v>15</v>
      </c>
      <c r="B54" s="31" t="s">
        <v>45</v>
      </c>
      <c r="C54" s="103">
        <v>142164000</v>
      </c>
      <c r="D54" s="105" t="s">
        <v>26</v>
      </c>
      <c r="E54" s="131">
        <v>0</v>
      </c>
      <c r="F54" s="109" t="s">
        <v>19</v>
      </c>
      <c r="G54" s="109" t="s">
        <v>19</v>
      </c>
      <c r="H54" s="123" t="s">
        <v>19</v>
      </c>
      <c r="I54" s="123" t="s">
        <v>19</v>
      </c>
    </row>
    <row r="55" spans="1:9" s="1" customFormat="1" ht="36.75" customHeight="1" x14ac:dyDescent="0.35">
      <c r="A55" s="36"/>
      <c r="B55" s="22" t="s">
        <v>48</v>
      </c>
      <c r="C55" s="104"/>
      <c r="D55" s="106"/>
      <c r="E55" s="116"/>
      <c r="F55" s="110"/>
      <c r="G55" s="110"/>
      <c r="H55" s="112"/>
      <c r="I55" s="112"/>
    </row>
    <row r="56" spans="1:9" s="1" customFormat="1" ht="34.5" customHeight="1" x14ac:dyDescent="0.35">
      <c r="A56" s="35">
        <v>16</v>
      </c>
      <c r="B56" s="31" t="s">
        <v>83</v>
      </c>
      <c r="C56" s="103">
        <v>995000</v>
      </c>
      <c r="D56" s="105" t="s">
        <v>26</v>
      </c>
      <c r="E56" s="63"/>
      <c r="F56" s="62"/>
      <c r="G56" s="62"/>
      <c r="H56" s="61"/>
      <c r="I56" s="61"/>
    </row>
    <row r="57" spans="1:9" s="1" customFormat="1" ht="36.75" customHeight="1" x14ac:dyDescent="0.35">
      <c r="A57" s="35"/>
      <c r="B57" s="22" t="s">
        <v>84</v>
      </c>
      <c r="C57" s="104"/>
      <c r="D57" s="106"/>
      <c r="E57" s="63"/>
      <c r="F57" s="62"/>
      <c r="G57" s="62"/>
      <c r="H57" s="61"/>
      <c r="I57" s="61"/>
    </row>
    <row r="58" spans="1:9" s="1" customFormat="1" ht="32.25" customHeight="1" x14ac:dyDescent="0.35">
      <c r="A58" s="33">
        <v>17</v>
      </c>
      <c r="B58" s="31" t="s">
        <v>49</v>
      </c>
      <c r="C58" s="103">
        <v>200000000</v>
      </c>
      <c r="D58" s="105" t="s">
        <v>26</v>
      </c>
      <c r="E58" s="131">
        <v>0</v>
      </c>
      <c r="F58" s="109" t="s">
        <v>19</v>
      </c>
      <c r="G58" s="109" t="s">
        <v>19</v>
      </c>
      <c r="H58" s="123" t="s">
        <v>19</v>
      </c>
      <c r="I58" s="123" t="s">
        <v>19</v>
      </c>
    </row>
    <row r="59" spans="1:9" s="1" customFormat="1" ht="27.75" customHeight="1" x14ac:dyDescent="0.35">
      <c r="A59" s="36"/>
      <c r="B59" s="22" t="s">
        <v>58</v>
      </c>
      <c r="C59" s="134"/>
      <c r="D59" s="106"/>
      <c r="E59" s="116"/>
      <c r="F59" s="110"/>
      <c r="G59" s="110"/>
      <c r="H59" s="112"/>
      <c r="I59" s="112"/>
    </row>
    <row r="60" spans="1:9" s="1" customFormat="1" ht="21.65" customHeight="1" x14ac:dyDescent="0.35">
      <c r="A60" s="35">
        <v>18</v>
      </c>
      <c r="B60" s="31" t="s">
        <v>50</v>
      </c>
      <c r="C60" s="103">
        <v>3060500</v>
      </c>
      <c r="D60" s="105" t="s">
        <v>26</v>
      </c>
      <c r="E60" s="131">
        <v>0</v>
      </c>
      <c r="F60" s="109" t="s">
        <v>19</v>
      </c>
      <c r="G60" s="109" t="s">
        <v>19</v>
      </c>
      <c r="H60" s="123" t="s">
        <v>19</v>
      </c>
      <c r="I60" s="123" t="s">
        <v>19</v>
      </c>
    </row>
    <row r="61" spans="1:9" s="1" customFormat="1" ht="39" customHeight="1" x14ac:dyDescent="0.35">
      <c r="A61" s="35"/>
      <c r="B61" s="22" t="s">
        <v>59</v>
      </c>
      <c r="C61" s="104"/>
      <c r="D61" s="106"/>
      <c r="E61" s="116"/>
      <c r="F61" s="110"/>
      <c r="G61" s="110"/>
      <c r="H61" s="112"/>
      <c r="I61" s="112"/>
    </row>
    <row r="62" spans="1:9" s="1" customFormat="1" ht="21" customHeight="1" x14ac:dyDescent="0.35">
      <c r="A62" s="33">
        <v>19</v>
      </c>
      <c r="B62" s="31" t="s">
        <v>51</v>
      </c>
      <c r="C62" s="132">
        <v>4552800</v>
      </c>
      <c r="D62" s="105" t="s">
        <v>26</v>
      </c>
      <c r="E62" s="131">
        <v>0</v>
      </c>
      <c r="F62" s="109" t="s">
        <v>19</v>
      </c>
      <c r="G62" s="109" t="s">
        <v>19</v>
      </c>
      <c r="H62" s="123" t="s">
        <v>19</v>
      </c>
      <c r="I62" s="123" t="s">
        <v>19</v>
      </c>
    </row>
    <row r="63" spans="1:9" s="1" customFormat="1" ht="25.5" customHeight="1" x14ac:dyDescent="0.35">
      <c r="A63" s="36"/>
      <c r="B63" s="22" t="s">
        <v>60</v>
      </c>
      <c r="C63" s="133"/>
      <c r="D63" s="106"/>
      <c r="E63" s="116"/>
      <c r="F63" s="110"/>
      <c r="G63" s="110"/>
      <c r="H63" s="112"/>
      <c r="I63" s="112"/>
    </row>
    <row r="64" spans="1:9" s="1" customFormat="1" ht="24.75" customHeight="1" x14ac:dyDescent="0.35">
      <c r="A64" s="35">
        <v>20</v>
      </c>
      <c r="B64" s="31" t="s">
        <v>52</v>
      </c>
      <c r="C64" s="130">
        <v>102289550</v>
      </c>
      <c r="D64" s="105" t="s">
        <v>26</v>
      </c>
      <c r="E64" s="131">
        <v>0</v>
      </c>
      <c r="F64" s="109" t="s">
        <v>19</v>
      </c>
      <c r="G64" s="109" t="s">
        <v>19</v>
      </c>
      <c r="H64" s="123" t="s">
        <v>19</v>
      </c>
      <c r="I64" s="123" t="s">
        <v>19</v>
      </c>
    </row>
    <row r="65" spans="1:9" s="1" customFormat="1" ht="30" customHeight="1" x14ac:dyDescent="0.35">
      <c r="A65" s="35"/>
      <c r="B65" s="23" t="s">
        <v>61</v>
      </c>
      <c r="C65" s="104"/>
      <c r="D65" s="106"/>
      <c r="E65" s="116"/>
      <c r="F65" s="110"/>
      <c r="G65" s="110"/>
      <c r="H65" s="112"/>
      <c r="I65" s="112"/>
    </row>
    <row r="66" spans="1:9" s="1" customFormat="1" ht="24.75" customHeight="1" x14ac:dyDescent="0.35">
      <c r="A66" s="33">
        <v>21</v>
      </c>
      <c r="B66" s="31" t="s">
        <v>53</v>
      </c>
      <c r="C66" s="103">
        <v>415328700</v>
      </c>
      <c r="D66" s="105" t="s">
        <v>26</v>
      </c>
      <c r="E66" s="131">
        <v>0</v>
      </c>
      <c r="F66" s="109" t="s">
        <v>19</v>
      </c>
      <c r="G66" s="109" t="s">
        <v>19</v>
      </c>
      <c r="H66" s="123" t="s">
        <v>19</v>
      </c>
      <c r="I66" s="123" t="s">
        <v>19</v>
      </c>
    </row>
    <row r="67" spans="1:9" s="1" customFormat="1" ht="22.5" customHeight="1" x14ac:dyDescent="0.35">
      <c r="A67" s="36"/>
      <c r="B67" s="23" t="s">
        <v>62</v>
      </c>
      <c r="C67" s="104"/>
      <c r="D67" s="106"/>
      <c r="E67" s="116"/>
      <c r="F67" s="110"/>
      <c r="G67" s="110"/>
      <c r="H67" s="118"/>
      <c r="I67" s="118"/>
    </row>
    <row r="68" spans="1:9" s="1" customFormat="1" ht="24.75" customHeight="1" x14ac:dyDescent="0.35">
      <c r="A68" s="35">
        <v>22</v>
      </c>
      <c r="B68" s="31" t="s">
        <v>54</v>
      </c>
      <c r="C68" s="103">
        <v>94715550</v>
      </c>
      <c r="D68" s="105" t="s">
        <v>26</v>
      </c>
      <c r="E68" s="131">
        <v>0</v>
      </c>
      <c r="F68" s="109" t="s">
        <v>19</v>
      </c>
      <c r="G68" s="109" t="s">
        <v>19</v>
      </c>
      <c r="H68" s="123"/>
      <c r="I68" s="111" t="s">
        <v>19</v>
      </c>
    </row>
    <row r="69" spans="1:9" s="1" customFormat="1" ht="22.5" customHeight="1" x14ac:dyDescent="0.35">
      <c r="A69" s="35"/>
      <c r="B69" s="22" t="s">
        <v>63</v>
      </c>
      <c r="C69" s="104"/>
      <c r="D69" s="106"/>
      <c r="E69" s="116"/>
      <c r="F69" s="110"/>
      <c r="G69" s="110"/>
      <c r="H69" s="112"/>
      <c r="I69" s="112"/>
    </row>
    <row r="70" spans="1:9" s="1" customFormat="1" ht="24.75" customHeight="1" x14ac:dyDescent="0.35">
      <c r="A70" s="33">
        <v>23</v>
      </c>
      <c r="B70" s="31" t="s">
        <v>55</v>
      </c>
      <c r="C70" s="119">
        <v>1407800</v>
      </c>
      <c r="D70" s="105" t="s">
        <v>26</v>
      </c>
      <c r="E70" s="121">
        <v>0</v>
      </c>
      <c r="F70" s="109" t="s">
        <v>19</v>
      </c>
      <c r="G70" s="109" t="s">
        <v>19</v>
      </c>
      <c r="H70" s="123" t="s">
        <v>19</v>
      </c>
      <c r="I70" s="123" t="s">
        <v>19</v>
      </c>
    </row>
    <row r="71" spans="1:9" s="1" customFormat="1" ht="19.5" customHeight="1" x14ac:dyDescent="0.35">
      <c r="A71" s="64"/>
      <c r="B71" s="23" t="s">
        <v>85</v>
      </c>
      <c r="C71" s="120"/>
      <c r="D71" s="114"/>
      <c r="E71" s="122"/>
      <c r="F71" s="117"/>
      <c r="G71" s="117"/>
      <c r="H71" s="118"/>
      <c r="I71" s="118"/>
    </row>
    <row r="72" spans="1:9" s="1" customFormat="1" ht="24.75" customHeight="1" x14ac:dyDescent="0.35">
      <c r="A72" s="65">
        <v>24</v>
      </c>
      <c r="B72" s="15" t="s">
        <v>86</v>
      </c>
      <c r="C72" s="119">
        <v>8001200</v>
      </c>
      <c r="D72" s="105" t="s">
        <v>26</v>
      </c>
      <c r="E72" s="107">
        <v>0</v>
      </c>
      <c r="F72" s="109" t="s">
        <v>19</v>
      </c>
      <c r="G72" s="127" t="s">
        <v>19</v>
      </c>
      <c r="H72" s="123" t="s">
        <v>19</v>
      </c>
      <c r="I72" s="123" t="s">
        <v>19</v>
      </c>
    </row>
    <row r="73" spans="1:9" s="1" customFormat="1" ht="26.25" customHeight="1" x14ac:dyDescent="0.35">
      <c r="A73" s="65"/>
      <c r="B73" s="15" t="s">
        <v>87</v>
      </c>
      <c r="C73" s="161"/>
      <c r="D73" s="162"/>
      <c r="E73" s="163"/>
      <c r="F73" s="164"/>
      <c r="G73" s="165"/>
      <c r="H73" s="136"/>
      <c r="I73" s="136"/>
    </row>
    <row r="74" spans="1:9" s="1" customFormat="1" ht="38.25" customHeight="1" x14ac:dyDescent="0.35">
      <c r="A74" s="41"/>
      <c r="B74" s="42"/>
      <c r="C74" s="43"/>
      <c r="D74" s="44"/>
      <c r="E74" s="45"/>
      <c r="F74" s="46"/>
      <c r="G74" s="46"/>
      <c r="H74" s="47"/>
      <c r="I74" s="47"/>
    </row>
    <row r="75" spans="1:9" s="1" customFormat="1" ht="38.25" customHeight="1" x14ac:dyDescent="0.35">
      <c r="A75" s="56"/>
      <c r="B75" s="57"/>
      <c r="C75" s="58"/>
      <c r="D75" s="59"/>
      <c r="E75" s="18"/>
      <c r="F75" s="19"/>
      <c r="G75" s="19"/>
      <c r="H75" s="20"/>
      <c r="I75" s="20"/>
    </row>
    <row r="76" spans="1:9" s="1" customFormat="1" ht="38.25" customHeight="1" x14ac:dyDescent="0.35">
      <c r="A76" s="56"/>
      <c r="B76" s="57"/>
      <c r="C76" s="58"/>
      <c r="D76" s="59"/>
      <c r="E76" s="18"/>
      <c r="F76" s="19"/>
      <c r="G76" s="19"/>
      <c r="H76" s="20"/>
      <c r="I76" s="20"/>
    </row>
    <row r="77" spans="1:9" s="1" customFormat="1" ht="38.25" customHeight="1" x14ac:dyDescent="0.35">
      <c r="A77" s="56"/>
      <c r="B77" s="57"/>
      <c r="C77" s="58"/>
      <c r="D77" s="59"/>
      <c r="E77" s="18"/>
      <c r="F77" s="19"/>
      <c r="G77" s="19"/>
      <c r="H77" s="20"/>
      <c r="I77" s="20"/>
    </row>
    <row r="78" spans="1:9" s="1" customFormat="1" ht="38.25" customHeight="1" x14ac:dyDescent="0.35">
      <c r="A78" s="56"/>
      <c r="B78" s="57"/>
      <c r="C78" s="58"/>
      <c r="D78" s="59"/>
      <c r="E78" s="18"/>
      <c r="F78" s="19"/>
      <c r="G78" s="19"/>
      <c r="H78" s="20"/>
      <c r="I78" s="20"/>
    </row>
    <row r="79" spans="1:9" s="1" customFormat="1" ht="28.5" customHeight="1" x14ac:dyDescent="0.35">
      <c r="A79" s="56"/>
      <c r="B79" s="57"/>
      <c r="C79" s="58"/>
      <c r="D79" s="59"/>
      <c r="E79" s="18"/>
      <c r="F79" s="19"/>
      <c r="G79" s="19"/>
      <c r="H79" s="20"/>
      <c r="I79" s="20"/>
    </row>
    <row r="80" spans="1:9" s="1" customFormat="1" ht="31.5" customHeight="1" x14ac:dyDescent="0.35">
      <c r="A80" s="56"/>
      <c r="B80" s="57"/>
      <c r="C80" s="58"/>
      <c r="D80" s="59"/>
      <c r="E80" s="18"/>
      <c r="F80" s="19"/>
      <c r="G80" s="19"/>
      <c r="H80" s="54"/>
      <c r="I80" s="54"/>
    </row>
    <row r="81" spans="1:9" s="1" customFormat="1" ht="27.75" customHeight="1" x14ac:dyDescent="0.35">
      <c r="A81" s="66">
        <v>25</v>
      </c>
      <c r="B81" s="31" t="s">
        <v>56</v>
      </c>
      <c r="C81" s="103">
        <v>60000000</v>
      </c>
      <c r="D81" s="105" t="s">
        <v>26</v>
      </c>
      <c r="E81" s="107">
        <v>0</v>
      </c>
      <c r="F81" s="109" t="s">
        <v>19</v>
      </c>
      <c r="G81" s="166" t="s">
        <v>19</v>
      </c>
      <c r="H81" s="166" t="s">
        <v>19</v>
      </c>
      <c r="I81" s="137" t="s">
        <v>19</v>
      </c>
    </row>
    <row r="82" spans="1:9" s="1" customFormat="1" ht="31.5" customHeight="1" x14ac:dyDescent="0.35">
      <c r="A82" s="67"/>
      <c r="B82" s="23" t="s">
        <v>88</v>
      </c>
      <c r="C82" s="104"/>
      <c r="D82" s="106"/>
      <c r="E82" s="108"/>
      <c r="F82" s="110"/>
      <c r="G82" s="159"/>
      <c r="H82" s="159"/>
      <c r="I82" s="112"/>
    </row>
    <row r="83" spans="1:9" s="1" customFormat="1" ht="24.75" customHeight="1" x14ac:dyDescent="0.35">
      <c r="A83" s="35">
        <v>26</v>
      </c>
      <c r="B83" s="55" t="s">
        <v>57</v>
      </c>
      <c r="C83" s="113">
        <v>1473290000</v>
      </c>
      <c r="D83" s="114" t="s">
        <v>26</v>
      </c>
      <c r="E83" s="115">
        <v>0</v>
      </c>
      <c r="F83" s="117" t="s">
        <v>19</v>
      </c>
      <c r="G83" s="117" t="s">
        <v>19</v>
      </c>
      <c r="H83" s="118" t="s">
        <v>19</v>
      </c>
      <c r="I83" s="118" t="s">
        <v>19</v>
      </c>
    </row>
    <row r="84" spans="1:9" s="1" customFormat="1" ht="29.25" customHeight="1" x14ac:dyDescent="0.35">
      <c r="A84" s="35"/>
      <c r="B84" s="23" t="s">
        <v>89</v>
      </c>
      <c r="C84" s="104"/>
      <c r="D84" s="106"/>
      <c r="E84" s="116"/>
      <c r="F84" s="110"/>
      <c r="G84" s="110"/>
      <c r="H84" s="112"/>
      <c r="I84" s="112"/>
    </row>
    <row r="85" spans="1:9" s="1" customFormat="1" ht="24.75" customHeight="1" x14ac:dyDescent="0.35">
      <c r="A85" s="60">
        <v>27</v>
      </c>
      <c r="B85" s="31" t="s">
        <v>90</v>
      </c>
      <c r="C85" s="103">
        <v>9350000</v>
      </c>
      <c r="D85" s="105" t="s">
        <v>26</v>
      </c>
      <c r="E85" s="131">
        <v>0</v>
      </c>
      <c r="F85" s="109" t="s">
        <v>19</v>
      </c>
      <c r="G85" s="109" t="s">
        <v>19</v>
      </c>
      <c r="H85" s="123" t="s">
        <v>19</v>
      </c>
      <c r="I85" s="123" t="s">
        <v>19</v>
      </c>
    </row>
    <row r="86" spans="1:9" s="1" customFormat="1" ht="48" customHeight="1" x14ac:dyDescent="0.35">
      <c r="A86" s="36"/>
      <c r="B86" s="69" t="s">
        <v>91</v>
      </c>
      <c r="C86" s="104"/>
      <c r="D86" s="106"/>
      <c r="E86" s="116"/>
      <c r="F86" s="110"/>
      <c r="G86" s="110"/>
      <c r="H86" s="118"/>
      <c r="I86" s="118"/>
    </row>
    <row r="87" spans="1:9" s="1" customFormat="1" ht="24.75" customHeight="1" x14ac:dyDescent="0.35">
      <c r="A87" s="35">
        <v>28</v>
      </c>
      <c r="B87" s="15" t="s">
        <v>92</v>
      </c>
      <c r="C87" s="113">
        <v>120000000</v>
      </c>
      <c r="D87" s="105" t="s">
        <v>26</v>
      </c>
      <c r="E87" s="131">
        <v>0</v>
      </c>
      <c r="F87" s="109" t="s">
        <v>19</v>
      </c>
      <c r="G87" s="109" t="s">
        <v>19</v>
      </c>
      <c r="H87" s="123"/>
      <c r="I87" s="111" t="s">
        <v>19</v>
      </c>
    </row>
    <row r="88" spans="1:9" s="1" customFormat="1" ht="36.75" customHeight="1" x14ac:dyDescent="0.35">
      <c r="A88" s="35"/>
      <c r="B88" s="23" t="s">
        <v>93</v>
      </c>
      <c r="C88" s="104"/>
      <c r="D88" s="106"/>
      <c r="E88" s="116"/>
      <c r="F88" s="110"/>
      <c r="G88" s="110"/>
      <c r="H88" s="112"/>
      <c r="I88" s="112"/>
    </row>
    <row r="89" spans="1:9" s="1" customFormat="1" ht="24.75" customHeight="1" x14ac:dyDescent="0.35">
      <c r="A89" s="60">
        <v>29</v>
      </c>
      <c r="B89" s="31" t="s">
        <v>94</v>
      </c>
      <c r="C89" s="119">
        <v>8902000</v>
      </c>
      <c r="D89" s="105" t="s">
        <v>26</v>
      </c>
      <c r="E89" s="121">
        <v>0</v>
      </c>
      <c r="F89" s="109" t="s">
        <v>19</v>
      </c>
      <c r="G89" s="109" t="s">
        <v>19</v>
      </c>
      <c r="H89" s="123" t="s">
        <v>19</v>
      </c>
      <c r="I89" s="123" t="s">
        <v>19</v>
      </c>
    </row>
    <row r="90" spans="1:9" s="1" customFormat="1" ht="34.5" customHeight="1" x14ac:dyDescent="0.35">
      <c r="A90" s="35"/>
      <c r="B90" s="23" t="s">
        <v>95</v>
      </c>
      <c r="C90" s="151"/>
      <c r="D90" s="106"/>
      <c r="E90" s="122"/>
      <c r="F90" s="117"/>
      <c r="G90" s="117"/>
      <c r="H90" s="118"/>
      <c r="I90" s="118"/>
    </row>
    <row r="91" spans="1:9" s="1" customFormat="1" ht="24.75" customHeight="1" x14ac:dyDescent="0.35">
      <c r="A91" s="60">
        <v>30</v>
      </c>
      <c r="B91" s="31" t="s">
        <v>96</v>
      </c>
      <c r="C91" s="119">
        <v>71000000</v>
      </c>
      <c r="D91" s="105" t="s">
        <v>26</v>
      </c>
      <c r="E91" s="131">
        <v>0</v>
      </c>
      <c r="F91" s="155" t="s">
        <v>19</v>
      </c>
      <c r="G91" s="156" t="s">
        <v>19</v>
      </c>
      <c r="H91" s="111" t="s">
        <v>19</v>
      </c>
      <c r="I91" s="111" t="s">
        <v>19</v>
      </c>
    </row>
    <row r="92" spans="1:9" s="1" customFormat="1" ht="34.5" customHeight="1" x14ac:dyDescent="0.35">
      <c r="A92" s="36"/>
      <c r="B92" s="23" t="s">
        <v>97</v>
      </c>
      <c r="C92" s="151"/>
      <c r="D92" s="106"/>
      <c r="E92" s="116"/>
      <c r="F92" s="126"/>
      <c r="G92" s="157"/>
      <c r="H92" s="129"/>
      <c r="I92" s="118"/>
    </row>
    <row r="93" spans="1:9" s="1" customFormat="1" ht="24.75" customHeight="1" x14ac:dyDescent="0.35">
      <c r="A93" s="35">
        <v>31</v>
      </c>
      <c r="B93" s="31" t="s">
        <v>98</v>
      </c>
      <c r="C93" s="119">
        <v>50000000</v>
      </c>
      <c r="D93" s="105" t="s">
        <v>26</v>
      </c>
      <c r="E93" s="131">
        <v>0</v>
      </c>
      <c r="F93" s="155" t="s">
        <v>19</v>
      </c>
      <c r="G93" s="156" t="s">
        <v>19</v>
      </c>
      <c r="H93" s="111" t="s">
        <v>19</v>
      </c>
      <c r="I93" s="111" t="s">
        <v>19</v>
      </c>
    </row>
    <row r="94" spans="1:9" s="1" customFormat="1" ht="34.5" customHeight="1" x14ac:dyDescent="0.35">
      <c r="A94" s="36"/>
      <c r="B94" s="23" t="s">
        <v>99</v>
      </c>
      <c r="C94" s="151"/>
      <c r="D94" s="106"/>
      <c r="E94" s="116"/>
      <c r="F94" s="126"/>
      <c r="G94" s="157"/>
      <c r="H94" s="129"/>
      <c r="I94" s="118"/>
    </row>
    <row r="95" spans="1:9" s="1" customFormat="1" ht="15.5" x14ac:dyDescent="0.35">
      <c r="A95" s="68"/>
      <c r="B95" s="37"/>
      <c r="C95" s="38">
        <f>SUM(C13:C94)</f>
        <v>8204053130</v>
      </c>
      <c r="D95" s="27"/>
      <c r="E95" s="28"/>
      <c r="F95" s="26"/>
      <c r="G95" s="30"/>
      <c r="H95" s="29"/>
      <c r="I95" s="29"/>
    </row>
    <row r="96" spans="1:9" s="1" customFormat="1" ht="15.5" x14ac:dyDescent="0.35">
      <c r="C96" s="21"/>
      <c r="D96" s="17"/>
      <c r="E96" s="18"/>
      <c r="F96" s="19"/>
      <c r="G96" s="19"/>
      <c r="H96" s="20"/>
      <c r="I96" s="20"/>
    </row>
    <row r="97" spans="3:9" ht="15" customHeight="1" x14ac:dyDescent="0.3">
      <c r="G97" s="152" t="s">
        <v>100</v>
      </c>
      <c r="H97" s="152"/>
      <c r="I97" s="152"/>
    </row>
    <row r="98" spans="3:9" ht="15.5" x14ac:dyDescent="0.35">
      <c r="C98" s="9"/>
      <c r="G98" s="153" t="s">
        <v>26</v>
      </c>
      <c r="H98" s="153"/>
      <c r="I98" s="153"/>
    </row>
    <row r="99" spans="3:9" ht="15.5" x14ac:dyDescent="0.35">
      <c r="G99" s="153" t="s">
        <v>21</v>
      </c>
      <c r="H99" s="153"/>
      <c r="I99" s="153"/>
    </row>
    <row r="100" spans="3:9" ht="15.5" x14ac:dyDescent="0.35">
      <c r="C100" s="10"/>
      <c r="G100" s="11"/>
      <c r="H100" s="11"/>
      <c r="I100" s="11"/>
    </row>
    <row r="101" spans="3:9" ht="15.5" x14ac:dyDescent="0.35">
      <c r="G101" s="11"/>
      <c r="H101" s="11"/>
      <c r="I101" s="11"/>
    </row>
    <row r="102" spans="3:9" ht="15.5" x14ac:dyDescent="0.35">
      <c r="G102" s="11"/>
      <c r="H102" s="11"/>
      <c r="I102" s="11"/>
    </row>
    <row r="103" spans="3:9" ht="15.5" x14ac:dyDescent="0.35">
      <c r="G103" s="154" t="s">
        <v>64</v>
      </c>
      <c r="H103" s="154"/>
      <c r="I103" s="154"/>
    </row>
    <row r="104" spans="3:9" ht="15.5" x14ac:dyDescent="0.35">
      <c r="G104" s="153" t="s">
        <v>65</v>
      </c>
      <c r="H104" s="153"/>
      <c r="I104" s="153"/>
    </row>
  </sheetData>
  <mergeCells count="232">
    <mergeCell ref="G104:I104"/>
    <mergeCell ref="C93:C94"/>
    <mergeCell ref="D93:D94"/>
    <mergeCell ref="E93:E94"/>
    <mergeCell ref="F93:F94"/>
    <mergeCell ref="G93:G94"/>
    <mergeCell ref="H93:H94"/>
    <mergeCell ref="I93:I94"/>
    <mergeCell ref="G97:I97"/>
    <mergeCell ref="G98:I98"/>
    <mergeCell ref="C91:C92"/>
    <mergeCell ref="D91:D92"/>
    <mergeCell ref="E91:E92"/>
    <mergeCell ref="F91:F92"/>
    <mergeCell ref="G91:G92"/>
    <mergeCell ref="H91:H92"/>
    <mergeCell ref="I91:I92"/>
    <mergeCell ref="G99:I99"/>
    <mergeCell ref="G103:I103"/>
    <mergeCell ref="C87:C88"/>
    <mergeCell ref="D87:D88"/>
    <mergeCell ref="E87:E88"/>
    <mergeCell ref="F87:F88"/>
    <mergeCell ref="G87:G88"/>
    <mergeCell ref="H87:H88"/>
    <mergeCell ref="I87:I88"/>
    <mergeCell ref="C89:C90"/>
    <mergeCell ref="D89:D90"/>
    <mergeCell ref="E89:E90"/>
    <mergeCell ref="F89:F90"/>
    <mergeCell ref="G89:G90"/>
    <mergeCell ref="H89:H90"/>
    <mergeCell ref="I89:I90"/>
    <mergeCell ref="C83:C84"/>
    <mergeCell ref="D83:D84"/>
    <mergeCell ref="E83:E84"/>
    <mergeCell ref="F83:F84"/>
    <mergeCell ref="G83:G84"/>
    <mergeCell ref="H83:H84"/>
    <mergeCell ref="I83:I84"/>
    <mergeCell ref="C85:C86"/>
    <mergeCell ref="D85:D86"/>
    <mergeCell ref="E85:E86"/>
    <mergeCell ref="F85:F86"/>
    <mergeCell ref="G85:G86"/>
    <mergeCell ref="H85:H86"/>
    <mergeCell ref="I85:I86"/>
    <mergeCell ref="C68:C69"/>
    <mergeCell ref="D68:D69"/>
    <mergeCell ref="E68:E69"/>
    <mergeCell ref="F68:F69"/>
    <mergeCell ref="G68:G69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7:D7"/>
    <mergeCell ref="A9:A11"/>
    <mergeCell ref="B9:B11"/>
    <mergeCell ref="D9:D11"/>
    <mergeCell ref="F9:G9"/>
    <mergeCell ref="H9:H11"/>
    <mergeCell ref="A1:J1"/>
    <mergeCell ref="A2:J2"/>
    <mergeCell ref="C4:D4"/>
    <mergeCell ref="C5:D5"/>
    <mergeCell ref="C6:D6"/>
    <mergeCell ref="E6:I6"/>
    <mergeCell ref="I9:I11"/>
    <mergeCell ref="F10:F11"/>
    <mergeCell ref="G10:G11"/>
    <mergeCell ref="C13:C14"/>
    <mergeCell ref="D13:D14"/>
    <mergeCell ref="E13:E14"/>
    <mergeCell ref="F13:F14"/>
    <mergeCell ref="G13:G14"/>
    <mergeCell ref="H13:H14"/>
    <mergeCell ref="I13:I14"/>
    <mergeCell ref="I15:I16"/>
    <mergeCell ref="C17:C18"/>
    <mergeCell ref="D17:D18"/>
    <mergeCell ref="E17:E18"/>
    <mergeCell ref="F17:F18"/>
    <mergeCell ref="G17:G18"/>
    <mergeCell ref="H17:H18"/>
    <mergeCell ref="I17:I18"/>
    <mergeCell ref="C15:C16"/>
    <mergeCell ref="D15:D16"/>
    <mergeCell ref="E15:E16"/>
    <mergeCell ref="F15:F16"/>
    <mergeCell ref="G15:G16"/>
    <mergeCell ref="H15:H16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I23:I24"/>
    <mergeCell ref="C25:C26"/>
    <mergeCell ref="D25:D26"/>
    <mergeCell ref="E25:E2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7:I28"/>
    <mergeCell ref="C29:C30"/>
    <mergeCell ref="D29:D30"/>
    <mergeCell ref="E29:E30"/>
    <mergeCell ref="F29:F30"/>
    <mergeCell ref="G29:G30"/>
    <mergeCell ref="H29:H30"/>
    <mergeCell ref="I29:I30"/>
    <mergeCell ref="C27:C28"/>
    <mergeCell ref="D27:D28"/>
    <mergeCell ref="E27:E28"/>
    <mergeCell ref="F27:F28"/>
    <mergeCell ref="G27:G28"/>
    <mergeCell ref="H27:H28"/>
    <mergeCell ref="I31:I32"/>
    <mergeCell ref="C31:C32"/>
    <mergeCell ref="D31:D32"/>
    <mergeCell ref="E31:E32"/>
    <mergeCell ref="F31:F32"/>
    <mergeCell ref="G31:G32"/>
    <mergeCell ref="H31:H32"/>
    <mergeCell ref="C46:C47"/>
    <mergeCell ref="D46:D47"/>
    <mergeCell ref="E46:E47"/>
    <mergeCell ref="F46:F47"/>
    <mergeCell ref="G46:G47"/>
    <mergeCell ref="H46:H47"/>
    <mergeCell ref="I46:I47"/>
    <mergeCell ref="I48:I49"/>
    <mergeCell ref="C50:C51"/>
    <mergeCell ref="D50:D51"/>
    <mergeCell ref="E50:E51"/>
    <mergeCell ref="F50:F51"/>
    <mergeCell ref="G50:G51"/>
    <mergeCell ref="H50:H51"/>
    <mergeCell ref="I50:I51"/>
    <mergeCell ref="C48:C49"/>
    <mergeCell ref="D48:D49"/>
    <mergeCell ref="E48:E49"/>
    <mergeCell ref="F48:F49"/>
    <mergeCell ref="G48:G49"/>
    <mergeCell ref="H48:H49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52:H53"/>
    <mergeCell ref="C58:C59"/>
    <mergeCell ref="D58:D59"/>
    <mergeCell ref="E58:E59"/>
    <mergeCell ref="F58:F59"/>
    <mergeCell ref="G58:G59"/>
    <mergeCell ref="H58:H59"/>
    <mergeCell ref="I58:I59"/>
    <mergeCell ref="C56:C57"/>
    <mergeCell ref="D56:D57"/>
    <mergeCell ref="I60:I61"/>
    <mergeCell ref="C62:C63"/>
    <mergeCell ref="D62:D63"/>
    <mergeCell ref="E62:E63"/>
    <mergeCell ref="F62:F63"/>
    <mergeCell ref="G62:G63"/>
    <mergeCell ref="H62:H63"/>
    <mergeCell ref="I62:I63"/>
    <mergeCell ref="C60:C61"/>
    <mergeCell ref="D60:D61"/>
    <mergeCell ref="E60:E61"/>
    <mergeCell ref="F60:F61"/>
    <mergeCell ref="G60:G61"/>
    <mergeCell ref="H60:H61"/>
    <mergeCell ref="I64:I65"/>
    <mergeCell ref="C66:C67"/>
    <mergeCell ref="D66:D67"/>
    <mergeCell ref="E66:E67"/>
    <mergeCell ref="F66:F67"/>
    <mergeCell ref="G66:G67"/>
    <mergeCell ref="H66:H67"/>
    <mergeCell ref="I66:I67"/>
    <mergeCell ref="C64:C65"/>
    <mergeCell ref="D64:D65"/>
    <mergeCell ref="E64:E65"/>
    <mergeCell ref="F64:F65"/>
    <mergeCell ref="G64:G65"/>
    <mergeCell ref="H64:H65"/>
    <mergeCell ref="C72:C73"/>
    <mergeCell ref="D72:D73"/>
    <mergeCell ref="E72:E73"/>
    <mergeCell ref="F72:F73"/>
    <mergeCell ref="G72:G73"/>
    <mergeCell ref="H72:H73"/>
    <mergeCell ref="I72:I73"/>
    <mergeCell ref="C81:C82"/>
    <mergeCell ref="D81:D82"/>
    <mergeCell ref="E81:E82"/>
    <mergeCell ref="F81:F82"/>
    <mergeCell ref="G81:G82"/>
    <mergeCell ref="H81:H82"/>
    <mergeCell ref="I81:I82"/>
  </mergeCells>
  <conditionalFormatting sqref="B13:B17 B19:B51 B54:B64 B66:B71">
    <cfRule type="duplicateValues" dxfId="250" priority="69" stopIfTrue="1"/>
  </conditionalFormatting>
  <conditionalFormatting sqref="B18">
    <cfRule type="duplicateValues" dxfId="249" priority="66" stopIfTrue="1"/>
  </conditionalFormatting>
  <conditionalFormatting sqref="B64:B65">
    <cfRule type="duplicateValues" dxfId="248" priority="67" stopIfTrue="1"/>
  </conditionalFormatting>
  <conditionalFormatting sqref="B66">
    <cfRule type="duplicateValues" dxfId="247" priority="68" stopIfTrue="1"/>
    <cfRule type="duplicateValues" dxfId="246" priority="64" stopIfTrue="1"/>
  </conditionalFormatting>
  <conditionalFormatting sqref="B68">
    <cfRule type="duplicateValues" dxfId="245" priority="63" stopIfTrue="1"/>
    <cfRule type="duplicateValues" dxfId="244" priority="62" stopIfTrue="1"/>
  </conditionalFormatting>
  <conditionalFormatting sqref="B70">
    <cfRule type="duplicateValues" dxfId="243" priority="61" stopIfTrue="1"/>
    <cfRule type="duplicateValues" dxfId="242" priority="60" stopIfTrue="1"/>
  </conditionalFormatting>
  <conditionalFormatting sqref="B81">
    <cfRule type="duplicateValues" dxfId="241" priority="56" stopIfTrue="1"/>
    <cfRule type="duplicateValues" dxfId="240" priority="58" stopIfTrue="1"/>
    <cfRule type="duplicateValues" dxfId="239" priority="57" stopIfTrue="1"/>
    <cfRule type="duplicateValues" dxfId="238" priority="54" stopIfTrue="1"/>
    <cfRule type="duplicateValues" dxfId="237" priority="55" stopIfTrue="1"/>
    <cfRule type="duplicateValues" dxfId="236" priority="59" stopIfTrue="1"/>
  </conditionalFormatting>
  <conditionalFormatting sqref="B83">
    <cfRule type="duplicateValues" dxfId="235" priority="36" stopIfTrue="1"/>
    <cfRule type="duplicateValues" dxfId="234" priority="34" stopIfTrue="1"/>
    <cfRule type="duplicateValues" dxfId="233" priority="35" stopIfTrue="1"/>
    <cfRule type="duplicateValues" dxfId="232" priority="37" stopIfTrue="1"/>
    <cfRule type="duplicateValues" dxfId="231" priority="38" stopIfTrue="1"/>
    <cfRule type="duplicateValues" dxfId="230" priority="30" stopIfTrue="1"/>
    <cfRule type="duplicateValues" dxfId="229" priority="31" stopIfTrue="1"/>
    <cfRule type="duplicateValues" dxfId="228" priority="32" stopIfTrue="1"/>
    <cfRule type="duplicateValues" dxfId="227" priority="33" stopIfTrue="1"/>
  </conditionalFormatting>
  <conditionalFormatting sqref="B85 B88:B89">
    <cfRule type="duplicateValues" dxfId="226" priority="72" stopIfTrue="1"/>
  </conditionalFormatting>
  <conditionalFormatting sqref="B85">
    <cfRule type="duplicateValues" dxfId="225" priority="48" stopIfTrue="1"/>
    <cfRule type="duplicateValues" dxfId="224" priority="47" stopIfTrue="1"/>
    <cfRule type="duplicateValues" dxfId="223" priority="65" stopIfTrue="1"/>
    <cfRule type="duplicateValues" dxfId="222" priority="53" stopIfTrue="1"/>
    <cfRule type="duplicateValues" dxfId="221" priority="52" stopIfTrue="1"/>
    <cfRule type="duplicateValues" dxfId="220" priority="51" stopIfTrue="1"/>
    <cfRule type="duplicateValues" dxfId="219" priority="50" stopIfTrue="1"/>
    <cfRule type="duplicateValues" dxfId="218" priority="49" stopIfTrue="1"/>
  </conditionalFormatting>
  <conditionalFormatting sqref="B88:B91 B81:B85">
    <cfRule type="duplicateValues" dxfId="217" priority="73" stopIfTrue="1"/>
  </conditionalFormatting>
  <conditionalFormatting sqref="B89">
    <cfRule type="duplicateValues" dxfId="216" priority="44" stopIfTrue="1"/>
    <cfRule type="duplicateValues" dxfId="215" priority="45" stopIfTrue="1"/>
    <cfRule type="duplicateValues" dxfId="214" priority="46" stopIfTrue="1"/>
    <cfRule type="duplicateValues" dxfId="213" priority="39" stopIfTrue="1"/>
    <cfRule type="duplicateValues" dxfId="212" priority="40" stopIfTrue="1"/>
    <cfRule type="duplicateValues" dxfId="211" priority="41" stopIfTrue="1"/>
    <cfRule type="duplicateValues" dxfId="210" priority="42" stopIfTrue="1"/>
    <cfRule type="duplicateValues" dxfId="209" priority="43" stopIfTrue="1"/>
  </conditionalFormatting>
  <conditionalFormatting sqref="B89:B94 B13:B17 B19:B51 B74:B85 B54:B71">
    <cfRule type="duplicateValues" dxfId="208" priority="71" stopIfTrue="1"/>
  </conditionalFormatting>
  <conditionalFormatting sqref="B91">
    <cfRule type="duplicateValues" dxfId="207" priority="29" stopIfTrue="1"/>
    <cfRule type="duplicateValues" dxfId="206" priority="28" stopIfTrue="1"/>
    <cfRule type="duplicateValues" dxfId="205" priority="27" stopIfTrue="1"/>
    <cfRule type="duplicateValues" dxfId="204" priority="26" stopIfTrue="1"/>
    <cfRule type="duplicateValues" dxfId="203" priority="25" stopIfTrue="1"/>
    <cfRule type="duplicateValues" dxfId="202" priority="24" stopIfTrue="1"/>
    <cfRule type="duplicateValues" dxfId="201" priority="23" stopIfTrue="1"/>
    <cfRule type="duplicateValues" dxfId="200" priority="22" stopIfTrue="1"/>
    <cfRule type="duplicateValues" dxfId="199" priority="21" stopIfTrue="1"/>
  </conditionalFormatting>
  <conditionalFormatting sqref="B91:B94 B74:B81 B70:B71">
    <cfRule type="duplicateValues" dxfId="198" priority="70" stopIfTrue="1"/>
  </conditionalFormatting>
  <conditionalFormatting sqref="B93">
    <cfRule type="duplicateValues" dxfId="197" priority="1" stopIfTrue="1"/>
    <cfRule type="duplicateValues" dxfId="196" priority="2" stopIfTrue="1"/>
    <cfRule type="duplicateValues" dxfId="195" priority="20" stopIfTrue="1"/>
    <cfRule type="duplicateValues" dxfId="194" priority="19" stopIfTrue="1"/>
    <cfRule type="duplicateValues" dxfId="193" priority="18" stopIfTrue="1"/>
    <cfRule type="duplicateValues" dxfId="192" priority="17" stopIfTrue="1"/>
    <cfRule type="duplicateValues" dxfId="191" priority="16" stopIfTrue="1"/>
    <cfRule type="duplicateValues" dxfId="190" priority="15" stopIfTrue="1"/>
    <cfRule type="duplicateValues" dxfId="189" priority="14" stopIfTrue="1"/>
    <cfRule type="duplicateValues" dxfId="188" priority="13" stopIfTrue="1"/>
    <cfRule type="duplicateValues" dxfId="187" priority="12" stopIfTrue="1"/>
    <cfRule type="duplicateValues" dxfId="186" priority="11" stopIfTrue="1"/>
    <cfRule type="duplicateValues" dxfId="185" priority="10" stopIfTrue="1"/>
    <cfRule type="duplicateValues" dxfId="184" priority="9" stopIfTrue="1"/>
    <cfRule type="duplicateValues" dxfId="183" priority="8" stopIfTrue="1"/>
    <cfRule type="duplicateValues" dxfId="182" priority="7" stopIfTrue="1"/>
    <cfRule type="duplicateValues" dxfId="181" priority="6" stopIfTrue="1"/>
    <cfRule type="duplicateValues" dxfId="180" priority="5" stopIfTrue="1"/>
    <cfRule type="duplicateValues" dxfId="179" priority="4" stopIfTrue="1"/>
    <cfRule type="duplicateValues" dxfId="178" priority="3" stopIfTrue="1"/>
  </conditionalFormatting>
  <printOptions horizontalCentered="1"/>
  <pageMargins left="0" right="0" top="0.74803149606299213" bottom="0.15748031496062992" header="0.31496062992125984" footer="0.31496062992125984"/>
  <pageSetup paperSize="132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AGUSTUS!Print_Area</vt:lpstr>
      <vt:lpstr>APRIL!Print_Area</vt:lpstr>
      <vt:lpstr>DESEMBER!Print_Area</vt:lpstr>
      <vt:lpstr>FEBRUARI!Print_Area</vt:lpstr>
      <vt:lpstr>JANUARI!Print_Area</vt:lpstr>
      <vt:lpstr>JULI!Print_Area</vt:lpstr>
      <vt:lpstr>JUNI!Print_Area</vt:lpstr>
      <vt:lpstr>MARET!Print_Area</vt:lpstr>
      <vt:lpstr>MEI!Print_Area</vt:lpstr>
      <vt:lpstr>NOVEMBER!Print_Area</vt:lpstr>
      <vt:lpstr>OKTOBER!Print_Area</vt:lpstr>
      <vt:lpstr>SEPTEMBER!Print_Area</vt:lpstr>
    </vt:vector>
  </TitlesOfParts>
  <Company>SJCom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SJCom</dc:creator>
  <cp:lastModifiedBy>Hanif Puspitasari</cp:lastModifiedBy>
  <cp:lastPrinted>2026-04-14T04:39:52Z</cp:lastPrinted>
  <dcterms:created xsi:type="dcterms:W3CDTF">2023-04-06T02:35:03Z</dcterms:created>
  <dcterms:modified xsi:type="dcterms:W3CDTF">2026-04-29T02:37:49Z</dcterms:modified>
</cp:coreProperties>
</file>