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A\DATA BIDANG DESTINASI PARIWISATA\"/>
    </mc:Choice>
  </mc:AlternateContent>
  <bookViews>
    <workbookView xWindow="240" yWindow="195" windowWidth="20115" windowHeight="7875" tabRatio="647" firstSheet="1" activeTab="1"/>
  </bookViews>
  <sheets>
    <sheet name="Sheet1" sheetId="4" r:id="rId1"/>
    <sheet name="DAFTAR ISI BERKAS" sheetId="1" r:id="rId2"/>
    <sheet name="DAFTAR BERKAS" sheetId="2" r:id="rId3"/>
    <sheet name="Sheet2" sheetId="5" r:id="rId4"/>
    <sheet name="Sheet3" sheetId="3" r:id="rId5"/>
  </sheets>
  <calcPr calcId="162913"/>
</workbook>
</file>

<file path=xl/calcChain.xml><?xml version="1.0" encoding="utf-8"?>
<calcChain xmlns="http://schemas.openxmlformats.org/spreadsheetml/2006/main">
  <c r="C6" i="1" l="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alcChain>
</file>

<file path=xl/sharedStrings.xml><?xml version="1.0" encoding="utf-8"?>
<sst xmlns="http://schemas.openxmlformats.org/spreadsheetml/2006/main" count="421" uniqueCount="203">
  <si>
    <t>No</t>
  </si>
  <si>
    <t>Nomor Berkas</t>
  </si>
  <si>
    <t>Nomor Item Arsip</t>
  </si>
  <si>
    <t>Kode Klasifikasi</t>
  </si>
  <si>
    <t>Uraian Informasi Arsip</t>
  </si>
  <si>
    <t>Tanggal</t>
  </si>
  <si>
    <t>Jumlah</t>
  </si>
  <si>
    <t>Keterangan Klasifikasi Keamanan &amp; Akses Arsip</t>
  </si>
  <si>
    <t>umum</t>
  </si>
  <si>
    <t xml:space="preserve">OPD </t>
  </si>
  <si>
    <t>: Dinas Pariwisata Pemuda dan Olahraga Kab.Karanganyar</t>
  </si>
  <si>
    <t>Unit Pengolah</t>
  </si>
  <si>
    <t>: Bidang Destinasi Pariwisata</t>
  </si>
  <si>
    <t>Uraian Informasi Berkas</t>
  </si>
  <si>
    <t>Kurun Waktu</t>
  </si>
  <si>
    <t>005</t>
  </si>
  <si>
    <t>015</t>
  </si>
  <si>
    <t>073.4</t>
  </si>
  <si>
    <t>073.6</t>
  </si>
  <si>
    <t>094</t>
  </si>
  <si>
    <t>002.2</t>
  </si>
  <si>
    <t>180.18</t>
  </si>
  <si>
    <t>337</t>
  </si>
  <si>
    <t>338</t>
  </si>
  <si>
    <t>379</t>
  </si>
  <si>
    <t>410</t>
  </si>
  <si>
    <t>428</t>
  </si>
  <si>
    <t>440.1</t>
  </si>
  <si>
    <t>470</t>
  </si>
  <si>
    <t>510.1</t>
  </si>
  <si>
    <t>510.14</t>
  </si>
  <si>
    <t>556.141</t>
  </si>
  <si>
    <t>556.462</t>
  </si>
  <si>
    <t>563.22</t>
  </si>
  <si>
    <t>800</t>
  </si>
  <si>
    <t>900</t>
  </si>
  <si>
    <t xml:space="preserve">1 Bendel </t>
  </si>
  <si>
    <t>Surat dari: Disparpora Kra, perihal undangan rapat staf dan perkenalan Plt. Kepala Disparpora Kab. Karanganyar, hari/tanggal: Senin, 10 Januari 2022, pukul: 09.00 WIB di aula Disparpora Kra</t>
  </si>
  <si>
    <t>Januari 2022</t>
  </si>
  <si>
    <t>Surat dari: Disparpora Kra, perihal undangan dengan keperluan: 1. Penandatanganan perpanjangan perjanjian kerjasama untuk blok D dan sewa lahan untuk blok E, 2. Pembayaran sewa kios untuk tahun 2021 s.d 2024, hari/tanggal: Rabu, 5 Januari 2022 pukul: 10.00 WIB s/d selesai di Mbangun Makuthoromo, Kec. Karangpandan</t>
  </si>
  <si>
    <t>Surat dari: Disporapar Jateng, undangan evaluasi Bankeu desa wisata tahun 2021 dan persiapan tahun 2022, hari/tanggal: Kamis, 13 Januari 2022, pukul: 09.00 WIB-selesai di tempat masing-masing melalui zoom</t>
  </si>
  <si>
    <t>Surat dari: Disparpora Kra, perihal undangan dengan keperluan pemeriksaan lapangan: 1. Kawasan wisata Embung Plalar, 2. Taman Saraswati, hari/tanggal: Selasa, 11 Januari 2022, pukul: 08.30 WIB s/d selesai, tempat: 1. Kawasan wisata Embung Plalar, 2. Taman Saraswati</t>
  </si>
  <si>
    <t>Surat dari: Disparpora Kra, undangan rapat dan survey penebangan pohon di sekitar objek wisata Cemoro Kandang Park Kec. Tawangmangu, hari/tanggal: Kamis, 3 Februari 2022, pukul: 07.30WIB s/d selesai di DTW. Cemoro Kandang Park</t>
  </si>
  <si>
    <t>Surat dari: Kelurahan Popongan, undangan mediasi dan klarifikasi, hari/tanggal: Senin, 7 Februari 2022 jam 10.00 WIB di ruang lurah Popongan</t>
  </si>
  <si>
    <t>Surat dari: Setda Kra, undangan pembinaan penyusunan naskah perjanjian kerjasama dan hibah, hari/ tanggal: Selasa, 15 Februari 2022 jam 09.00 WIB-selesai di ruang podang I Setda Kra</t>
  </si>
  <si>
    <t>Surat dari: Disparpora Kra, undangan klarifikasi keaktifan berjualan dan membuka kios di Terminal Mbangun Makuthoromo Karangpandan, hari/tanggal: Rabu, 9 Februari 2022 waktu 13.00 WIB s/d selesai di Mbangun Makuthoromo</t>
  </si>
  <si>
    <t>Surat dari: Kelurahan Popongan, undangan mediasi dan klarifikasi, hari/tanggal: Selasa, 22 Februari 2022 jam 10.00 WIB di ruang lurah Popongan</t>
  </si>
  <si>
    <t>Surat dari: Forum komunikasi daya tarik wisata se Kab. Kra, perihal fasilitas undangan acara pertemuan rutin FK DTW, hari/tanggal: Rabu, 23 Februari 2022, pukul: 10.00 WIB-selesai di Tawangmangu Wonder Park dengan peserta 50 pemilik/manager DTW</t>
  </si>
  <si>
    <t>Surat dari: Yayasan Mandala, undangan dalam money pendampingan SDM desa wisata Lembah Dongde, Kamis, 24 Februari 2022 pukul: 09.00 WIB-selesai di Desa wisata Lembah Dongde</t>
  </si>
  <si>
    <t>Surat dari: RRI Surakarta, undangan nara sumber, Kamis, 17 Maret 2022 pukul: 08.00-09.00 WIB dengan topik standar pengamanan pengelolaan wisata</t>
  </si>
  <si>
    <t xml:space="preserve">Surat dari: Balai TN Gunung Merbabu, undangan peserta kalipasang camp II, hari/tanggal: Rabu-Kamis/23-24 Maret 2022, pukul: 13.00 WIB s.d. selesai di Pesona wisata alam Kalipasang </t>
  </si>
  <si>
    <t>Surat dari: Disparpora Kra, undangan monitoring PPID, hari/tanggal: Jumat, 18 Maret 2022, jam 08.30 WIB-selesai di aula Dispaarpora Kra</t>
  </si>
  <si>
    <t>Surat dari: Disparpora Kra, undangan keperluan: 1. Pembahasan perjanjian kerjasama/PKS Perum Perhutani dengan Pemda Kra, 2. Pembahsan perjanjian kerjasama/PKS BPCB Prov. Jateng dengan Pemda Kra, Senin, 21 Maret 2022 pukul 09.30 WIB s/d selesai di aula Disparpora Kra</t>
  </si>
  <si>
    <t>Surat dari: Disparpora Kra, undangan halal bi halal keluarga besar Disparpora Kra, Selasa, 10 Mei 2022 pukul 08.30 WIB di RM. Mbak Ning Drojo, Puntukrejo Ngargoyoso</t>
  </si>
  <si>
    <t>April  2022</t>
  </si>
  <si>
    <t>Surat dari: Inspektorat Daerah, undangan membahas: 1. Ooperasional tower di Desa Tohudan, 2. Pendirian café Black Arion di Desa Gedongan, Kamis, 07 Maret 2022, pukul 09.00 WIB di aula Inspektorat Daerah Kab. Kra</t>
  </si>
  <si>
    <t>Surat dari: Disparpora Kra, undangan keperluan: 1. Silahturahmi kesiapan industri pariwisata dengan bupati dan wakil bupati Kra dalam rangka menyambut libur lebaran dan cuti bersama tahun 2022 Kab. Kra, 2. Buka puasa bersama, Minggu, 17 April 2022 pukul 15.00 WIB di Hotel Indah Palace, Tawangmangu</t>
  </si>
  <si>
    <t>Surat dari: Disparpora Kra, undangan kepada Ust. Syihabudin Abdul Muiz, keperluan: 1. Silahturahmi kesiapan industri pariwisata dengan bupati dan wakil bupati Kra dalam rangka menyambut libur lebaran dan cuti bersama tahun 2022 Kab. Kra, 2. Buka puasa bersama, Minggu, 17 April 2022 pukul 15.00 WIB di Hotel Indah Palace, Tawangmangu</t>
  </si>
  <si>
    <t>Surat dari: BPSMP Sangiran, undangan kegiatan monitoring brefing dan di lanjutkan kegiatan monitoring lapangan, hari/tanggal: Rabu-Kamis/27-28 April 2022, pukul 09.00 WIB-selesai, di ruang audio visual museum Klaster Dayu</t>
  </si>
  <si>
    <t>Surat dari: Disparpora Kra, undangan menerima kunjungan study komparasi dari Dinas Kepemudaan dan Olahraga Kab.Sukoharjo, Rabu, 2 Maret 2022 pukul 09.00 WIB di aula Disparpora Kra</t>
  </si>
  <si>
    <t>Surat dari: The Lawu Grob, undangan kegiatan parade wisata Syiar Ramadhan 1443 H, Senin, 4 April 2022 pukul: 14.00 WIB-selesai di Tawangmangu Wonder Park-Sakura Hills</t>
  </si>
  <si>
    <t>Surat dari: Kemenpar Ekraf, undangan kepada kelapa Disparpora Kra, kegiatan launching anugerah desa wisata Indonesia (ADWI) 2022, hari/tanggal: Jumat, 18 Februari 2022 pukul 16.00 WIB s.d selesai dengan media zoom</t>
  </si>
  <si>
    <t>Surat dari: Kemenpar Ekraf, undangan kepada daftar undangan terlampir, kegiatan launching anugerah desa wisata Indonesia (ADWI) 2022, hari/tanggal: Jumat, 18 Februari 2022 pukul 16.00 WIB s.d selesai dengan media zoom</t>
  </si>
  <si>
    <t xml:space="preserve">Surat dari: BPSMP Sangiran, perihal pencanangan pembangunan ZI WBBM, Selasa, 12 April 2022 pukul 09.00 WIB-selesai melalui zoom </t>
  </si>
  <si>
    <t>April 2022</t>
  </si>
  <si>
    <t>Surat dari: Disparpora Kra, perihal pemberitahuan monitoring dan evaluasi libur lebaran tahun 2022 pada daya tarik wisata serta restoran/RM, Selasa, 17 Mei 2022 pukul: 09.00 WIB s/d selesai lokasi terlampir</t>
  </si>
  <si>
    <t>Surat dari: Disparpora Kra, perihal penyusunan data desa wisata dan daya tarik wisata di Jateng tahun 2022, Rabu, 26 Januari 2022, pukul: 09.00 WIB-selesai di tempat masing-masing melalui zoom</t>
  </si>
  <si>
    <t>921</t>
  </si>
  <si>
    <t>019.3</t>
  </si>
  <si>
    <t>003</t>
  </si>
  <si>
    <t>011.6</t>
  </si>
  <si>
    <t>260</t>
  </si>
  <si>
    <t>381.2</t>
  </si>
  <si>
    <t>412.24</t>
  </si>
  <si>
    <t>432</t>
  </si>
  <si>
    <t>443.5</t>
  </si>
  <si>
    <t>645</t>
  </si>
  <si>
    <t>979</t>
  </si>
  <si>
    <t>451.12</t>
  </si>
  <si>
    <t>510.71</t>
  </si>
  <si>
    <t>556.44</t>
  </si>
  <si>
    <t>Satyalencana</t>
  </si>
  <si>
    <t>Februari</t>
  </si>
  <si>
    <t>Hari Raya/Besar</t>
  </si>
  <si>
    <t>April</t>
  </si>
  <si>
    <t>Undangan</t>
  </si>
  <si>
    <t>Januari-Mei</t>
  </si>
  <si>
    <t>Peminjaman sarana prasaran kantor (ruangan, gedung, kendaraan, LCD, laptop, dll)</t>
  </si>
  <si>
    <t>Alarm</t>
  </si>
  <si>
    <t>Januari</t>
  </si>
  <si>
    <t>Audiensi</t>
  </si>
  <si>
    <t>Januari-April</t>
  </si>
  <si>
    <t>Rapat Koordinasi/Rapat Teknis</t>
  </si>
  <si>
    <t>Diseminasi/Sosialisasi hasil penelitian</t>
  </si>
  <si>
    <t>Januari-Februari</t>
  </si>
  <si>
    <t>Perjalanan PNS, meliputi surat perintah Tugas (SPT) dan Surat Tugas</t>
  </si>
  <si>
    <t>Januari-Maret</t>
  </si>
  <si>
    <t>Perundangan Tingkat Kabupaten/Kota meliputi Perda, KepBup/ KepWal, PerBup/PerWal</t>
  </si>
  <si>
    <t>Februari-Maret</t>
  </si>
  <si>
    <t>Organisasi Wanita</t>
  </si>
  <si>
    <t>Mei</t>
  </si>
  <si>
    <t>Pemngaduan Masyarakat</t>
  </si>
  <si>
    <t>Himbauan atau Larangan</t>
  </si>
  <si>
    <t>Asuransi Keecelakaan</t>
  </si>
  <si>
    <t>Maret-Mei</t>
  </si>
  <si>
    <t>Maret</t>
  </si>
  <si>
    <t xml:space="preserve">Rekomendasi </t>
  </si>
  <si>
    <t>Pembangunan Desa/Kelurahan</t>
  </si>
  <si>
    <t>Bantuan/Stimulasi</t>
  </si>
  <si>
    <t>Kepramukaan/kepanduan</t>
  </si>
  <si>
    <t>Kepurbakalan</t>
  </si>
  <si>
    <t>Kebijakan dan Program Pemerintah untuk Kesehatan</t>
  </si>
  <si>
    <t>Epidemiology dan Karantina (Epidka)</t>
  </si>
  <si>
    <t>Zakat, Infaq, Shodaqoh</t>
  </si>
  <si>
    <t>Kependidikan dan catatan sipil</t>
  </si>
  <si>
    <t>Promosi perdagangan</t>
  </si>
  <si>
    <t>Event-event</t>
  </si>
  <si>
    <t>Proposal</t>
  </si>
  <si>
    <t>Tanah/bangunan</t>
  </si>
  <si>
    <t>Ijin Pariwisata</t>
  </si>
  <si>
    <t>Lembaga Kepariwisataan</t>
  </si>
  <si>
    <t>Instruktur atau pelatihan</t>
  </si>
  <si>
    <t>Bangunan pelayanan umum</t>
  </si>
  <si>
    <t>Februari-April</t>
  </si>
  <si>
    <t>Kepegawaian termasuk klasifikasi disini: Kebijakan kepegawaian</t>
  </si>
  <si>
    <t>Keuangan</t>
  </si>
  <si>
    <t>Laporan-laporan pertanggungjawaban pelaksanaan APBD</t>
  </si>
  <si>
    <t>Pendapatan lainnya</t>
  </si>
  <si>
    <t>DAFTAR ISI BERKAS TAHUN 2022</t>
  </si>
  <si>
    <t>BIDANG DESTINASI PARIWISATA / DINAS PARIWISATA PEMUDA DAN OLAHRAGA KABUPATEN KARANGANYAR</t>
  </si>
  <si>
    <r>
      <t xml:space="preserve">Surat dari: Dispermades, undangan menerima konsultasi komisi A DPRD Kab. Magetan </t>
    </r>
    <r>
      <rPr>
        <b/>
        <i/>
        <sz val="11"/>
        <color theme="1"/>
        <rFont val="Arial"/>
        <family val="2"/>
      </rPr>
      <t xml:space="preserve">terkait DESA WISATA, </t>
    </r>
    <r>
      <rPr>
        <sz val="11"/>
        <color theme="1"/>
        <rFont val="Arial"/>
        <family val="2"/>
      </rPr>
      <t>Senin,31 Januari, jam 11.00 WIB di aula Dispermades Kab. Kra</t>
    </r>
  </si>
  <si>
    <t>Plt.</t>
  </si>
  <si>
    <t>KEPALA DINAS PARIWISATA</t>
  </si>
  <si>
    <t>PEMUDA DAN OLAHRAGA</t>
  </si>
  <si>
    <t>KABUPATEN KARANGANYAR</t>
  </si>
  <si>
    <t>RUSMANTO, S.H., M.M</t>
  </si>
  <si>
    <t>Pembina Utama Muda</t>
  </si>
  <si>
    <t>NIP. 19650810 199303 1 016</t>
  </si>
  <si>
    <t>DAFTAR BERKAS TAHUN 2022</t>
  </si>
  <si>
    <t>surat dari badan perencanaan penelitian dan pengembangan, undangan penerimaan mahasiswa KKN dari universitas  setia budi surakarta di wilayah kab,kra tahun 2022, senin/18 juli 2022, 09.00-selesai, pendopo rumah dinas bupati karanganyar</t>
  </si>
  <si>
    <t>14 juli 2022</t>
  </si>
  <si>
    <t>Surat dari sekretariat daerah kab.kebumen, undangan dialog interaktif melalui aplikasi zoom meeting , hari/tanggal: selasa, 28 juni 2022, pukul 08.30 WIB-selesai, di ruang rapat gedung A komplek setda kab.kebumen Jl.Merdeka no.2 kebumen</t>
  </si>
  <si>
    <t>24 juni 2022</t>
  </si>
  <si>
    <t>surat dari sekretariat daerah kab.kearanganyar, undangan edukasi keuangan dlm rangka meningkatkan literasi dan inklusi pada UMKM di kampung wisata sewu kembang dusun nglurah tw , hari/tanggal: selasa, 24 mei 2022, pukul 08.30 WIB-selesai, di pendopo guyup rukun dusun nglurah tw</t>
  </si>
  <si>
    <t>23 mei 2022</t>
  </si>
  <si>
    <t>6 juni 2022</t>
  </si>
  <si>
    <t>surat dari disparpora kab.kra/perihal undangan among tamu dalam rangka acara ramah tamah menteri koordinator bid.pembangunan manusia dan kebudayaan RI dgn 26 kades dan pengelola desa wisata kab.kra/hari,tgl :selasa 7 juni 2022/tempat : RM bale branti kec.ngys</t>
  </si>
  <si>
    <t>Surat dari: disparpora kab.kra, undangan kegiatan undangan penyusunan dan pembahasan rencana target PAD TA 2023, Senin, 4 April 2022 pukul: 09.00 WIB-selesai di aula dinas pariwisata pemuda dan olahraga</t>
  </si>
  <si>
    <t>31 Maret 2022</t>
  </si>
  <si>
    <t>surat dari kemenparekraf perihal undangan webinar bincang adyatama (pelaksanaan inpassing dan penyetaraan jabatan) / rabu,23 feb 2022 / 09.00 - 12.00 melalui Zoom Webinar</t>
  </si>
  <si>
    <t>10 februari 2022</t>
  </si>
  <si>
    <t>surat dari disparpora kab.kra/perihal undangan audiensi dgn bapak bupati karanganyar terkait rencana pengembangan jalur wisata puncak lawu /hari,tgl : rabu, 23 juni 2022 / jam : 07.30 s/d selesai / tempat : pendopo rumah dinas bupati karanganyar</t>
  </si>
  <si>
    <t>21 juni 2022</t>
  </si>
  <si>
    <t xml:space="preserve">surat dari APKASI (Asosiasi pemerintah kab seluruh indonesia perihal rimender undangan bimbingan teknis  dan studi tiru  "pengembangan dan pengelolaan desa wisata berbasis potensi lokal" di desa wisata carangsari kabupaten badung bali. Hari/tgl : rabu - sabtu : 27-30 juli 2022. tempat :hotel swissbel dan desawisata carangsari </t>
  </si>
  <si>
    <t>13 juli 2022</t>
  </si>
  <si>
    <t>25 juli 2022</t>
  </si>
  <si>
    <t>surat dari disparpora kab.kra perihal undangan coffee and tea festival 2022, hari/tgl : sabtu, 30 juli 2022, waktu : 09.00, tempat : hotel indah palace tawangmangu</t>
  </si>
  <si>
    <t>surat dari GIPI kab.kra perihal undangan coffee and tea festival 2022, hari/tgl : sabtu, 30 juli 2022, waktu : 09.00, tempat : hotel indah palace tawangmangu</t>
  </si>
  <si>
    <t>surat dari disparpora kab.kra perihal undangan kegiatan pembukaan kejuaraan nasional paralayang tahun 2022, hari/tgl : kamis, 28 juli 2022, waktu : 09.00 - 17.00, tempat : lapangan landing paralayang desa kemuning kec.ngargoyoso</t>
  </si>
  <si>
    <t>21 Juli 2022</t>
  </si>
  <si>
    <t>surat dari DLH kab.kra perihal undangan paparan akhir penyusunan D3TLH, hari/tgl : rabu, 27 juli 2022, waktu : 10.00, tempat : ruang podang I sekretariat daerah kab.kra</t>
  </si>
  <si>
    <t>22 Juli 2022</t>
  </si>
  <si>
    <t>Surat dari: Disparpora Kra, perihal pembayaran sewa kios dan sosialisasi pemasangan listrik dan air secara mandiri/ hari,tgl : Selasa, 24 Mei 2022 pukul: 12.30  WIB s/d selesai, tempat : kantor terminal wisata mbangun makuthoromo karangpandan</t>
  </si>
  <si>
    <t>surat dari disparpora kab.kra/perihal kegiatan pelatihan pemandu wisata budaya /hari,tgl : rabu, 28 - 30 juni 2022 / jam : 12.30 s/d selesai / tempat : hotel pondok sari 2 tawangmangu</t>
  </si>
  <si>
    <t>surat dari DPRD kab.kra/perihal undangan / kra/hari,tgl :senin, 20 juni 2022</t>
  </si>
  <si>
    <t>16 juni 2022</t>
  </si>
  <si>
    <t>surat dari disparpora kab.kra/perihal undangan pembukaan kegiatan pelatihan tata kelola homestay / pondok wisata /hari,tgl :rabu, 15 juni 2022/tempat : Hotel indah palace tawangmangu</t>
  </si>
  <si>
    <t>9 juni 2022</t>
  </si>
  <si>
    <t>juli 2022</t>
  </si>
  <si>
    <t>Surat dari: Disparpora Kra, undangan pembentukan asosiasi jeep kabupaten karanganyar, kamis,30 Juni 2022 pukul 10.00 WIB di hotel pondok sari 2 tawangmangu</t>
  </si>
  <si>
    <t>27 juni 2022</t>
  </si>
  <si>
    <t>Surat dari: Disparpora Kra, undangan menghadiri pembukaan pelatihan digitalisasi branding, pemasaran dan penjualan pada desa wisata, homestay/pondok wisata, kuliner, souvenir, fotografi disparpora kab.kra tahun 2022 , Rabu 22 Juni 2022 pukul 19.00 WIB di hotel pondok sarai 1 tawangmangu</t>
  </si>
  <si>
    <t>1  bendel</t>
  </si>
  <si>
    <t>surat dari dinas energi dan sumber daya mineral prov.jateng/perihal undangan undangan green bussiness forum /hari,tgl : selasa / 14 juni 2022/ melalui zoom</t>
  </si>
  <si>
    <t>surat dari universitas indonesia/perihal undangan webinar /hari,tgl : kamis, 7 juli 2022 / jam : 08.55 - 11.10 / melalui zoom meeting</t>
  </si>
  <si>
    <t>31 mei 2022</t>
  </si>
  <si>
    <t>Surat dari: Dinas pariwisata kebudayaan kepemudaan dan olahraga, perihal permohonan kaji terap, Rabu, 23 Februari 2022 pukul 10.00 WIB s/d selesai di candi cetho</t>
  </si>
  <si>
    <t>Surat dari: Dinas pariwisata kebudayaan kepemudaan dan olahraga, perihal permohonan kaji terap, Rabu, 23 Februari 2022 pukul 10.00 WIB s/d selesai disparpora kab.kra</t>
  </si>
  <si>
    <t>surat dari disporapar prov jateng/perihal undangan rapat pembahasan laporan pendahuluan penyusunan analisis pasar wisata jateng/hari,tgl : kamis / 23juni 2022/ melalui zoom</t>
  </si>
  <si>
    <t>surat dari sekretariat daerah kab.kearanganyar, undangan forum koordinasi asisten pemerintahan dan kesra solo raya , hari/tanggal: selasa, 7 juni 2022, pukul 09.00 WIB, di hotel swiss belinn saripetojo solo</t>
  </si>
  <si>
    <t>surat dari disparpora kab.kra perihal undangan rapat proses pencairan dana hibah di APBD Disparpora Kra, hari/tgl : kamis, 4 ags 2022, waktu : 13.00, tempat : aula disparpora kab.kra</t>
  </si>
  <si>
    <t>2 agustus 2022</t>
  </si>
  <si>
    <t>surat dari panitia HUT RI ke 77 kab.kra perihal undangan gerak jalan santai dlm rangka hut kemerdekaan RI ke 77 dan peresmian destinasi kuliner tawangmnangu baru, hari/tgl : senin, 15 ags 2022, waktu : 06.30, tempat : wonder park tawangmnangu</t>
  </si>
  <si>
    <t>3 agustus 2022</t>
  </si>
  <si>
    <t>7 juni 2022</t>
  </si>
  <si>
    <t>5-Apr_22</t>
  </si>
  <si>
    <t>Surat dari : Setda Karanganyar, perihal undangan Rakor peningkatan inklusi keuangan pada kampung Wisata Kembang Kelurahan Nglurah Tawangmangu pada hari/tanggal : Kamis, 7 April 2022. waktu : 10.00 wib - selesai, tempat : ruang asisten perekonomian dan pembangunan Sekda Kab Karanganyar</t>
  </si>
  <si>
    <t>Surat dari : Disparpora Kra, perihal, undangan pembinaan dari kepala Dinas, pada hari/tanggal : Rabu, 5 Januari 2022, Jam : 08.30 WIB, Tempat : Aula Disparpora Kab Karanganayar</t>
  </si>
  <si>
    <t>11 Juli 2022</t>
  </si>
  <si>
    <t>Surat dari : Dispapora Kra, Undangan Rakor Pembahasan dan Penyelesaian Perjanjian Kerja Sama (PKS) DTW Air Terjun Jumog, Ngargoyoso pada hari/tanggal: Rabu, 13 Juli 2022, waktu : 09.00-selesai, tempat : Aula Disparpora</t>
  </si>
  <si>
    <t>11 Februaru 2022</t>
  </si>
  <si>
    <t>surat dari Disporapar prov Jateng, perihal undangan pertemuan rutin FK Deswita Jateng ke-21 Tahun 2022 pada hari/tanggal : Sabtu-Minggu, 26-27 Februari 2022, pukul 12.00 - selesai, tempat : Desa Wisata Pandanrejo, Kec Kaligesing, Kab Purworejo</t>
  </si>
  <si>
    <t>surat dari disparpora kab. Kra perihal undangan Among tamu dalam rangka acara ramah tamah menteri koordinator bidang pembangunan manusia dan kebudayaan RI dengan 26 kepala desa dan pengelola desa wisata kab Karanganyar</t>
  </si>
  <si>
    <t>18-Juli-22</t>
  </si>
  <si>
    <t>Surat dari: Badan Keuangan daerah Kra perihal pemberitahuan permohonan Rencana Studi Tiru pada hari/tanggal : Kamis, 28 Juli 2022, pukul : 09.00 wib, tempat : Ruang Merpati BKD Kab Kra</t>
  </si>
  <si>
    <t>Surat dari Disporapar Prov Jawa Tengah perihal Undangan Pertemuan Rutin FK Deswita Jateng Ke -23 Tahun 2022, pada hari/tanggal : Rabu-Kamis, 13-14 Juli 2022, Jam: 12.00 WIB-selesai, tempat : Desa Wisata Makukuhan, Desa Kedu Kec Kedu Kab Temanggung</t>
  </si>
  <si>
    <t>10 Agst 22</t>
  </si>
  <si>
    <t>Surat dari: Disparpora Kra kepada terlampir perihatl undangan  Rakor Gabungan GIPI kra dan Rakor Peringatan HUT RI ke 77 pada hari/tanggal : Jumat, 12 Agustus 2022, waktu: 13.00 wib - slesai, tempat : RM. Lawu Group pusat oleh-oleh Makhutoromo, Karangpandan</t>
  </si>
  <si>
    <t>Surat dari: Disparpora Kab Karanganyar kepada yth terlampir, perihal Undangan Rakor Persiapan  Pengelolaan Rest area Wisata Bendungan Plalar, Desa Kaliwuluh, Kecamatan Kebakkramat, pada hari/tanggal: Selasa, 11 Januari 2022, waktu: 10.00-selesai, tempat: Plaza Kuliner Bendungan Plalar</t>
  </si>
  <si>
    <t>Surat dari: Disparpora Kra kepada Kabid Destinasi Pariwisata Disparpora perihal Undangan Pembinaan dan penyerahan SPK THL Disparpora Kra, pada hari/tanggal: Senin, 7 Maret 2022, jam : 09.00 WIB, Tempat: Aula Disparpora Kab Kra</t>
  </si>
  <si>
    <t>Surat dari: Disparpora Kab Kra perihal undngan Pembukaan pelatihan peningkatan inovasi dan higientas sajian kuliner Disparpora Kab Kra tahun 2022 pada hari/tanggal: Rabu, 30 Maret 2022, jam: 15.00 wib</t>
  </si>
  <si>
    <t>11-Agst-22</t>
  </si>
  <si>
    <t>Surat dari: Setda Kra perihal among Tamu Peringatan HUT RI ke 77 Kemerdekaan RI tahun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</si>
</sst>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Arial"/>
      <family val="2"/>
    </font>
    <font>
      <b/>
      <sz val="11"/>
      <color theme="1"/>
      <name val="Arial"/>
      <family val="2"/>
    </font>
    <font>
      <b/>
      <i/>
      <sz val="11"/>
      <color theme="1"/>
      <name val="Arial"/>
      <family val="2"/>
    </font>
    <font>
      <b/>
      <u/>
      <sz val="11"/>
      <color theme="1"/>
      <name val="Arial"/>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wrapText="1"/>
    </xf>
    <xf numFmtId="0" fontId="2"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wrapText="1"/>
    </xf>
    <xf numFmtId="0" fontId="1" fillId="2" borderId="0" xfId="0" applyFont="1" applyFill="1" applyAlignment="1">
      <alignment wrapText="1"/>
    </xf>
    <xf numFmtId="0" fontId="1" fillId="0" borderId="0" xfId="0" applyFont="1" applyBorder="1" applyAlignment="1"/>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wrapText="1"/>
    </xf>
    <xf numFmtId="0" fontId="1" fillId="0" borderId="0" xfId="0" applyFont="1" applyFill="1" applyAlignment="1">
      <alignment wrapText="1"/>
    </xf>
    <xf numFmtId="0" fontId="1" fillId="0" borderId="1" xfId="0" applyFont="1" applyBorder="1" applyAlignment="1">
      <alignment horizontal="center" wrapText="1"/>
    </xf>
    <xf numFmtId="0" fontId="1" fillId="0" borderId="1" xfId="0" applyFont="1" applyBorder="1" applyAlignment="1">
      <alignment wrapText="1"/>
    </xf>
    <xf numFmtId="15" fontId="1" fillId="0" borderId="1" xfId="0" applyNumberFormat="1" applyFont="1" applyBorder="1" applyAlignment="1">
      <alignment wrapText="1"/>
    </xf>
    <xf numFmtId="15" fontId="1" fillId="0" borderId="1" xfId="0" quotePrefix="1" applyNumberFormat="1" applyFont="1" applyBorder="1" applyAlignment="1">
      <alignment horizontal="right" wrapText="1"/>
    </xf>
    <xf numFmtId="0" fontId="1" fillId="0" borderId="1" xfId="0" applyFont="1" applyBorder="1" applyAlignment="1">
      <alignment vertical="center" wrapText="1"/>
    </xf>
    <xf numFmtId="15" fontId="1" fillId="0" borderId="1" xfId="0" applyNumberFormat="1" applyFont="1" applyBorder="1" applyAlignment="1">
      <alignment horizontal="right" wrapText="1"/>
    </xf>
    <xf numFmtId="0" fontId="1" fillId="0" borderId="1" xfId="0" applyFont="1" applyBorder="1" applyAlignment="1">
      <alignment horizontal="left" vertical="center" wrapText="1"/>
    </xf>
    <xf numFmtId="0" fontId="1" fillId="0" borderId="1" xfId="0" applyFont="1" applyBorder="1" applyAlignment="1">
      <alignment horizontal="right" wrapText="1"/>
    </xf>
    <xf numFmtId="0" fontId="1" fillId="0" borderId="1" xfId="0" applyFont="1" applyBorder="1" applyAlignment="1">
      <alignment horizontal="center"/>
    </xf>
    <xf numFmtId="0" fontId="1" fillId="0" borderId="1" xfId="0" applyFont="1" applyBorder="1" applyAlignment="1"/>
    <xf numFmtId="15" fontId="1" fillId="0" borderId="1" xfId="0" applyNumberFormat="1" applyFont="1" applyBorder="1" applyAlignment="1"/>
    <xf numFmtId="15" fontId="1" fillId="0" borderId="1" xfId="0" quotePrefix="1" applyNumberFormat="1" applyFont="1" applyBorder="1" applyAlignment="1">
      <alignment horizontal="right"/>
    </xf>
    <xf numFmtId="0" fontId="1"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vertical="center" wrapText="1"/>
    </xf>
    <xf numFmtId="15" fontId="1" fillId="0" borderId="1" xfId="0" applyNumberFormat="1" applyFont="1" applyFill="1" applyBorder="1" applyAlignment="1">
      <alignment wrapText="1"/>
    </xf>
    <xf numFmtId="0" fontId="1" fillId="0" borderId="0" xfId="0" applyFont="1" applyAlignment="1">
      <alignment horizontal="right"/>
    </xf>
    <xf numFmtId="0" fontId="2"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quotePrefix="1" applyFont="1" applyBorder="1" applyAlignment="1">
      <alignment horizontal="left" vertical="center" wrapText="1"/>
    </xf>
    <xf numFmtId="15" fontId="1" fillId="3" borderId="1" xfId="0" applyNumberFormat="1" applyFont="1" applyFill="1" applyBorder="1" applyAlignment="1"/>
    <xf numFmtId="0" fontId="5" fillId="0" borderId="0" xfId="0" applyFont="1" applyFill="1" applyBorder="1" applyAlignment="1"/>
    <xf numFmtId="0" fontId="1" fillId="0" borderId="1" xfId="0" quotePrefix="1" applyFont="1" applyBorder="1" applyAlignment="1">
      <alignment horizontal="left" wrapText="1"/>
    </xf>
    <xf numFmtId="0" fontId="1" fillId="0" borderId="1" xfId="0" quotePrefix="1" applyFont="1" applyFill="1" applyBorder="1" applyAlignment="1">
      <alignment horizontal="left" wrapText="1"/>
    </xf>
    <xf numFmtId="0" fontId="2" fillId="2" borderId="1" xfId="0" applyFont="1" applyFill="1" applyBorder="1" applyAlignment="1">
      <alignment horizontal="left" vertical="center" wrapText="1"/>
    </xf>
    <xf numFmtId="0" fontId="1" fillId="0" borderId="1" xfId="0" quotePrefix="1" applyFont="1" applyBorder="1" applyAlignment="1">
      <alignment horizontal="left"/>
    </xf>
    <xf numFmtId="0" fontId="1" fillId="0" borderId="0" xfId="0" applyFont="1" applyAlignment="1">
      <alignment horizontal="left" wrapText="1"/>
    </xf>
    <xf numFmtId="0" fontId="1" fillId="0" borderId="0" xfId="0" applyFont="1" applyAlignment="1">
      <alignment horizontal="center" wrapText="1"/>
    </xf>
    <xf numFmtId="0" fontId="4"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zoomScale="70" zoomScaleNormal="70" workbookViewId="0">
      <selection activeCell="I79" sqref="I79"/>
    </sheetView>
  </sheetViews>
  <sheetFormatPr defaultRowHeight="14.25" x14ac:dyDescent="0.2"/>
  <cols>
    <col min="1" max="1" width="6.28515625" style="10" customWidth="1"/>
    <col min="2" max="3" width="9.140625" style="2"/>
    <col min="4" max="4" width="13" style="38" customWidth="1"/>
    <col min="5" max="5" width="57.42578125" style="9" customWidth="1"/>
    <col min="6" max="6" width="16.85546875" style="2" customWidth="1"/>
    <col min="7" max="7" width="11" style="2" customWidth="1"/>
    <col min="8" max="9" width="23.140625" style="2" customWidth="1"/>
    <col min="10" max="16384" width="9.140625" style="2"/>
  </cols>
  <sheetData>
    <row r="1" spans="1:9" x14ac:dyDescent="0.2">
      <c r="A1" s="39" t="s">
        <v>128</v>
      </c>
      <c r="B1" s="39"/>
      <c r="C1" s="39"/>
      <c r="D1" s="39"/>
      <c r="E1" s="39"/>
      <c r="F1" s="39"/>
      <c r="G1" s="39"/>
      <c r="H1" s="39"/>
    </row>
    <row r="2" spans="1:9" x14ac:dyDescent="0.2">
      <c r="A2" s="39" t="s">
        <v>129</v>
      </c>
      <c r="B2" s="39"/>
      <c r="C2" s="39"/>
      <c r="D2" s="39"/>
      <c r="E2" s="39"/>
      <c r="F2" s="39"/>
      <c r="G2" s="39"/>
      <c r="H2" s="39"/>
    </row>
    <row r="4" spans="1:9" ht="62.25" customHeight="1" x14ac:dyDescent="0.2">
      <c r="A4" s="3" t="s">
        <v>0</v>
      </c>
      <c r="B4" s="3" t="s">
        <v>1</v>
      </c>
      <c r="C4" s="3" t="s">
        <v>2</v>
      </c>
      <c r="D4" s="36" t="s">
        <v>3</v>
      </c>
      <c r="E4" s="3" t="s">
        <v>4</v>
      </c>
      <c r="F4" s="3" t="s">
        <v>5</v>
      </c>
      <c r="G4" s="3" t="s">
        <v>6</v>
      </c>
      <c r="H4" s="3" t="s">
        <v>7</v>
      </c>
      <c r="I4" s="4"/>
    </row>
    <row r="5" spans="1:9" ht="62.25" customHeight="1" x14ac:dyDescent="0.2">
      <c r="A5" s="12">
        <v>1</v>
      </c>
      <c r="B5" s="12">
        <v>1</v>
      </c>
      <c r="C5" s="13">
        <v>1</v>
      </c>
      <c r="D5" s="34" t="s">
        <v>15</v>
      </c>
      <c r="E5" s="16" t="s">
        <v>37</v>
      </c>
      <c r="F5" s="15" t="s">
        <v>38</v>
      </c>
      <c r="G5" s="13">
        <v>1</v>
      </c>
      <c r="H5" s="13" t="s">
        <v>8</v>
      </c>
      <c r="I5" s="5"/>
    </row>
    <row r="6" spans="1:9" ht="62.25" customHeight="1" x14ac:dyDescent="0.2">
      <c r="A6" s="12"/>
      <c r="B6" s="12">
        <v>1</v>
      </c>
      <c r="C6" s="13">
        <f>C5+1</f>
        <v>2</v>
      </c>
      <c r="D6" s="34" t="s">
        <v>15</v>
      </c>
      <c r="E6" s="16" t="s">
        <v>187</v>
      </c>
      <c r="F6" s="15">
        <v>44564</v>
      </c>
      <c r="G6" s="13">
        <v>1</v>
      </c>
      <c r="H6" s="13" t="s">
        <v>8</v>
      </c>
      <c r="I6" s="5"/>
    </row>
    <row r="7" spans="1:9" ht="62.25" customHeight="1" x14ac:dyDescent="0.2">
      <c r="A7" s="12"/>
      <c r="B7" s="12">
        <v>1</v>
      </c>
      <c r="C7" s="13">
        <f t="shared" ref="C7:C70" si="0">C6+1</f>
        <v>3</v>
      </c>
      <c r="D7" s="34" t="s">
        <v>15</v>
      </c>
      <c r="E7" s="16" t="s">
        <v>66</v>
      </c>
      <c r="F7" s="17">
        <v>44568</v>
      </c>
      <c r="G7" s="13" t="s">
        <v>36</v>
      </c>
      <c r="H7" s="13" t="s">
        <v>8</v>
      </c>
      <c r="I7" s="5"/>
    </row>
    <row r="8" spans="1:9" ht="90" customHeight="1" x14ac:dyDescent="0.2">
      <c r="A8" s="12"/>
      <c r="B8" s="12">
        <v>1</v>
      </c>
      <c r="C8" s="13">
        <f t="shared" si="0"/>
        <v>4</v>
      </c>
      <c r="D8" s="34" t="s">
        <v>15</v>
      </c>
      <c r="E8" s="18" t="s">
        <v>39</v>
      </c>
      <c r="F8" s="14">
        <v>44565</v>
      </c>
      <c r="G8" s="13">
        <v>2</v>
      </c>
      <c r="H8" s="13" t="s">
        <v>8</v>
      </c>
      <c r="I8" s="5"/>
    </row>
    <row r="9" spans="1:9" ht="60.75" customHeight="1" x14ac:dyDescent="0.2">
      <c r="A9" s="12"/>
      <c r="B9" s="12">
        <v>1</v>
      </c>
      <c r="C9" s="13">
        <f t="shared" si="0"/>
        <v>5</v>
      </c>
      <c r="D9" s="34" t="s">
        <v>15</v>
      </c>
      <c r="E9" s="16" t="s">
        <v>40</v>
      </c>
      <c r="F9" s="14">
        <v>44568</v>
      </c>
      <c r="G9" s="19" t="s">
        <v>36</v>
      </c>
      <c r="H9" s="13" t="s">
        <v>8</v>
      </c>
      <c r="I9" s="5"/>
    </row>
    <row r="10" spans="1:9" ht="71.25" customHeight="1" x14ac:dyDescent="0.2">
      <c r="A10" s="12"/>
      <c r="B10" s="12">
        <v>1</v>
      </c>
      <c r="C10" s="13">
        <f t="shared" si="0"/>
        <v>6</v>
      </c>
      <c r="D10" s="34" t="s">
        <v>15</v>
      </c>
      <c r="E10" s="16" t="s">
        <v>41</v>
      </c>
      <c r="F10" s="14">
        <v>44571</v>
      </c>
      <c r="G10" s="13" t="s">
        <v>36</v>
      </c>
      <c r="H10" s="13" t="s">
        <v>8</v>
      </c>
      <c r="I10" s="5"/>
    </row>
    <row r="11" spans="1:9" ht="71.25" customHeight="1" x14ac:dyDescent="0.2">
      <c r="A11" s="12"/>
      <c r="B11" s="12">
        <v>1</v>
      </c>
      <c r="C11" s="13">
        <f t="shared" si="0"/>
        <v>7</v>
      </c>
      <c r="D11" s="34" t="s">
        <v>15</v>
      </c>
      <c r="E11" s="16" t="s">
        <v>198</v>
      </c>
      <c r="F11" s="14">
        <v>44571</v>
      </c>
      <c r="G11" s="13">
        <v>2</v>
      </c>
      <c r="H11" s="13" t="s">
        <v>8</v>
      </c>
      <c r="I11" s="5"/>
    </row>
    <row r="12" spans="1:9" ht="71.25" customHeight="1" x14ac:dyDescent="0.2">
      <c r="A12" s="12"/>
      <c r="B12" s="12">
        <v>1</v>
      </c>
      <c r="C12" s="13">
        <f t="shared" si="0"/>
        <v>8</v>
      </c>
      <c r="D12" s="34" t="s">
        <v>15</v>
      </c>
      <c r="E12" s="16" t="s">
        <v>198</v>
      </c>
      <c r="F12" s="14">
        <v>44571</v>
      </c>
      <c r="G12" s="13">
        <v>2</v>
      </c>
      <c r="H12" s="13" t="s">
        <v>8</v>
      </c>
      <c r="I12" s="5"/>
    </row>
    <row r="13" spans="1:9" ht="62.25" customHeight="1" x14ac:dyDescent="0.2">
      <c r="A13" s="12"/>
      <c r="B13" s="12">
        <v>1</v>
      </c>
      <c r="C13" s="13">
        <f t="shared" si="0"/>
        <v>9</v>
      </c>
      <c r="D13" s="34" t="s">
        <v>15</v>
      </c>
      <c r="E13" s="16" t="s">
        <v>130</v>
      </c>
      <c r="F13" s="14">
        <v>44589</v>
      </c>
      <c r="G13" s="13">
        <v>1</v>
      </c>
      <c r="H13" s="13" t="s">
        <v>8</v>
      </c>
      <c r="I13" s="5"/>
    </row>
    <row r="14" spans="1:9" ht="78.75" customHeight="1" x14ac:dyDescent="0.2">
      <c r="A14" s="12"/>
      <c r="B14" s="12">
        <v>1</v>
      </c>
      <c r="C14" s="13">
        <f t="shared" si="0"/>
        <v>10</v>
      </c>
      <c r="D14" s="34" t="s">
        <v>15</v>
      </c>
      <c r="E14" s="16" t="s">
        <v>42</v>
      </c>
      <c r="F14" s="14">
        <v>44594</v>
      </c>
      <c r="G14" s="13">
        <v>3</v>
      </c>
      <c r="H14" s="13" t="s">
        <v>8</v>
      </c>
      <c r="I14" s="5"/>
    </row>
    <row r="15" spans="1:9" s="8" customFormat="1" ht="48.75" customHeight="1" x14ac:dyDescent="0.2">
      <c r="A15" s="20"/>
      <c r="B15" s="12">
        <v>1</v>
      </c>
      <c r="C15" s="13">
        <f t="shared" si="0"/>
        <v>11</v>
      </c>
      <c r="D15" s="37" t="s">
        <v>15</v>
      </c>
      <c r="E15" s="16" t="s">
        <v>43</v>
      </c>
      <c r="F15" s="14">
        <v>44594</v>
      </c>
      <c r="G15" s="21">
        <v>1</v>
      </c>
      <c r="H15" s="13" t="s">
        <v>8</v>
      </c>
      <c r="I15" s="7"/>
    </row>
    <row r="16" spans="1:9" s="8" customFormat="1" ht="62.25" customHeight="1" x14ac:dyDescent="0.2">
      <c r="A16" s="20"/>
      <c r="B16" s="12">
        <v>1</v>
      </c>
      <c r="C16" s="13">
        <f t="shared" si="0"/>
        <v>12</v>
      </c>
      <c r="D16" s="37" t="s">
        <v>15</v>
      </c>
      <c r="E16" s="16" t="s">
        <v>44</v>
      </c>
      <c r="F16" s="22">
        <v>44599</v>
      </c>
      <c r="G16" s="21">
        <v>1</v>
      </c>
      <c r="H16" s="13" t="s">
        <v>8</v>
      </c>
      <c r="I16" s="7"/>
    </row>
    <row r="17" spans="1:9" s="8" customFormat="1" ht="75.75" customHeight="1" x14ac:dyDescent="0.2">
      <c r="A17" s="20"/>
      <c r="B17" s="12">
        <v>1</v>
      </c>
      <c r="C17" s="13">
        <f t="shared" si="0"/>
        <v>13</v>
      </c>
      <c r="D17" s="37" t="s">
        <v>15</v>
      </c>
      <c r="E17" s="16" t="s">
        <v>45</v>
      </c>
      <c r="F17" s="22">
        <v>44599</v>
      </c>
      <c r="G17" s="21">
        <v>2</v>
      </c>
      <c r="H17" s="13" t="s">
        <v>8</v>
      </c>
      <c r="I17" s="7"/>
    </row>
    <row r="18" spans="1:9" s="8" customFormat="1" ht="62.25" customHeight="1" x14ac:dyDescent="0.2">
      <c r="A18" s="20"/>
      <c r="B18" s="12">
        <v>1</v>
      </c>
      <c r="C18" s="13">
        <f t="shared" si="0"/>
        <v>14</v>
      </c>
      <c r="D18" s="37" t="s">
        <v>15</v>
      </c>
      <c r="E18" s="16" t="s">
        <v>149</v>
      </c>
      <c r="F18" s="22" t="s">
        <v>150</v>
      </c>
      <c r="G18" s="21" t="s">
        <v>36</v>
      </c>
      <c r="H18" s="13" t="s">
        <v>8</v>
      </c>
      <c r="I18" s="7"/>
    </row>
    <row r="19" spans="1:9" s="8" customFormat="1" ht="77.25" customHeight="1" x14ac:dyDescent="0.2">
      <c r="A19" s="20"/>
      <c r="B19" s="12">
        <v>1</v>
      </c>
      <c r="C19" s="13">
        <f t="shared" si="0"/>
        <v>15</v>
      </c>
      <c r="D19" s="37" t="s">
        <v>15</v>
      </c>
      <c r="E19" s="16" t="s">
        <v>191</v>
      </c>
      <c r="F19" s="22" t="s">
        <v>190</v>
      </c>
      <c r="G19" s="21">
        <v>3</v>
      </c>
      <c r="H19" s="13" t="s">
        <v>8</v>
      </c>
      <c r="I19" s="7"/>
    </row>
    <row r="20" spans="1:9" s="8" customFormat="1" ht="75.75" customHeight="1" x14ac:dyDescent="0.2">
      <c r="A20" s="20"/>
      <c r="B20" s="12">
        <v>1</v>
      </c>
      <c r="C20" s="13">
        <f t="shared" si="0"/>
        <v>16</v>
      </c>
      <c r="D20" s="37" t="s">
        <v>15</v>
      </c>
      <c r="E20" s="16" t="s">
        <v>62</v>
      </c>
      <c r="F20" s="22">
        <v>44607</v>
      </c>
      <c r="G20" s="21" t="s">
        <v>36</v>
      </c>
      <c r="H20" s="13" t="s">
        <v>8</v>
      </c>
      <c r="I20" s="7"/>
    </row>
    <row r="21" spans="1:9" s="8" customFormat="1" ht="73.5" customHeight="1" x14ac:dyDescent="0.2">
      <c r="A21" s="20"/>
      <c r="B21" s="12">
        <v>1</v>
      </c>
      <c r="C21" s="13">
        <f t="shared" si="0"/>
        <v>17</v>
      </c>
      <c r="D21" s="37" t="s">
        <v>15</v>
      </c>
      <c r="E21" s="16" t="s">
        <v>61</v>
      </c>
      <c r="F21" s="22">
        <v>44607</v>
      </c>
      <c r="G21" s="21">
        <v>5</v>
      </c>
      <c r="H21" s="13" t="s">
        <v>8</v>
      </c>
      <c r="I21" s="7"/>
    </row>
    <row r="22" spans="1:9" s="8" customFormat="1" ht="48" customHeight="1" x14ac:dyDescent="0.2">
      <c r="A22" s="20"/>
      <c r="B22" s="12">
        <v>1</v>
      </c>
      <c r="C22" s="13">
        <f t="shared" si="0"/>
        <v>18</v>
      </c>
      <c r="D22" s="37" t="s">
        <v>15</v>
      </c>
      <c r="E22" s="16" t="s">
        <v>46</v>
      </c>
      <c r="F22" s="22">
        <v>44608</v>
      </c>
      <c r="G22" s="21">
        <v>1</v>
      </c>
      <c r="H22" s="13" t="s">
        <v>8</v>
      </c>
      <c r="I22" s="7"/>
    </row>
    <row r="23" spans="1:9" s="8" customFormat="1" ht="74.25" customHeight="1" x14ac:dyDescent="0.2">
      <c r="A23" s="20"/>
      <c r="B23" s="12">
        <v>1</v>
      </c>
      <c r="C23" s="13">
        <f t="shared" si="0"/>
        <v>19</v>
      </c>
      <c r="D23" s="37" t="s">
        <v>15</v>
      </c>
      <c r="E23" s="16" t="s">
        <v>47</v>
      </c>
      <c r="F23" s="22">
        <v>44608</v>
      </c>
      <c r="G23" s="21" t="s">
        <v>36</v>
      </c>
      <c r="H23" s="13" t="s">
        <v>8</v>
      </c>
      <c r="I23" s="7"/>
    </row>
    <row r="24" spans="1:9" s="8" customFormat="1" ht="66" customHeight="1" x14ac:dyDescent="0.2">
      <c r="A24" s="20"/>
      <c r="B24" s="12">
        <v>1</v>
      </c>
      <c r="C24" s="13">
        <f t="shared" si="0"/>
        <v>20</v>
      </c>
      <c r="D24" s="37" t="s">
        <v>15</v>
      </c>
      <c r="E24" s="16" t="s">
        <v>177</v>
      </c>
      <c r="F24" s="32">
        <v>44608</v>
      </c>
      <c r="G24" s="21">
        <v>3</v>
      </c>
      <c r="H24" s="13" t="s">
        <v>8</v>
      </c>
      <c r="I24" s="7"/>
    </row>
    <row r="25" spans="1:9" s="8" customFormat="1" ht="52.5" customHeight="1" x14ac:dyDescent="0.2">
      <c r="A25" s="20"/>
      <c r="B25" s="12">
        <v>1</v>
      </c>
      <c r="C25" s="13">
        <f t="shared" si="0"/>
        <v>21</v>
      </c>
      <c r="D25" s="37" t="s">
        <v>15</v>
      </c>
      <c r="E25" s="16" t="s">
        <v>176</v>
      </c>
      <c r="F25" s="22">
        <v>44608</v>
      </c>
      <c r="G25" s="21">
        <v>3</v>
      </c>
      <c r="H25" s="13" t="s">
        <v>8</v>
      </c>
      <c r="I25" s="7"/>
    </row>
    <row r="26" spans="1:9" s="8" customFormat="1" ht="67.5" customHeight="1" x14ac:dyDescent="0.2">
      <c r="A26" s="20"/>
      <c r="B26" s="12">
        <v>1</v>
      </c>
      <c r="C26" s="13">
        <f t="shared" si="0"/>
        <v>22</v>
      </c>
      <c r="D26" s="37" t="s">
        <v>15</v>
      </c>
      <c r="E26" s="16" t="s">
        <v>48</v>
      </c>
      <c r="F26" s="22">
        <v>44613</v>
      </c>
      <c r="G26" s="21" t="s">
        <v>36</v>
      </c>
      <c r="H26" s="13" t="s">
        <v>8</v>
      </c>
      <c r="I26" s="7"/>
    </row>
    <row r="27" spans="1:9" s="8" customFormat="1" ht="62.25" customHeight="1" x14ac:dyDescent="0.2">
      <c r="A27" s="20"/>
      <c r="B27" s="12">
        <v>1</v>
      </c>
      <c r="C27" s="13">
        <f t="shared" si="0"/>
        <v>23</v>
      </c>
      <c r="D27" s="37" t="s">
        <v>15</v>
      </c>
      <c r="E27" s="16" t="s">
        <v>59</v>
      </c>
      <c r="F27" s="22">
        <v>44621</v>
      </c>
      <c r="G27" s="21">
        <v>1</v>
      </c>
      <c r="H27" s="13" t="s">
        <v>8</v>
      </c>
      <c r="I27" s="7"/>
    </row>
    <row r="28" spans="1:9" s="8" customFormat="1" ht="62.25" customHeight="1" x14ac:dyDescent="0.2">
      <c r="A28" s="20"/>
      <c r="B28" s="12">
        <v>1</v>
      </c>
      <c r="C28" s="13">
        <f t="shared" si="0"/>
        <v>24</v>
      </c>
      <c r="D28" s="37" t="s">
        <v>15</v>
      </c>
      <c r="E28" s="16" t="s">
        <v>199</v>
      </c>
      <c r="F28" s="22">
        <v>44621</v>
      </c>
      <c r="G28" s="21">
        <v>1</v>
      </c>
      <c r="H28" s="13" t="s">
        <v>8</v>
      </c>
      <c r="I28" s="7"/>
    </row>
    <row r="29" spans="1:9" s="8" customFormat="1" ht="62.25" customHeight="1" x14ac:dyDescent="0.2">
      <c r="A29" s="20"/>
      <c r="B29" s="12">
        <v>1</v>
      </c>
      <c r="C29" s="13">
        <f t="shared" si="0"/>
        <v>25</v>
      </c>
      <c r="D29" s="37" t="s">
        <v>15</v>
      </c>
      <c r="E29" s="16" t="s">
        <v>49</v>
      </c>
      <c r="F29" s="22">
        <v>44635</v>
      </c>
      <c r="G29" s="21">
        <v>1</v>
      </c>
      <c r="H29" s="13" t="s">
        <v>8</v>
      </c>
      <c r="I29" s="7"/>
    </row>
    <row r="30" spans="1:9" s="8" customFormat="1" ht="62.25" customHeight="1" x14ac:dyDescent="0.2">
      <c r="A30" s="20"/>
      <c r="B30" s="12">
        <v>1</v>
      </c>
      <c r="C30" s="13">
        <f t="shared" si="0"/>
        <v>26</v>
      </c>
      <c r="D30" s="37" t="s">
        <v>15</v>
      </c>
      <c r="E30" s="16" t="s">
        <v>50</v>
      </c>
      <c r="F30" s="22">
        <v>44635</v>
      </c>
      <c r="G30" s="21">
        <v>3</v>
      </c>
      <c r="H30" s="13" t="s">
        <v>8</v>
      </c>
      <c r="I30" s="7"/>
    </row>
    <row r="31" spans="1:9" s="8" customFormat="1" ht="61.5" customHeight="1" x14ac:dyDescent="0.2">
      <c r="A31" s="20"/>
      <c r="B31" s="12">
        <v>1</v>
      </c>
      <c r="C31" s="13">
        <f t="shared" si="0"/>
        <v>27</v>
      </c>
      <c r="D31" s="37" t="s">
        <v>15</v>
      </c>
      <c r="E31" s="16" t="s">
        <v>51</v>
      </c>
      <c r="F31" s="22">
        <v>44636</v>
      </c>
      <c r="G31" s="21">
        <v>1</v>
      </c>
      <c r="H31" s="13" t="s">
        <v>8</v>
      </c>
      <c r="I31" s="7"/>
    </row>
    <row r="32" spans="1:9" s="8" customFormat="1" ht="57" customHeight="1" x14ac:dyDescent="0.2">
      <c r="A32" s="20"/>
      <c r="B32" s="12">
        <v>1</v>
      </c>
      <c r="C32" s="13">
        <f t="shared" si="0"/>
        <v>28</v>
      </c>
      <c r="D32" s="37" t="s">
        <v>15</v>
      </c>
      <c r="E32" s="16" t="s">
        <v>52</v>
      </c>
      <c r="F32" s="22">
        <v>44637</v>
      </c>
      <c r="G32" s="21">
        <v>2</v>
      </c>
      <c r="H32" s="13" t="s">
        <v>8</v>
      </c>
      <c r="I32" s="7"/>
    </row>
    <row r="33" spans="1:9" s="8" customFormat="1" ht="91.5" customHeight="1" x14ac:dyDescent="0.2">
      <c r="A33" s="20"/>
      <c r="B33" s="12">
        <v>1</v>
      </c>
      <c r="C33" s="13">
        <f t="shared" si="0"/>
        <v>29</v>
      </c>
      <c r="D33" s="34" t="s">
        <v>15</v>
      </c>
      <c r="E33" s="16" t="s">
        <v>52</v>
      </c>
      <c r="F33" s="14">
        <v>44637</v>
      </c>
      <c r="G33" s="13" t="s">
        <v>36</v>
      </c>
      <c r="H33" s="13" t="s">
        <v>8</v>
      </c>
      <c r="I33" s="7"/>
    </row>
    <row r="34" spans="1:9" s="8" customFormat="1" ht="87.75" customHeight="1" x14ac:dyDescent="0.2">
      <c r="A34" s="12"/>
      <c r="B34" s="12">
        <v>1</v>
      </c>
      <c r="C34" s="13">
        <f t="shared" si="0"/>
        <v>30</v>
      </c>
      <c r="D34" s="34" t="s">
        <v>15</v>
      </c>
      <c r="E34" s="16" t="s">
        <v>52</v>
      </c>
      <c r="F34" s="14">
        <v>44637</v>
      </c>
      <c r="G34" s="13">
        <v>3</v>
      </c>
      <c r="H34" s="13" t="s">
        <v>8</v>
      </c>
      <c r="I34" s="7"/>
    </row>
    <row r="35" spans="1:9" s="8" customFormat="1" ht="87.75" customHeight="1" x14ac:dyDescent="0.2">
      <c r="A35" s="12"/>
      <c r="B35" s="12">
        <v>1</v>
      </c>
      <c r="C35" s="13">
        <f t="shared" si="0"/>
        <v>31</v>
      </c>
      <c r="D35" s="34" t="s">
        <v>15</v>
      </c>
      <c r="E35" s="16" t="s">
        <v>200</v>
      </c>
      <c r="F35" s="14">
        <v>44644</v>
      </c>
      <c r="G35" s="13">
        <v>1</v>
      </c>
      <c r="H35" s="13" t="s">
        <v>8</v>
      </c>
      <c r="I35" s="7"/>
    </row>
    <row r="36" spans="1:9" s="8" customFormat="1" ht="69.75" customHeight="1" x14ac:dyDescent="0.2">
      <c r="A36" s="12"/>
      <c r="B36" s="12">
        <v>1</v>
      </c>
      <c r="C36" s="13">
        <f t="shared" si="0"/>
        <v>32</v>
      </c>
      <c r="D36" s="34" t="s">
        <v>15</v>
      </c>
      <c r="E36" s="16" t="s">
        <v>60</v>
      </c>
      <c r="F36" s="14">
        <v>44651</v>
      </c>
      <c r="G36" s="13" t="s">
        <v>36</v>
      </c>
      <c r="H36" s="13" t="s">
        <v>8</v>
      </c>
      <c r="I36" s="7"/>
    </row>
    <row r="37" spans="1:9" s="8" customFormat="1" ht="64.5" customHeight="1" x14ac:dyDescent="0.2">
      <c r="A37" s="12"/>
      <c r="B37" s="12">
        <v>1</v>
      </c>
      <c r="C37" s="13">
        <f t="shared" si="0"/>
        <v>33</v>
      </c>
      <c r="D37" s="34" t="s">
        <v>15</v>
      </c>
      <c r="E37" s="16" t="s">
        <v>147</v>
      </c>
      <c r="F37" s="14" t="s">
        <v>148</v>
      </c>
      <c r="G37" s="13">
        <v>1</v>
      </c>
      <c r="H37" s="13" t="s">
        <v>8</v>
      </c>
      <c r="I37" s="7"/>
    </row>
    <row r="38" spans="1:9" ht="62.25" customHeight="1" x14ac:dyDescent="0.2">
      <c r="A38" s="20"/>
      <c r="B38" s="12">
        <v>1</v>
      </c>
      <c r="C38" s="13">
        <f t="shared" si="0"/>
        <v>34</v>
      </c>
      <c r="D38" s="37" t="s">
        <v>15</v>
      </c>
      <c r="E38" s="16" t="s">
        <v>53</v>
      </c>
      <c r="F38" s="23" t="s">
        <v>54</v>
      </c>
      <c r="G38" s="21">
        <v>1</v>
      </c>
      <c r="H38" s="13" t="s">
        <v>8</v>
      </c>
      <c r="I38" s="5"/>
    </row>
    <row r="39" spans="1:9" ht="62.25" customHeight="1" x14ac:dyDescent="0.2">
      <c r="A39" s="20"/>
      <c r="B39" s="12">
        <v>1</v>
      </c>
      <c r="C39" s="13">
        <f t="shared" si="0"/>
        <v>35</v>
      </c>
      <c r="D39" s="37" t="s">
        <v>15</v>
      </c>
      <c r="E39" s="16" t="s">
        <v>63</v>
      </c>
      <c r="F39" s="23" t="s">
        <v>64</v>
      </c>
      <c r="G39" s="21">
        <v>3</v>
      </c>
      <c r="H39" s="13" t="s">
        <v>8</v>
      </c>
      <c r="I39" s="5"/>
    </row>
    <row r="40" spans="1:9" ht="59.25" customHeight="1" x14ac:dyDescent="0.2">
      <c r="A40" s="20"/>
      <c r="B40" s="12">
        <v>1</v>
      </c>
      <c r="C40" s="13">
        <f t="shared" si="0"/>
        <v>36</v>
      </c>
      <c r="D40" s="37" t="s">
        <v>15</v>
      </c>
      <c r="E40" s="16" t="s">
        <v>55</v>
      </c>
      <c r="F40" s="22">
        <v>44656</v>
      </c>
      <c r="G40" s="21">
        <v>3</v>
      </c>
      <c r="H40" s="13" t="s">
        <v>8</v>
      </c>
      <c r="I40" s="5"/>
    </row>
    <row r="41" spans="1:9" ht="85.5" customHeight="1" x14ac:dyDescent="0.2">
      <c r="A41" s="20"/>
      <c r="B41" s="12">
        <v>1</v>
      </c>
      <c r="C41" s="13">
        <f t="shared" si="0"/>
        <v>37</v>
      </c>
      <c r="D41" s="37" t="s">
        <v>15</v>
      </c>
      <c r="E41" s="16" t="s">
        <v>186</v>
      </c>
      <c r="F41" s="22" t="s">
        <v>185</v>
      </c>
      <c r="G41" s="21">
        <v>1</v>
      </c>
      <c r="H41" s="13" t="s">
        <v>8</v>
      </c>
      <c r="I41" s="5"/>
    </row>
    <row r="42" spans="1:9" s="8" customFormat="1" ht="94.5" customHeight="1" x14ac:dyDescent="0.2">
      <c r="A42" s="20"/>
      <c r="B42" s="12">
        <v>1</v>
      </c>
      <c r="C42" s="13">
        <f t="shared" si="0"/>
        <v>38</v>
      </c>
      <c r="D42" s="37" t="s">
        <v>15</v>
      </c>
      <c r="E42" s="16" t="s">
        <v>56</v>
      </c>
      <c r="F42" s="22">
        <v>44665</v>
      </c>
      <c r="G42" s="21" t="s">
        <v>36</v>
      </c>
      <c r="H42" s="13" t="s">
        <v>8</v>
      </c>
      <c r="I42" s="7"/>
    </row>
    <row r="43" spans="1:9" s="8" customFormat="1" ht="108" customHeight="1" x14ac:dyDescent="0.2">
      <c r="A43" s="20"/>
      <c r="B43" s="12">
        <v>1</v>
      </c>
      <c r="C43" s="13">
        <f t="shared" si="0"/>
        <v>39</v>
      </c>
      <c r="D43" s="37" t="s">
        <v>15</v>
      </c>
      <c r="E43" s="16" t="s">
        <v>57</v>
      </c>
      <c r="F43" s="22">
        <v>44665</v>
      </c>
      <c r="G43" s="21" t="s">
        <v>36</v>
      </c>
      <c r="H43" s="13" t="s">
        <v>8</v>
      </c>
      <c r="I43" s="7"/>
    </row>
    <row r="44" spans="1:9" s="8" customFormat="1" ht="78.75" customHeight="1" x14ac:dyDescent="0.2">
      <c r="A44" s="20"/>
      <c r="B44" s="12">
        <v>1</v>
      </c>
      <c r="C44" s="13">
        <f t="shared" si="0"/>
        <v>40</v>
      </c>
      <c r="D44" s="37" t="s">
        <v>15</v>
      </c>
      <c r="E44" s="16" t="s">
        <v>58</v>
      </c>
      <c r="F44" s="22">
        <v>44676</v>
      </c>
      <c r="G44" s="21">
        <v>2</v>
      </c>
      <c r="H44" s="13" t="s">
        <v>8</v>
      </c>
      <c r="I44" s="7"/>
    </row>
    <row r="45" spans="1:9" s="8" customFormat="1" ht="66.75" customHeight="1" x14ac:dyDescent="0.2">
      <c r="A45" s="20"/>
      <c r="B45" s="12">
        <v>1</v>
      </c>
      <c r="C45" s="13">
        <f t="shared" si="0"/>
        <v>41</v>
      </c>
      <c r="D45" s="37" t="s">
        <v>15</v>
      </c>
      <c r="E45" s="16" t="s">
        <v>65</v>
      </c>
      <c r="F45" s="22">
        <v>44698</v>
      </c>
      <c r="G45" s="21">
        <v>4</v>
      </c>
      <c r="H45" s="13" t="s">
        <v>8</v>
      </c>
      <c r="I45" s="7"/>
    </row>
    <row r="46" spans="1:9" s="8" customFormat="1" ht="72" customHeight="1" x14ac:dyDescent="0.2">
      <c r="A46" s="20"/>
      <c r="B46" s="12">
        <v>1</v>
      </c>
      <c r="C46" s="13">
        <f t="shared" si="0"/>
        <v>42</v>
      </c>
      <c r="D46" s="37" t="s">
        <v>15</v>
      </c>
      <c r="E46" s="16" t="s">
        <v>162</v>
      </c>
      <c r="F46" s="22" t="s">
        <v>144</v>
      </c>
      <c r="G46" s="21" t="s">
        <v>172</v>
      </c>
      <c r="H46" s="13" t="s">
        <v>8</v>
      </c>
      <c r="I46" s="7"/>
    </row>
    <row r="47" spans="1:9" s="8" customFormat="1" ht="95.25" customHeight="1" x14ac:dyDescent="0.2">
      <c r="A47" s="20"/>
      <c r="B47" s="12">
        <v>1</v>
      </c>
      <c r="C47" s="13">
        <f t="shared" si="0"/>
        <v>43</v>
      </c>
      <c r="D47" s="37" t="s">
        <v>15</v>
      </c>
      <c r="E47" s="16" t="s">
        <v>143</v>
      </c>
      <c r="F47" s="22" t="s">
        <v>144</v>
      </c>
      <c r="G47" s="21">
        <v>3</v>
      </c>
      <c r="H47" s="13" t="s">
        <v>8</v>
      </c>
      <c r="I47" s="7"/>
    </row>
    <row r="48" spans="1:9" s="8" customFormat="1" ht="65.25" customHeight="1" x14ac:dyDescent="0.2">
      <c r="A48" s="20"/>
      <c r="B48" s="12">
        <v>1</v>
      </c>
      <c r="C48" s="13">
        <f t="shared" si="0"/>
        <v>44</v>
      </c>
      <c r="D48" s="37"/>
      <c r="E48" s="16" t="s">
        <v>179</v>
      </c>
      <c r="F48" s="22" t="s">
        <v>175</v>
      </c>
      <c r="G48" s="21">
        <v>2</v>
      </c>
      <c r="H48" s="13" t="s">
        <v>8</v>
      </c>
      <c r="I48" s="7"/>
    </row>
    <row r="49" spans="1:9" s="8" customFormat="1" ht="87.75" customHeight="1" x14ac:dyDescent="0.2">
      <c r="A49" s="20"/>
      <c r="B49" s="12">
        <v>1</v>
      </c>
      <c r="C49" s="13">
        <f t="shared" si="0"/>
        <v>45</v>
      </c>
      <c r="D49" s="37" t="s">
        <v>15</v>
      </c>
      <c r="E49" s="16" t="s">
        <v>146</v>
      </c>
      <c r="F49" s="22" t="s">
        <v>145</v>
      </c>
      <c r="G49" s="21">
        <v>2</v>
      </c>
      <c r="H49" s="13" t="s">
        <v>8</v>
      </c>
      <c r="I49" s="7"/>
    </row>
    <row r="50" spans="1:9" s="8" customFormat="1" ht="87.75" customHeight="1" x14ac:dyDescent="0.2">
      <c r="A50" s="20"/>
      <c r="B50" s="12">
        <v>1</v>
      </c>
      <c r="C50" s="13">
        <f t="shared" si="0"/>
        <v>46</v>
      </c>
      <c r="D50" s="37" t="s">
        <v>15</v>
      </c>
      <c r="E50" s="16" t="s">
        <v>192</v>
      </c>
      <c r="F50" s="22" t="s">
        <v>145</v>
      </c>
      <c r="G50" s="21">
        <v>2</v>
      </c>
      <c r="H50" s="13" t="s">
        <v>8</v>
      </c>
      <c r="I50" s="7"/>
    </row>
    <row r="51" spans="1:9" s="8" customFormat="1" ht="87.75" customHeight="1" x14ac:dyDescent="0.2">
      <c r="A51" s="20"/>
      <c r="B51" s="12">
        <v>1</v>
      </c>
      <c r="C51" s="13">
        <f t="shared" si="0"/>
        <v>47</v>
      </c>
      <c r="D51" s="37" t="s">
        <v>15</v>
      </c>
      <c r="E51" s="16" t="s">
        <v>195</v>
      </c>
      <c r="F51" s="22" t="s">
        <v>184</v>
      </c>
      <c r="G51" s="21" t="s">
        <v>36</v>
      </c>
      <c r="H51" s="13" t="s">
        <v>8</v>
      </c>
      <c r="I51" s="7"/>
    </row>
    <row r="52" spans="1:9" s="8" customFormat="1" ht="66.75" customHeight="1" x14ac:dyDescent="0.2">
      <c r="A52" s="20"/>
      <c r="B52" s="12">
        <v>1</v>
      </c>
      <c r="C52" s="13">
        <f t="shared" si="0"/>
        <v>48</v>
      </c>
      <c r="D52" s="37" t="s">
        <v>15</v>
      </c>
      <c r="E52" s="16" t="s">
        <v>166</v>
      </c>
      <c r="F52" s="22" t="s">
        <v>167</v>
      </c>
      <c r="G52" s="21">
        <v>1</v>
      </c>
      <c r="H52" s="13" t="s">
        <v>8</v>
      </c>
      <c r="I52" s="7"/>
    </row>
    <row r="53" spans="1:9" s="8" customFormat="1" ht="48" customHeight="1" x14ac:dyDescent="0.2">
      <c r="A53" s="20"/>
      <c r="B53" s="12">
        <v>1</v>
      </c>
      <c r="C53" s="13">
        <f t="shared" si="0"/>
        <v>49</v>
      </c>
      <c r="D53" s="37"/>
      <c r="E53" s="16" t="s">
        <v>173</v>
      </c>
      <c r="F53" s="22" t="s">
        <v>167</v>
      </c>
      <c r="G53" s="21" t="s">
        <v>36</v>
      </c>
      <c r="H53" s="13" t="s">
        <v>8</v>
      </c>
      <c r="I53" s="7"/>
    </row>
    <row r="54" spans="1:9" s="8" customFormat="1" ht="61.5" customHeight="1" x14ac:dyDescent="0.2">
      <c r="A54" s="20"/>
      <c r="B54" s="12">
        <v>1</v>
      </c>
      <c r="C54" s="13">
        <f t="shared" si="0"/>
        <v>50</v>
      </c>
      <c r="D54" s="37"/>
      <c r="E54" s="16" t="s">
        <v>178</v>
      </c>
      <c r="F54" s="22" t="s">
        <v>167</v>
      </c>
      <c r="G54" s="21">
        <v>1</v>
      </c>
      <c r="H54" s="13" t="s">
        <v>8</v>
      </c>
      <c r="I54" s="7"/>
    </row>
    <row r="55" spans="1:9" s="8" customFormat="1" ht="50.25" customHeight="1" x14ac:dyDescent="0.2">
      <c r="A55" s="20"/>
      <c r="B55" s="12">
        <v>1</v>
      </c>
      <c r="C55" s="13">
        <f t="shared" si="0"/>
        <v>51</v>
      </c>
      <c r="D55" s="37" t="s">
        <v>15</v>
      </c>
      <c r="E55" s="16" t="s">
        <v>164</v>
      </c>
      <c r="F55" s="22" t="s">
        <v>165</v>
      </c>
      <c r="G55" s="21">
        <v>2</v>
      </c>
      <c r="H55" s="13" t="s">
        <v>8</v>
      </c>
      <c r="I55" s="7"/>
    </row>
    <row r="56" spans="1:9" s="8" customFormat="1" ht="75" customHeight="1" x14ac:dyDescent="0.2">
      <c r="A56" s="20"/>
      <c r="B56" s="12">
        <v>1</v>
      </c>
      <c r="C56" s="13">
        <f t="shared" si="0"/>
        <v>52</v>
      </c>
      <c r="D56" s="37" t="s">
        <v>15</v>
      </c>
      <c r="E56" s="16" t="s">
        <v>151</v>
      </c>
      <c r="F56" s="22" t="s">
        <v>152</v>
      </c>
      <c r="G56" s="21" t="s">
        <v>36</v>
      </c>
      <c r="H56" s="13" t="s">
        <v>8</v>
      </c>
      <c r="I56" s="7"/>
    </row>
    <row r="57" spans="1:9" s="8" customFormat="1" ht="64.5" customHeight="1" x14ac:dyDescent="0.2">
      <c r="A57" s="20"/>
      <c r="B57" s="12">
        <v>1</v>
      </c>
      <c r="C57" s="13">
        <f t="shared" si="0"/>
        <v>53</v>
      </c>
      <c r="D57" s="37"/>
      <c r="E57" s="16" t="s">
        <v>163</v>
      </c>
      <c r="F57" s="22" t="s">
        <v>152</v>
      </c>
      <c r="G57" s="21">
        <v>4</v>
      </c>
      <c r="H57" s="25" t="s">
        <v>8</v>
      </c>
      <c r="I57" s="7"/>
    </row>
    <row r="58" spans="1:9" s="8" customFormat="1" ht="86.25" customHeight="1" x14ac:dyDescent="0.2">
      <c r="A58" s="24"/>
      <c r="B58" s="12">
        <v>1</v>
      </c>
      <c r="C58" s="13">
        <f t="shared" si="0"/>
        <v>54</v>
      </c>
      <c r="D58" s="35"/>
      <c r="E58" s="26" t="s">
        <v>171</v>
      </c>
      <c r="F58" s="27" t="s">
        <v>152</v>
      </c>
      <c r="G58" s="25">
        <v>1</v>
      </c>
      <c r="H58" s="25" t="s">
        <v>8</v>
      </c>
      <c r="I58" s="7"/>
    </row>
    <row r="59" spans="1:9" s="8" customFormat="1" ht="80.25" customHeight="1" x14ac:dyDescent="0.2">
      <c r="A59" s="20"/>
      <c r="B59" s="12">
        <v>1</v>
      </c>
      <c r="C59" s="13">
        <f t="shared" si="0"/>
        <v>55</v>
      </c>
      <c r="D59" s="37" t="s">
        <v>15</v>
      </c>
      <c r="E59" s="16" t="s">
        <v>141</v>
      </c>
      <c r="F59" s="22" t="s">
        <v>142</v>
      </c>
      <c r="G59" s="21">
        <v>3</v>
      </c>
      <c r="H59" s="13" t="s">
        <v>8</v>
      </c>
      <c r="I59" s="7"/>
    </row>
    <row r="60" spans="1:9" s="8" customFormat="1" ht="80.25" customHeight="1" x14ac:dyDescent="0.2">
      <c r="A60" s="20"/>
      <c r="B60" s="12">
        <v>1</v>
      </c>
      <c r="C60" s="13">
        <f t="shared" si="0"/>
        <v>56</v>
      </c>
      <c r="D60" s="37" t="s">
        <v>15</v>
      </c>
      <c r="E60" s="16" t="s">
        <v>189</v>
      </c>
      <c r="F60" s="22" t="s">
        <v>188</v>
      </c>
      <c r="G60" s="21">
        <v>1</v>
      </c>
      <c r="H60" s="13" t="s">
        <v>8</v>
      </c>
      <c r="I60" s="7"/>
    </row>
    <row r="61" spans="1:9" s="8" customFormat="1" ht="63" customHeight="1" x14ac:dyDescent="0.2">
      <c r="A61" s="12"/>
      <c r="B61" s="12">
        <v>1</v>
      </c>
      <c r="C61" s="13">
        <f t="shared" si="0"/>
        <v>57</v>
      </c>
      <c r="D61" s="34"/>
      <c r="E61" s="16" t="s">
        <v>169</v>
      </c>
      <c r="F61" s="14" t="s">
        <v>170</v>
      </c>
      <c r="G61" s="13">
        <v>2</v>
      </c>
      <c r="H61" s="13" t="s">
        <v>8</v>
      </c>
      <c r="I61" s="33"/>
    </row>
    <row r="62" spans="1:9" s="8" customFormat="1" ht="54.75" customHeight="1" x14ac:dyDescent="0.2">
      <c r="A62" s="20"/>
      <c r="B62" s="12">
        <v>1</v>
      </c>
      <c r="C62" s="13">
        <f t="shared" si="0"/>
        <v>58</v>
      </c>
      <c r="D62" s="37"/>
      <c r="E62" s="16" t="s">
        <v>174</v>
      </c>
      <c r="F62" s="22" t="s">
        <v>168</v>
      </c>
      <c r="G62" s="21">
        <v>2</v>
      </c>
      <c r="H62" s="13" t="s">
        <v>8</v>
      </c>
      <c r="I62" s="7"/>
    </row>
    <row r="63" spans="1:9" s="8" customFormat="1" ht="89.25" customHeight="1" x14ac:dyDescent="0.2">
      <c r="A63" s="20"/>
      <c r="B63" s="12">
        <v>1</v>
      </c>
      <c r="C63" s="13">
        <f t="shared" si="0"/>
        <v>59</v>
      </c>
      <c r="D63" s="37" t="s">
        <v>15</v>
      </c>
      <c r="E63" s="16" t="s">
        <v>153</v>
      </c>
      <c r="F63" s="22" t="s">
        <v>154</v>
      </c>
      <c r="G63" s="21" t="s">
        <v>36</v>
      </c>
      <c r="H63" s="13" t="s">
        <v>8</v>
      </c>
      <c r="I63" s="7"/>
    </row>
    <row r="64" spans="1:9" s="8" customFormat="1" ht="79.5" customHeight="1" x14ac:dyDescent="0.2">
      <c r="A64" s="20"/>
      <c r="B64" s="12">
        <v>1</v>
      </c>
      <c r="C64" s="13">
        <f t="shared" si="0"/>
        <v>60</v>
      </c>
      <c r="D64" s="37" t="s">
        <v>15</v>
      </c>
      <c r="E64" s="16" t="s">
        <v>139</v>
      </c>
      <c r="F64" s="22" t="s">
        <v>140</v>
      </c>
      <c r="G64" s="21">
        <v>1</v>
      </c>
      <c r="H64" s="13" t="s">
        <v>8</v>
      </c>
      <c r="I64" s="7"/>
    </row>
    <row r="65" spans="1:9" s="8" customFormat="1" ht="79.5" customHeight="1" x14ac:dyDescent="0.2">
      <c r="A65" s="20"/>
      <c r="B65" s="12">
        <v>1</v>
      </c>
      <c r="C65" s="13">
        <f t="shared" si="0"/>
        <v>61</v>
      </c>
      <c r="D65" s="37" t="s">
        <v>15</v>
      </c>
      <c r="E65" s="16" t="s">
        <v>194</v>
      </c>
      <c r="F65" s="22" t="s">
        <v>193</v>
      </c>
      <c r="G65" s="21">
        <v>1</v>
      </c>
      <c r="H65" s="13" t="s">
        <v>8</v>
      </c>
      <c r="I65" s="7"/>
    </row>
    <row r="66" spans="1:9" s="8" customFormat="1" ht="57" customHeight="1" x14ac:dyDescent="0.2">
      <c r="A66" s="20"/>
      <c r="B66" s="12">
        <v>1</v>
      </c>
      <c r="C66" s="13">
        <f t="shared" si="0"/>
        <v>62</v>
      </c>
      <c r="D66" s="37" t="s">
        <v>15</v>
      </c>
      <c r="E66" s="16" t="s">
        <v>157</v>
      </c>
      <c r="F66" s="22" t="s">
        <v>159</v>
      </c>
      <c r="G66" s="21" t="s">
        <v>36</v>
      </c>
      <c r="H66" s="13" t="s">
        <v>8</v>
      </c>
      <c r="I66" s="7"/>
    </row>
    <row r="67" spans="1:9" s="8" customFormat="1" ht="55.5" customHeight="1" x14ac:dyDescent="0.2">
      <c r="A67" s="20"/>
      <c r="B67" s="12">
        <v>1</v>
      </c>
      <c r="C67" s="13">
        <f t="shared" si="0"/>
        <v>63</v>
      </c>
      <c r="D67" s="37" t="s">
        <v>15</v>
      </c>
      <c r="E67" s="16" t="s">
        <v>160</v>
      </c>
      <c r="F67" s="22" t="s">
        <v>161</v>
      </c>
      <c r="G67" s="21">
        <v>2</v>
      </c>
      <c r="H67" s="13" t="s">
        <v>8</v>
      </c>
      <c r="I67" s="7"/>
    </row>
    <row r="68" spans="1:9" s="8" customFormat="1" ht="76.5" customHeight="1" x14ac:dyDescent="0.2">
      <c r="A68" s="20"/>
      <c r="B68" s="12">
        <v>1</v>
      </c>
      <c r="C68" s="13">
        <f t="shared" si="0"/>
        <v>64</v>
      </c>
      <c r="D68" s="37" t="s">
        <v>15</v>
      </c>
      <c r="E68" s="16" t="s">
        <v>158</v>
      </c>
      <c r="F68" s="22" t="s">
        <v>155</v>
      </c>
      <c r="G68" s="21">
        <v>1</v>
      </c>
      <c r="H68" s="13" t="s">
        <v>8</v>
      </c>
      <c r="I68" s="7"/>
    </row>
    <row r="69" spans="1:9" s="8" customFormat="1" ht="55.5" customHeight="1" x14ac:dyDescent="0.2">
      <c r="A69" s="20"/>
      <c r="B69" s="12">
        <v>1</v>
      </c>
      <c r="C69" s="13">
        <f t="shared" si="0"/>
        <v>65</v>
      </c>
      <c r="D69" s="37" t="s">
        <v>15</v>
      </c>
      <c r="E69" s="16" t="s">
        <v>156</v>
      </c>
      <c r="F69" s="22" t="s">
        <v>155</v>
      </c>
      <c r="G69" s="21">
        <v>1</v>
      </c>
      <c r="H69" s="13" t="s">
        <v>8</v>
      </c>
      <c r="I69" s="7"/>
    </row>
    <row r="70" spans="1:9" s="8" customFormat="1" ht="58.5" customHeight="1" x14ac:dyDescent="0.2">
      <c r="A70" s="20"/>
      <c r="B70" s="12">
        <v>1</v>
      </c>
      <c r="C70" s="13">
        <f t="shared" si="0"/>
        <v>66</v>
      </c>
      <c r="D70" s="37"/>
      <c r="E70" s="16" t="s">
        <v>180</v>
      </c>
      <c r="F70" s="22" t="s">
        <v>181</v>
      </c>
      <c r="G70" s="21" t="s">
        <v>36</v>
      </c>
      <c r="H70" s="13" t="s">
        <v>8</v>
      </c>
      <c r="I70" s="7"/>
    </row>
    <row r="71" spans="1:9" s="8" customFormat="1" ht="71.25" customHeight="1" x14ac:dyDescent="0.2">
      <c r="A71" s="20"/>
      <c r="B71" s="12">
        <v>1</v>
      </c>
      <c r="C71" s="13">
        <f t="shared" ref="C71:C73" si="1">C70+1</f>
        <v>67</v>
      </c>
      <c r="D71" s="37"/>
      <c r="E71" s="16" t="s">
        <v>182</v>
      </c>
      <c r="F71" s="22" t="s">
        <v>183</v>
      </c>
      <c r="G71" s="21">
        <v>1</v>
      </c>
      <c r="H71" s="13" t="s">
        <v>8</v>
      </c>
      <c r="I71" s="7"/>
    </row>
    <row r="72" spans="1:9" s="8" customFormat="1" ht="71.25" customHeight="1" x14ac:dyDescent="0.2">
      <c r="A72" s="20"/>
      <c r="B72" s="12">
        <v>1</v>
      </c>
      <c r="C72" s="13">
        <f t="shared" si="1"/>
        <v>68</v>
      </c>
      <c r="D72" s="37" t="s">
        <v>15</v>
      </c>
      <c r="E72" s="16" t="s">
        <v>197</v>
      </c>
      <c r="F72" s="22" t="s">
        <v>196</v>
      </c>
      <c r="G72" s="21">
        <v>2</v>
      </c>
      <c r="H72" s="13" t="s">
        <v>8</v>
      </c>
      <c r="I72" s="7"/>
    </row>
    <row r="73" spans="1:9" s="8" customFormat="1" ht="71.25" customHeight="1" x14ac:dyDescent="0.2">
      <c r="A73" s="20"/>
      <c r="B73" s="12">
        <v>1</v>
      </c>
      <c r="C73" s="13">
        <f t="shared" si="1"/>
        <v>69</v>
      </c>
      <c r="D73" s="37" t="s">
        <v>15</v>
      </c>
      <c r="E73" s="16" t="s">
        <v>202</v>
      </c>
      <c r="F73" s="22" t="s">
        <v>201</v>
      </c>
      <c r="G73" s="21" t="s">
        <v>36</v>
      </c>
      <c r="H73" s="13" t="s">
        <v>8</v>
      </c>
      <c r="I73" s="7"/>
    </row>
    <row r="74" spans="1:9" s="11" customFormat="1" x14ac:dyDescent="0.2">
      <c r="A74" s="10"/>
      <c r="B74" s="2"/>
      <c r="C74" s="2"/>
      <c r="D74" s="38"/>
      <c r="E74" s="9"/>
      <c r="F74" s="2"/>
      <c r="G74" s="2"/>
      <c r="H74" s="2"/>
    </row>
    <row r="76" spans="1:9" s="6" customFormat="1" x14ac:dyDescent="0.2">
      <c r="A76" s="10"/>
      <c r="B76" s="2"/>
      <c r="C76" s="2"/>
      <c r="D76" s="38"/>
      <c r="E76" s="9"/>
      <c r="F76" s="2"/>
      <c r="G76" s="2"/>
      <c r="H76" s="2"/>
    </row>
    <row r="77" spans="1:9" s="11" customFormat="1" x14ac:dyDescent="0.2">
      <c r="A77" s="10"/>
      <c r="B77" s="2"/>
      <c r="C77" s="2"/>
      <c r="D77" s="38"/>
      <c r="E77" s="9"/>
      <c r="F77" s="2"/>
      <c r="G77" s="2"/>
      <c r="H77" s="2"/>
    </row>
    <row r="78" spans="1:9" s="6" customFormat="1" x14ac:dyDescent="0.2">
      <c r="A78" s="10"/>
      <c r="B78" s="2"/>
      <c r="C78" s="2"/>
      <c r="D78" s="38"/>
      <c r="E78" s="9"/>
      <c r="F78" s="2"/>
      <c r="G78" s="2"/>
      <c r="H78" s="2"/>
    </row>
    <row r="79" spans="1:9" ht="142.5" customHeight="1" x14ac:dyDescent="0.2"/>
    <row r="80" spans="1:9" s="6" customFormat="1" x14ac:dyDescent="0.2">
      <c r="A80" s="10"/>
      <c r="B80" s="2"/>
      <c r="C80" s="2"/>
      <c r="D80" s="38"/>
      <c r="E80" s="9"/>
      <c r="F80" s="2"/>
      <c r="G80" s="2"/>
      <c r="H80" s="2"/>
    </row>
  </sheetData>
  <mergeCells count="2">
    <mergeCell ref="A1:H1"/>
    <mergeCell ref="A2:H2"/>
  </mergeCells>
  <pageMargins left="0.7" right="0.7" top="0.75" bottom="0.75" header="0.3" footer="0.3"/>
  <pageSetup paperSize="5"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election activeCell="C3" sqref="C3"/>
    </sheetView>
  </sheetViews>
  <sheetFormatPr defaultRowHeight="14.25" x14ac:dyDescent="0.2"/>
  <cols>
    <col min="1" max="1" width="14.140625" style="1" customWidth="1"/>
    <col min="2" max="2" width="19.85546875" style="1" customWidth="1"/>
    <col min="3" max="3" width="47.28515625" style="1" customWidth="1"/>
    <col min="4" max="4" width="21.5703125" style="1" customWidth="1"/>
    <col min="5" max="5" width="15" style="1" customWidth="1"/>
    <col min="6" max="6" width="24.7109375" style="1" customWidth="1"/>
    <col min="7" max="16384" width="9.140625" style="1"/>
  </cols>
  <sheetData>
    <row r="1" spans="1:6" x14ac:dyDescent="0.2">
      <c r="A1" s="41" t="s">
        <v>138</v>
      </c>
      <c r="B1" s="41"/>
      <c r="C1" s="41"/>
      <c r="D1" s="41"/>
      <c r="E1" s="41"/>
      <c r="F1" s="41"/>
    </row>
    <row r="2" spans="1:6" x14ac:dyDescent="0.2">
      <c r="A2" s="41" t="s">
        <v>129</v>
      </c>
      <c r="B2" s="41"/>
      <c r="C2" s="41"/>
      <c r="D2" s="41"/>
      <c r="E2" s="41"/>
      <c r="F2" s="41"/>
    </row>
    <row r="4" spans="1:6" x14ac:dyDescent="0.2">
      <c r="A4" s="1" t="s">
        <v>9</v>
      </c>
      <c r="B4" s="1" t="s">
        <v>10</v>
      </c>
    </row>
    <row r="5" spans="1:6" x14ac:dyDescent="0.2">
      <c r="A5" s="1" t="s">
        <v>11</v>
      </c>
      <c r="B5" s="1" t="s">
        <v>12</v>
      </c>
    </row>
    <row r="7" spans="1:6" ht="45" x14ac:dyDescent="0.2">
      <c r="A7" s="29" t="s">
        <v>0</v>
      </c>
      <c r="B7" s="29" t="s">
        <v>3</v>
      </c>
      <c r="C7" s="29" t="s">
        <v>13</v>
      </c>
      <c r="D7" s="29" t="s">
        <v>14</v>
      </c>
      <c r="E7" s="29" t="s">
        <v>6</v>
      </c>
      <c r="F7" s="3" t="s">
        <v>7</v>
      </c>
    </row>
    <row r="8" spans="1:6" s="2" customFormat="1" x14ac:dyDescent="0.2">
      <c r="A8" s="30">
        <v>1</v>
      </c>
      <c r="B8" s="31" t="s">
        <v>20</v>
      </c>
      <c r="C8" s="16" t="s">
        <v>81</v>
      </c>
      <c r="D8" s="16" t="s">
        <v>82</v>
      </c>
      <c r="E8" s="30">
        <v>1</v>
      </c>
      <c r="F8" s="30" t="s">
        <v>8</v>
      </c>
    </row>
    <row r="9" spans="1:6" s="2" customFormat="1" x14ac:dyDescent="0.2">
      <c r="A9" s="30">
        <v>2</v>
      </c>
      <c r="B9" s="31" t="s">
        <v>69</v>
      </c>
      <c r="C9" s="16" t="s">
        <v>83</v>
      </c>
      <c r="D9" s="16" t="s">
        <v>84</v>
      </c>
      <c r="E9" s="30">
        <v>3</v>
      </c>
      <c r="F9" s="30" t="s">
        <v>8</v>
      </c>
    </row>
    <row r="10" spans="1:6" s="2" customFormat="1" x14ac:dyDescent="0.2">
      <c r="A10" s="30">
        <v>3</v>
      </c>
      <c r="B10" s="31" t="s">
        <v>15</v>
      </c>
      <c r="C10" s="16" t="s">
        <v>85</v>
      </c>
      <c r="D10" s="16" t="s">
        <v>86</v>
      </c>
      <c r="E10" s="30">
        <v>32</v>
      </c>
      <c r="F10" s="30" t="s">
        <v>8</v>
      </c>
    </row>
    <row r="11" spans="1:6" s="2" customFormat="1" x14ac:dyDescent="0.2">
      <c r="A11" s="30">
        <v>4</v>
      </c>
      <c r="B11" s="31" t="s">
        <v>70</v>
      </c>
      <c r="C11" s="16" t="s">
        <v>88</v>
      </c>
      <c r="D11" s="16" t="s">
        <v>89</v>
      </c>
      <c r="E11" s="30">
        <v>1</v>
      </c>
      <c r="F11" s="30" t="s">
        <v>8</v>
      </c>
    </row>
    <row r="12" spans="1:6" s="2" customFormat="1" ht="28.5" customHeight="1" x14ac:dyDescent="0.2">
      <c r="A12" s="30">
        <v>5</v>
      </c>
      <c r="B12" s="31" t="s">
        <v>16</v>
      </c>
      <c r="C12" s="16" t="s">
        <v>87</v>
      </c>
      <c r="D12" s="16" t="s">
        <v>86</v>
      </c>
      <c r="E12" s="30">
        <v>7</v>
      </c>
      <c r="F12" s="30" t="s">
        <v>8</v>
      </c>
    </row>
    <row r="13" spans="1:6" s="2" customFormat="1" x14ac:dyDescent="0.2">
      <c r="A13" s="30">
        <v>6</v>
      </c>
      <c r="B13" s="31" t="s">
        <v>68</v>
      </c>
      <c r="C13" s="16" t="s">
        <v>90</v>
      </c>
      <c r="D13" s="16" t="s">
        <v>91</v>
      </c>
      <c r="E13" s="30">
        <v>2</v>
      </c>
      <c r="F13" s="30" t="s">
        <v>8</v>
      </c>
    </row>
    <row r="14" spans="1:6" s="2" customFormat="1" x14ac:dyDescent="0.2">
      <c r="A14" s="30">
        <v>7</v>
      </c>
      <c r="B14" s="31" t="s">
        <v>17</v>
      </c>
      <c r="C14" s="16" t="s">
        <v>92</v>
      </c>
      <c r="D14" s="16" t="s">
        <v>86</v>
      </c>
      <c r="E14" s="30">
        <v>17</v>
      </c>
      <c r="F14" s="30" t="s">
        <v>8</v>
      </c>
    </row>
    <row r="15" spans="1:6" s="2" customFormat="1" x14ac:dyDescent="0.2">
      <c r="A15" s="30">
        <v>8</v>
      </c>
      <c r="B15" s="31" t="s">
        <v>18</v>
      </c>
      <c r="C15" s="16" t="s">
        <v>93</v>
      </c>
      <c r="D15" s="16" t="s">
        <v>94</v>
      </c>
      <c r="E15" s="30">
        <v>3</v>
      </c>
      <c r="F15" s="30" t="s">
        <v>8</v>
      </c>
    </row>
    <row r="16" spans="1:6" s="2" customFormat="1" ht="28.5" x14ac:dyDescent="0.2">
      <c r="A16" s="30">
        <v>9</v>
      </c>
      <c r="B16" s="31" t="s">
        <v>19</v>
      </c>
      <c r="C16" s="16" t="s">
        <v>95</v>
      </c>
      <c r="D16" s="16" t="s">
        <v>96</v>
      </c>
      <c r="E16" s="30">
        <v>10</v>
      </c>
      <c r="F16" s="30" t="s">
        <v>8</v>
      </c>
    </row>
    <row r="17" spans="1:6" s="2" customFormat="1" ht="30" customHeight="1" x14ac:dyDescent="0.2">
      <c r="A17" s="30">
        <v>10</v>
      </c>
      <c r="B17" s="31" t="s">
        <v>21</v>
      </c>
      <c r="C17" s="16" t="s">
        <v>97</v>
      </c>
      <c r="D17" s="16" t="s">
        <v>98</v>
      </c>
      <c r="E17" s="30">
        <v>4</v>
      </c>
      <c r="F17" s="30" t="s">
        <v>8</v>
      </c>
    </row>
    <row r="18" spans="1:6" s="2" customFormat="1" x14ac:dyDescent="0.2">
      <c r="A18" s="30">
        <v>11</v>
      </c>
      <c r="B18" s="31" t="s">
        <v>71</v>
      </c>
      <c r="C18" s="16" t="s">
        <v>99</v>
      </c>
      <c r="D18" s="16" t="s">
        <v>100</v>
      </c>
      <c r="E18" s="30">
        <v>1</v>
      </c>
      <c r="F18" s="30" t="s">
        <v>8</v>
      </c>
    </row>
    <row r="19" spans="1:6" s="2" customFormat="1" x14ac:dyDescent="0.2">
      <c r="A19" s="30">
        <v>12</v>
      </c>
      <c r="B19" s="31" t="s">
        <v>22</v>
      </c>
      <c r="C19" s="16" t="s">
        <v>101</v>
      </c>
      <c r="D19" s="16" t="s">
        <v>89</v>
      </c>
      <c r="E19" s="30">
        <v>1</v>
      </c>
      <c r="F19" s="30" t="s">
        <v>8</v>
      </c>
    </row>
    <row r="20" spans="1:6" s="2" customFormat="1" x14ac:dyDescent="0.2">
      <c r="A20" s="30">
        <v>13</v>
      </c>
      <c r="B20" s="31" t="s">
        <v>23</v>
      </c>
      <c r="C20" s="16" t="s">
        <v>102</v>
      </c>
      <c r="D20" s="16" t="s">
        <v>98</v>
      </c>
      <c r="E20" s="30">
        <v>3</v>
      </c>
      <c r="F20" s="30" t="s">
        <v>8</v>
      </c>
    </row>
    <row r="21" spans="1:6" s="2" customFormat="1" x14ac:dyDescent="0.2">
      <c r="A21" s="30">
        <v>14</v>
      </c>
      <c r="B21" s="31" t="s">
        <v>24</v>
      </c>
      <c r="C21" s="16" t="s">
        <v>103</v>
      </c>
      <c r="D21" s="16" t="s">
        <v>105</v>
      </c>
      <c r="E21" s="30">
        <v>1</v>
      </c>
      <c r="F21" s="30" t="s">
        <v>8</v>
      </c>
    </row>
    <row r="22" spans="1:6" s="2" customFormat="1" x14ac:dyDescent="0.2">
      <c r="A22" s="30">
        <v>15</v>
      </c>
      <c r="B22" s="31" t="s">
        <v>72</v>
      </c>
      <c r="C22" s="16" t="s">
        <v>106</v>
      </c>
      <c r="D22" s="16" t="s">
        <v>104</v>
      </c>
      <c r="E22" s="30">
        <v>2</v>
      </c>
      <c r="F22" s="30" t="s">
        <v>8</v>
      </c>
    </row>
    <row r="23" spans="1:6" s="2" customFormat="1" x14ac:dyDescent="0.2">
      <c r="A23" s="30">
        <v>16</v>
      </c>
      <c r="B23" s="31" t="s">
        <v>25</v>
      </c>
      <c r="C23" s="16" t="s">
        <v>107</v>
      </c>
      <c r="D23" s="16" t="s">
        <v>91</v>
      </c>
      <c r="E23" s="30">
        <v>4</v>
      </c>
      <c r="F23" s="30" t="s">
        <v>8</v>
      </c>
    </row>
    <row r="24" spans="1:6" s="2" customFormat="1" x14ac:dyDescent="0.2">
      <c r="A24" s="30">
        <v>17</v>
      </c>
      <c r="B24" s="31" t="s">
        <v>73</v>
      </c>
      <c r="C24" s="16" t="s">
        <v>108</v>
      </c>
      <c r="D24" s="16" t="s">
        <v>86</v>
      </c>
      <c r="E24" s="30">
        <v>6</v>
      </c>
      <c r="F24" s="30" t="s">
        <v>8</v>
      </c>
    </row>
    <row r="25" spans="1:6" s="2" customFormat="1" x14ac:dyDescent="0.2">
      <c r="A25" s="30">
        <v>18</v>
      </c>
      <c r="B25" s="31" t="s">
        <v>26</v>
      </c>
      <c r="C25" s="16" t="s">
        <v>109</v>
      </c>
      <c r="D25" s="16" t="s">
        <v>89</v>
      </c>
      <c r="E25" s="30">
        <v>1</v>
      </c>
      <c r="F25" s="30" t="s">
        <v>8</v>
      </c>
    </row>
    <row r="26" spans="1:6" s="2" customFormat="1" x14ac:dyDescent="0.2">
      <c r="A26" s="30">
        <v>19</v>
      </c>
      <c r="B26" s="31" t="s">
        <v>74</v>
      </c>
      <c r="C26" s="16" t="s">
        <v>110</v>
      </c>
      <c r="D26" s="16" t="s">
        <v>82</v>
      </c>
      <c r="E26" s="30">
        <v>1</v>
      </c>
      <c r="F26" s="30" t="s">
        <v>8</v>
      </c>
    </row>
    <row r="27" spans="1:6" s="2" customFormat="1" ht="28.5" x14ac:dyDescent="0.2">
      <c r="A27" s="30">
        <v>20</v>
      </c>
      <c r="B27" s="31" t="s">
        <v>27</v>
      </c>
      <c r="C27" s="16" t="s">
        <v>111</v>
      </c>
      <c r="D27" s="16" t="s">
        <v>98</v>
      </c>
      <c r="E27" s="30">
        <v>4</v>
      </c>
      <c r="F27" s="30" t="s">
        <v>8</v>
      </c>
    </row>
    <row r="28" spans="1:6" s="2" customFormat="1" x14ac:dyDescent="0.2">
      <c r="A28" s="30">
        <v>21</v>
      </c>
      <c r="B28" s="31" t="s">
        <v>75</v>
      </c>
      <c r="C28" s="16" t="s">
        <v>112</v>
      </c>
      <c r="D28" s="16" t="s">
        <v>91</v>
      </c>
      <c r="E28" s="30">
        <v>4</v>
      </c>
      <c r="F28" s="30" t="s">
        <v>8</v>
      </c>
    </row>
    <row r="29" spans="1:6" s="2" customFormat="1" x14ac:dyDescent="0.2">
      <c r="A29" s="30">
        <v>22</v>
      </c>
      <c r="B29" s="31" t="s">
        <v>78</v>
      </c>
      <c r="C29" s="16" t="s">
        <v>113</v>
      </c>
      <c r="D29" s="16" t="s">
        <v>105</v>
      </c>
      <c r="E29" s="30">
        <v>1</v>
      </c>
      <c r="F29" s="30" t="s">
        <v>8</v>
      </c>
    </row>
    <row r="30" spans="1:6" s="2" customFormat="1" x14ac:dyDescent="0.2">
      <c r="A30" s="30">
        <v>23</v>
      </c>
      <c r="B30" s="31" t="s">
        <v>28</v>
      </c>
      <c r="C30" s="16" t="s">
        <v>114</v>
      </c>
      <c r="D30" s="16" t="s">
        <v>89</v>
      </c>
      <c r="E30" s="30">
        <v>1</v>
      </c>
      <c r="F30" s="30" t="s">
        <v>8</v>
      </c>
    </row>
    <row r="31" spans="1:6" s="2" customFormat="1" x14ac:dyDescent="0.2">
      <c r="A31" s="30">
        <v>24</v>
      </c>
      <c r="B31" s="31" t="s">
        <v>29</v>
      </c>
      <c r="C31" s="16" t="s">
        <v>115</v>
      </c>
      <c r="D31" s="16" t="s">
        <v>82</v>
      </c>
      <c r="E31" s="30">
        <v>3</v>
      </c>
      <c r="F31" s="30" t="s">
        <v>8</v>
      </c>
    </row>
    <row r="32" spans="1:6" s="2" customFormat="1" x14ac:dyDescent="0.2">
      <c r="A32" s="30">
        <v>25</v>
      </c>
      <c r="B32" s="31" t="s">
        <v>30</v>
      </c>
      <c r="C32" s="16" t="s">
        <v>116</v>
      </c>
      <c r="D32" s="16" t="s">
        <v>105</v>
      </c>
      <c r="E32" s="30">
        <v>1</v>
      </c>
      <c r="F32" s="30" t="s">
        <v>8</v>
      </c>
    </row>
    <row r="33" spans="1:6" s="2" customFormat="1" x14ac:dyDescent="0.2">
      <c r="A33" s="30">
        <v>26</v>
      </c>
      <c r="B33" s="31" t="s">
        <v>79</v>
      </c>
      <c r="C33" s="16" t="s">
        <v>117</v>
      </c>
      <c r="D33" s="16" t="s">
        <v>98</v>
      </c>
      <c r="E33" s="30">
        <v>4</v>
      </c>
      <c r="F33" s="30" t="s">
        <v>8</v>
      </c>
    </row>
    <row r="34" spans="1:6" s="2" customFormat="1" x14ac:dyDescent="0.2">
      <c r="A34" s="30">
        <v>27</v>
      </c>
      <c r="B34" s="31" t="s">
        <v>80</v>
      </c>
      <c r="C34" s="16" t="s">
        <v>118</v>
      </c>
      <c r="D34" s="16" t="s">
        <v>105</v>
      </c>
      <c r="E34" s="30">
        <v>1</v>
      </c>
      <c r="F34" s="30" t="s">
        <v>8</v>
      </c>
    </row>
    <row r="35" spans="1:6" s="2" customFormat="1" x14ac:dyDescent="0.2">
      <c r="A35" s="30">
        <v>28</v>
      </c>
      <c r="B35" s="31" t="s">
        <v>31</v>
      </c>
      <c r="C35" s="16" t="s">
        <v>119</v>
      </c>
      <c r="D35" s="16" t="s">
        <v>105</v>
      </c>
      <c r="E35" s="30">
        <v>1</v>
      </c>
      <c r="F35" s="30" t="s">
        <v>8</v>
      </c>
    </row>
    <row r="36" spans="1:6" s="2" customFormat="1" x14ac:dyDescent="0.2">
      <c r="A36" s="30">
        <v>29</v>
      </c>
      <c r="B36" s="31" t="s">
        <v>32</v>
      </c>
      <c r="C36" s="16" t="s">
        <v>120</v>
      </c>
      <c r="D36" s="16" t="s">
        <v>94</v>
      </c>
      <c r="E36" s="30">
        <v>3</v>
      </c>
      <c r="F36" s="30" t="s">
        <v>8</v>
      </c>
    </row>
    <row r="37" spans="1:6" s="2" customFormat="1" x14ac:dyDescent="0.2">
      <c r="A37" s="30">
        <v>30</v>
      </c>
      <c r="B37" s="31" t="s">
        <v>33</v>
      </c>
      <c r="C37" s="16" t="s">
        <v>121</v>
      </c>
      <c r="D37" s="16" t="s">
        <v>82</v>
      </c>
      <c r="E37" s="30">
        <v>1</v>
      </c>
      <c r="F37" s="30" t="s">
        <v>8</v>
      </c>
    </row>
    <row r="38" spans="1:6" s="2" customFormat="1" x14ac:dyDescent="0.2">
      <c r="A38" s="30">
        <v>31</v>
      </c>
      <c r="B38" s="31" t="s">
        <v>76</v>
      </c>
      <c r="C38" s="16" t="s">
        <v>122</v>
      </c>
      <c r="D38" s="16" t="s">
        <v>123</v>
      </c>
      <c r="E38" s="30">
        <v>4</v>
      </c>
      <c r="F38" s="30" t="s">
        <v>8</v>
      </c>
    </row>
    <row r="39" spans="1:6" s="2" customFormat="1" ht="28.5" x14ac:dyDescent="0.2">
      <c r="A39" s="30">
        <v>32</v>
      </c>
      <c r="B39" s="31" t="s">
        <v>34</v>
      </c>
      <c r="C39" s="16" t="s">
        <v>124</v>
      </c>
      <c r="D39" s="16" t="s">
        <v>86</v>
      </c>
      <c r="E39" s="30">
        <v>12</v>
      </c>
      <c r="F39" s="30" t="s">
        <v>8</v>
      </c>
    </row>
    <row r="40" spans="1:6" s="2" customFormat="1" x14ac:dyDescent="0.2">
      <c r="A40" s="30">
        <v>33</v>
      </c>
      <c r="B40" s="31" t="s">
        <v>35</v>
      </c>
      <c r="C40" s="16" t="s">
        <v>125</v>
      </c>
      <c r="D40" s="16" t="s">
        <v>123</v>
      </c>
      <c r="E40" s="30">
        <v>4</v>
      </c>
      <c r="F40" s="30" t="s">
        <v>8</v>
      </c>
    </row>
    <row r="41" spans="1:6" s="2" customFormat="1" ht="28.5" x14ac:dyDescent="0.2">
      <c r="A41" s="30">
        <v>34</v>
      </c>
      <c r="B41" s="31" t="s">
        <v>67</v>
      </c>
      <c r="C41" s="16" t="s">
        <v>126</v>
      </c>
      <c r="D41" s="16" t="s">
        <v>89</v>
      </c>
      <c r="E41" s="30">
        <v>1</v>
      </c>
      <c r="F41" s="30" t="s">
        <v>8</v>
      </c>
    </row>
    <row r="42" spans="1:6" s="2" customFormat="1" x14ac:dyDescent="0.2">
      <c r="A42" s="30">
        <v>35</v>
      </c>
      <c r="B42" s="31" t="s">
        <v>77</v>
      </c>
      <c r="C42" s="16" t="s">
        <v>127</v>
      </c>
      <c r="D42" s="16" t="s">
        <v>105</v>
      </c>
      <c r="E42" s="30">
        <v>1</v>
      </c>
      <c r="F42" s="30" t="s">
        <v>8</v>
      </c>
    </row>
    <row r="44" spans="1:6" x14ac:dyDescent="0.2">
      <c r="D44" s="28" t="s">
        <v>131</v>
      </c>
      <c r="E44" s="1" t="s">
        <v>132</v>
      </c>
    </row>
    <row r="45" spans="1:6" x14ac:dyDescent="0.2">
      <c r="E45" s="1" t="s">
        <v>133</v>
      </c>
    </row>
    <row r="46" spans="1:6" x14ac:dyDescent="0.2">
      <c r="E46" s="1" t="s">
        <v>134</v>
      </c>
    </row>
    <row r="50" spans="5:6" ht="15" x14ac:dyDescent="0.25">
      <c r="E50" s="40" t="s">
        <v>135</v>
      </c>
      <c r="F50" s="40"/>
    </row>
    <row r="51" spans="5:6" x14ac:dyDescent="0.2">
      <c r="E51" s="1" t="s">
        <v>136</v>
      </c>
    </row>
    <row r="52" spans="5:6" x14ac:dyDescent="0.2">
      <c r="E52" s="1" t="s">
        <v>137</v>
      </c>
    </row>
  </sheetData>
  <mergeCells count="3">
    <mergeCell ref="A1:F1"/>
    <mergeCell ref="A2:F2"/>
    <mergeCell ref="E50:F50"/>
  </mergeCells>
  <pageMargins left="0.7" right="0.7" top="0.75" bottom="0.75" header="0.3" footer="0.3"/>
  <pageSetup paperSize="5"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8" sqref="K18"/>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DAFTAR ISI BERKAS</vt:lpstr>
      <vt:lpstr>DAFTAR BERKAS</vt:lpstr>
      <vt:lpstr>Sheet2</vt:lpstr>
      <vt:lpstr>Sheet3</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USER</cp:lastModifiedBy>
  <cp:lastPrinted>2022-06-14T04:25:16Z</cp:lastPrinted>
  <dcterms:created xsi:type="dcterms:W3CDTF">2021-11-30T04:26:22Z</dcterms:created>
  <dcterms:modified xsi:type="dcterms:W3CDTF">2022-10-04T03:07:45Z</dcterms:modified>
</cp:coreProperties>
</file>