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ib 2024 audited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" i="1" l="1"/>
  <c r="U1" i="1" l="1"/>
</calcChain>
</file>

<file path=xl/sharedStrings.xml><?xml version="1.0" encoding="utf-8"?>
<sst xmlns="http://schemas.openxmlformats.org/spreadsheetml/2006/main" count="716" uniqueCount="264">
  <si>
    <t>IDPemda</t>
  </si>
  <si>
    <t>Kd_Gab_Unit</t>
  </si>
  <si>
    <t>Nm_Unit</t>
  </si>
  <si>
    <t>Kd_Nm_Gab_Unit</t>
  </si>
  <si>
    <t>Kd_Gab_UPB</t>
  </si>
  <si>
    <t>Nm_UPB</t>
  </si>
  <si>
    <t>Nm_Aset5</t>
  </si>
  <si>
    <t>Kd_Gab_Brg</t>
  </si>
  <si>
    <t>No_Register</t>
  </si>
  <si>
    <t>Kondisi</t>
  </si>
  <si>
    <t>Bertingkat_Tidak</t>
  </si>
  <si>
    <t>Beton_Tidak</t>
  </si>
  <si>
    <t>Luas_Lantai</t>
  </si>
  <si>
    <t>Lokasi</t>
  </si>
  <si>
    <t>Dokumen_Tanggal</t>
  </si>
  <si>
    <t>Dokumen_Nomor</t>
  </si>
  <si>
    <t>Tahun</t>
  </si>
  <si>
    <t>Status_Tanah</t>
  </si>
  <si>
    <t>Kode_Tanah</t>
  </si>
  <si>
    <t>Asal_usul</t>
  </si>
  <si>
    <t>Thn_Perolehan</t>
  </si>
  <si>
    <t>Thn_Pembukuan</t>
  </si>
  <si>
    <t>Keterangan</t>
  </si>
  <si>
    <t>Kd_KA</t>
  </si>
  <si>
    <t>Kd_Kondisi</t>
  </si>
  <si>
    <t>Kd_PemiliK</t>
  </si>
  <si>
    <t>01010010013000021</t>
  </si>
  <si>
    <t>01.01.000.000</t>
  </si>
  <si>
    <t>Sekretariat DPRD</t>
  </si>
  <si>
    <t>01.01.000.000~Sekretariat DPRD</t>
  </si>
  <si>
    <t>01.01.001.001</t>
  </si>
  <si>
    <t>Bangunan Gedung Kantor Permanen</t>
  </si>
  <si>
    <t>1.3.3.01.001.001.001</t>
  </si>
  <si>
    <t>Baik</t>
  </si>
  <si>
    <t>Bertingkat</t>
  </si>
  <si>
    <t>Beton</t>
  </si>
  <si>
    <t>01/01/1900</t>
  </si>
  <si>
    <t>Pembelian</t>
  </si>
  <si>
    <t>DED Gedung Kantor Sekretariat DPRD (Baru)</t>
  </si>
  <si>
    <t>04010010013000083</t>
  </si>
  <si>
    <t>04.01.000.000</t>
  </si>
  <si>
    <t>Sekretariat Daerah</t>
  </si>
  <si>
    <t>04.01.000.000~Sekretariat Daerah</t>
  </si>
  <si>
    <t>04.01.001.001</t>
  </si>
  <si>
    <t>Bangunan Gedung Kantor Lain-lain</t>
  </si>
  <si>
    <t>1.3.3.01.001.001.005</t>
  </si>
  <si>
    <t>Tidak</t>
  </si>
  <si>
    <t>Karanganyar</t>
  </si>
  <si>
    <t>Hak Pakai</t>
  </si>
  <si>
    <t>Monumen Parasamnya Kabupaten Karanganyar</t>
  </si>
  <si>
    <t>05010010013000129</t>
  </si>
  <si>
    <t>05.01.000.000</t>
  </si>
  <si>
    <t>Dinas Pekerjaan Umum dan Perumahan Rakyat</t>
  </si>
  <si>
    <t>05.01.000.000~Dinas Pekerjaan Umum dan Perumahan Rakyat</t>
  </si>
  <si>
    <t>05.01.001.001</t>
  </si>
  <si>
    <t>Bangunan Gudang Tertutup Permanen</t>
  </si>
  <si>
    <t>1.3.3.01.001.002.001</t>
  </si>
  <si>
    <t>Jl. Laksda Yos Sudarso, Bejen, Karanganyar</t>
  </si>
  <si>
    <t>Gudang Tahap II (Polres utara RSUD)</t>
  </si>
  <si>
    <t>05010010013000115</t>
  </si>
  <si>
    <t>Bangunan Olah Raga Terbuka Permanen</t>
  </si>
  <si>
    <t>1.3.3.01.001.011.004</t>
  </si>
  <si>
    <t>Delingan, Karanganyar</t>
  </si>
  <si>
    <t>Penataan Bumi Perkemahan dan Road Race</t>
  </si>
  <si>
    <t>05010010013000121</t>
  </si>
  <si>
    <t>Jalan Lawu No.85, Cerbonan, Karanganyar, Karanganyar</t>
  </si>
  <si>
    <t>DED Lapangan Tenis Rumah Dinas Bupati</t>
  </si>
  <si>
    <t>05010010014000928</t>
  </si>
  <si>
    <t>Jalan Kabupaten Arteri</t>
  </si>
  <si>
    <t>1.3.4.01.001.003.001</t>
  </si>
  <si>
    <t>Jalan Gatot Subroto</t>
  </si>
  <si>
    <t>DED Pembangunan Trotoar PG Tasikmadu Bagian Utara</t>
  </si>
  <si>
    <t>05010010014001700</t>
  </si>
  <si>
    <t>Jalan Kabupaten Arteri Jalan Karan - Bumi Perkemahan</t>
  </si>
  <si>
    <t>19/08/2024</t>
  </si>
  <si>
    <t>SP.PPK/BANKEU.2.2.BM/VII/2024</t>
  </si>
  <si>
    <t>BM 2024 ( kdp 2024 Jalan/ Ruas Jalan KARAN - BUMI PERKEMAHAN )</t>
  </si>
  <si>
    <t>05010010014001664</t>
  </si>
  <si>
    <t>Jembatan Pada Jalan Kabupaten Arteri</t>
  </si>
  <si>
    <t>1.3.4.01.002.003.001</t>
  </si>
  <si>
    <t>Jembatan Ngrancang Pada Jalan Kabupaten Arteri Jalan Dalon - Ngrancang</t>
  </si>
  <si>
    <t>30/07/2024</t>
  </si>
  <si>
    <t>SP.PPK/BANKEU.1.2.BM/VII/2024</t>
  </si>
  <si>
    <t>BM2024</t>
  </si>
  <si>
    <t>09020010013000001</t>
  </si>
  <si>
    <t>09.02.000.000</t>
  </si>
  <si>
    <t>Dinas Pemberdayaan Masyarakat dan Desa</t>
  </si>
  <si>
    <t>09.02.000.000~Dinas Pemberdayaan Masyarakat dan Desa</t>
  </si>
  <si>
    <t>09.02.001.001</t>
  </si>
  <si>
    <t>Kantor Dinas Pemberdayaan Masyarakat dan Desa</t>
  </si>
  <si>
    <t>11010010013000088</t>
  </si>
  <si>
    <t>11.01.000.000</t>
  </si>
  <si>
    <t>Dinas Pertanian, Pangan dan Perikanan</t>
  </si>
  <si>
    <t>11.01.000.000~Dinas Pertanian, Pangan dan Perikanan</t>
  </si>
  <si>
    <t>11.01.001.001</t>
  </si>
  <si>
    <t>Gedung Pertokoan/Koperasi/Pasar Semi Permanen</t>
  </si>
  <si>
    <t>1.3.3.01.001.012.002</t>
  </si>
  <si>
    <t>Plumbon, Tawangmangu</t>
  </si>
  <si>
    <t>DED Sub Terminal Agribisnis (STA) Tawangmangu</t>
  </si>
  <si>
    <t>12010010013000067</t>
  </si>
  <si>
    <t>12.01.000.000</t>
  </si>
  <si>
    <t>Dinas Perdagangan, Perindustrian dan Tenaga Kerja</t>
  </si>
  <si>
    <t>12.01.000.000~Dinas Perdagangan, Perindustrian dan Tenaga Kerja</t>
  </si>
  <si>
    <t>12.01.001.001</t>
  </si>
  <si>
    <t>Jl.KH.Samanhudi, Komplek Perkantoran Cangakan, Karanganyar</t>
  </si>
  <si>
    <t>12/12/2024</t>
  </si>
  <si>
    <t>KK-1046/XII/DISDAG/2024</t>
  </si>
  <si>
    <t>Ded Gedung Dinas Perdagangan Tahab 3</t>
  </si>
  <si>
    <t>14010010013000003</t>
  </si>
  <si>
    <t>14.01.000.000</t>
  </si>
  <si>
    <t>Inspektorat Daerah</t>
  </si>
  <si>
    <t>14.01.000.000~Inspektorat Daerah</t>
  </si>
  <si>
    <t>14.01.001.001</t>
  </si>
  <si>
    <t>Tegalasri, Bejen, Karanganyar</t>
  </si>
  <si>
    <t xml:space="preserve">  </t>
  </si>
  <si>
    <t>14010010013000004</t>
  </si>
  <si>
    <t>Kantor Dispertan PP, Jl. Majapahit, Cangakan, Karanganyar</t>
  </si>
  <si>
    <t>22/04/2024</t>
  </si>
  <si>
    <t>027/022.4/IV/PPK/UM/2024</t>
  </si>
  <si>
    <t>Gedung Baru inspektorat 2024</t>
  </si>
  <si>
    <t>16010010013000039</t>
  </si>
  <si>
    <t>16.01.000.000</t>
  </si>
  <si>
    <t>Dinas Lingkungan Hidup</t>
  </si>
  <si>
    <t>16.01.000.000~Dinas Lingkungan Hidup</t>
  </si>
  <si>
    <t>16.01.001.001</t>
  </si>
  <si>
    <t>Kantor Dinas Lingkungan Hidup</t>
  </si>
  <si>
    <t>16010010013000044</t>
  </si>
  <si>
    <t>JALAN LAWU BEJEN KRA. KANTOR DKP KRA ( Baru )</t>
  </si>
  <si>
    <t>02/02/2024</t>
  </si>
  <si>
    <t>dlh2024</t>
  </si>
  <si>
    <t>DED Gedung Kantor Dinas Lingkungan Hidup Baru 2024</t>
  </si>
  <si>
    <t>16010010014000008</t>
  </si>
  <si>
    <t>Instalasi pengolahan sampah lainnya</t>
  </si>
  <si>
    <t>1.3.4.03.003.004.001</t>
  </si>
  <si>
    <t>TPA Sukosari Jumantono</t>
  </si>
  <si>
    <t>DED TPA Sukosari Jumantono ( 2024 )</t>
  </si>
  <si>
    <t>17010010013000071</t>
  </si>
  <si>
    <t>17.01.000.000</t>
  </si>
  <si>
    <t>Dinas Pariwisata, Pemuda dan Olahraga</t>
  </si>
  <si>
    <t>17.01.000.000~Dinas Pariwisata, Pemuda dan Olahraga</t>
  </si>
  <si>
    <t>17.01.001.001</t>
  </si>
  <si>
    <t>Gedung Pertokoan/Koperasi/Pasar Permanen</t>
  </si>
  <si>
    <t>1.3.3.01.001.012.001</t>
  </si>
  <si>
    <t>Cetho, Gumeng, Jenawi</t>
  </si>
  <si>
    <t>Rest Area Objek Candi Cetho</t>
  </si>
  <si>
    <t>18010010013000005</t>
  </si>
  <si>
    <t>18.01.000.000</t>
  </si>
  <si>
    <t>Badan Kesatuan Bangsa dan Politik</t>
  </si>
  <si>
    <t>18.01.000.000~Badan Kesatuan Bangsa dan Politik</t>
  </si>
  <si>
    <t>18.01.001.001</t>
  </si>
  <si>
    <t>Kantor Badan Kesatuan Bangsa dan Politik</t>
  </si>
  <si>
    <t>50010010023000024</t>
  </si>
  <si>
    <t>50.01.000.000</t>
  </si>
  <si>
    <t>Kecamatan Karanganyar</t>
  </si>
  <si>
    <t>50.01.000.000~Kecamatan Karanganyar</t>
  </si>
  <si>
    <t>50.01.001.002</t>
  </si>
  <si>
    <t>Kelurahan Jungke</t>
  </si>
  <si>
    <t>Bangunan Gedung Pertemuan Permanen</t>
  </si>
  <si>
    <t>1.3.3.01.001.009.001</t>
  </si>
  <si>
    <t>TIDAK</t>
  </si>
  <si>
    <t>Mandungan ,  RT 3, RW 4 , Kelurahan Jungke ,Kecamatan Karanganyar</t>
  </si>
  <si>
    <t>31/12/2023</t>
  </si>
  <si>
    <t>ATR_2023</t>
  </si>
  <si>
    <t>50010010023000026</t>
  </si>
  <si>
    <t>SPP-0117/VI/LS/KRAY-01/2024</t>
  </si>
  <si>
    <t>ATR 2024 , Lanjutan Balai Lingkungan 50010010023000024 (KDP th 2023)</t>
  </si>
  <si>
    <t>50010010033000026</t>
  </si>
  <si>
    <t>50.01.001.003</t>
  </si>
  <si>
    <t>Kelurahan Bejen</t>
  </si>
  <si>
    <t xml:space="preserve">RT 4,RW 12 Ringin Asri </t>
  </si>
  <si>
    <t>SPP-0248/XII/LS/KRAY-01/2024</t>
  </si>
  <si>
    <t>ATR 2024 , Renovasi Gudang Bolo Pecah, Ringin Asri RT 4 RW 12</t>
  </si>
  <si>
    <t>50010010033000030</t>
  </si>
  <si>
    <t>Bangunan Tempat Praktek Dokter</t>
  </si>
  <si>
    <t>1.3.3.01.001.006.013</t>
  </si>
  <si>
    <t>RT 3, RW 13 Munggur Kidul Kel. Bejen</t>
  </si>
  <si>
    <t>SPP-0041/VI/LS/KRAY-01/2024</t>
  </si>
  <si>
    <t>ATR 2024 , Pembangunan Gedung Posyandu  50010010033000024 (KDP 2023) Tahab 2</t>
  </si>
  <si>
    <t>50010010033000024</t>
  </si>
  <si>
    <t>Bangunan Posyandu</t>
  </si>
  <si>
    <t>1.3.3.01.001.006.015</t>
  </si>
  <si>
    <t>Munggur  ,  RT 3, RW 13 , Kelurahan Bejen ,Kecamatan Karanganyar</t>
  </si>
  <si>
    <t>50010010033000027</t>
  </si>
  <si>
    <t>Munggur Lor RT 1 RW.14</t>
  </si>
  <si>
    <t>SPP-0037/VI/LS/KRAY-01/2024</t>
  </si>
  <si>
    <t>ATR 2024 , Pembangunan Posyandu Tahap III Munggur Lor RT 1 RW.14</t>
  </si>
  <si>
    <t>50010010033000025</t>
  </si>
  <si>
    <t>Wonorejo ,  RT 7, RW 15 , Kelurahan Bejen ,Kecamatan Karanganyar</t>
  </si>
  <si>
    <t>50010010033000028</t>
  </si>
  <si>
    <t>RT 2, RW 12 Ringinasri Kelurahan Bejen</t>
  </si>
  <si>
    <t>ATR 2024 , Pembangunan Balai RT Ringinasri RT.02 RW.12 Kelurahan Bejen</t>
  </si>
  <si>
    <t>50010010033000029</t>
  </si>
  <si>
    <t>ATR 2024 , Pembangunan Balai Pertemuan Ringinasri RT.02 RW.12 Kelurahan Bejen</t>
  </si>
  <si>
    <t>50010010043000016</t>
  </si>
  <si>
    <t>50.01.001.004</t>
  </si>
  <si>
    <t>Kelurahan Lalung</t>
  </si>
  <si>
    <t>RT 2 RW 8 Lingk Lalung Kel Lalung</t>
  </si>
  <si>
    <t>SPP-0098/VI/LS/KRAY-01/2024</t>
  </si>
  <si>
    <t>ATR 2024 , Pembangunan Gudang Bolo Pecah Rt 02 Rw 08 Lingk Lalung Kel Lalung</t>
  </si>
  <si>
    <t>50010010073000021</t>
  </si>
  <si>
    <t>50.01.001.007</t>
  </si>
  <si>
    <t>Kelurahan Bolong</t>
  </si>
  <si>
    <t>Ngasem ,  RT 2, RW 11 , Kelurahan Bolong ,Kecamatan Karanganyar</t>
  </si>
  <si>
    <t>50010010073000022</t>
  </si>
  <si>
    <t>RT 2, RW 11 Ngasem</t>
  </si>
  <si>
    <t>SPP-0108/VI/LS/KRAY-01/2024</t>
  </si>
  <si>
    <t>ATR 2024 , Pembangunan gedung Pertemuan 50010010073000021 (KDP 2023) Tahab 2</t>
  </si>
  <si>
    <t>50010010093000009</t>
  </si>
  <si>
    <t>50.01.001.009</t>
  </si>
  <si>
    <t>Kelurahan Cangakan</t>
  </si>
  <si>
    <t>Kompleks Perkantoran Cangakan, Karanganyar</t>
  </si>
  <si>
    <t>Gedung Lembaga Kemasyarakatan Kelurahan</t>
  </si>
  <si>
    <t>50010010113000020</t>
  </si>
  <si>
    <t>50.01.001.011</t>
  </si>
  <si>
    <t>Kelurahan Gayamdompo</t>
  </si>
  <si>
    <t>Tawang ,  RT 2, RW 3 , Kelurahan Gayamdompo ,Kecamatan Karanganyar</t>
  </si>
  <si>
    <t>50010010113000021</t>
  </si>
  <si>
    <t>Sengon ,  RT 1, RW 8 , Kelurahan Gayamdompo ,Kecamatan Karanganyar</t>
  </si>
  <si>
    <t>50010010113000022</t>
  </si>
  <si>
    <t>Sengon ,  RT 2, RW 9 , Kelurahan Gayamdompo ,Kecamatan Karanganyar</t>
  </si>
  <si>
    <t>50010010113000024</t>
  </si>
  <si>
    <t>Lingkungan Karan Kel. Gayamdompo</t>
  </si>
  <si>
    <t>SPP-0034/VI/LS/KRAY-01/2024</t>
  </si>
  <si>
    <t>ATR 2024 , Pembangunan balai pertemuan Lingkungan Karan Kel. Gayamdompo</t>
  </si>
  <si>
    <t>50010010113000026</t>
  </si>
  <si>
    <t>SPP-0031/VI/LS/KRAY-01/2024</t>
  </si>
  <si>
    <t>ATR 2024 , Pembangunan gedung pertemuan 50010010113000020 (KDP th 2023) Tahab 2</t>
  </si>
  <si>
    <t>50010010113000027</t>
  </si>
  <si>
    <t>SPP-0035/VI/LS/KRAY-01/2024</t>
  </si>
  <si>
    <t>ATR 2024 , Pembangunan gedung pertemuan 50010010113000021 (KDP th 2023) tahab 2</t>
  </si>
  <si>
    <t>50050010013000014</t>
  </si>
  <si>
    <t>50.05.000.000</t>
  </si>
  <si>
    <t>Kecamatan Mojogedang</t>
  </si>
  <si>
    <t>50.05.000.000~Kecamatan Mojogedang</t>
  </si>
  <si>
    <t>50.05.001.001</t>
  </si>
  <si>
    <t>Rumah Negara Gol II Lain-lain</t>
  </si>
  <si>
    <t>1.3.3.01.002.002.016</t>
  </si>
  <si>
    <t>Komplek kantor kecamatan Mojogedang</t>
  </si>
  <si>
    <t>Rumah Dinas Camat Mojogedang</t>
  </si>
  <si>
    <t>50080010023000076</t>
  </si>
  <si>
    <t>50.08.000.000</t>
  </si>
  <si>
    <t>Kecamatan Tawangmangu</t>
  </si>
  <si>
    <t>50.08.000.000~Kecamatan Tawangmangu</t>
  </si>
  <si>
    <t>50.08.001.002</t>
  </si>
  <si>
    <t>Kelurahan Tawangmangu</t>
  </si>
  <si>
    <t>Bener RT 2 RW 5 kelurahan Tawangmangu Kecamatan Tawangmangu</t>
  </si>
  <si>
    <t>50080010023000079</t>
  </si>
  <si>
    <t>Nglurah RT 03 RW 11</t>
  </si>
  <si>
    <t>04/07/2024</t>
  </si>
  <si>
    <t>SPP-0035/VII/LS/TWMG/2024</t>
  </si>
  <si>
    <t>Pembangunan Gedung Pertemuan Nglurah RT 03 RW 11</t>
  </si>
  <si>
    <t>50080010023000082</t>
  </si>
  <si>
    <t>Lanjutan Pembangunan Balai Pertemuan RT 02 RW 05 Bener (idpemda = 50080010023000076)</t>
  </si>
  <si>
    <t>50080010033000020</t>
  </si>
  <si>
    <t>50.08.001.003</t>
  </si>
  <si>
    <t>Kelurahan Kalisoro</t>
  </si>
  <si>
    <t>Bangunan Gedung Tempat Kerja Lainnya Permanen</t>
  </si>
  <si>
    <t>1.3.3.01.001.030.001</t>
  </si>
  <si>
    <t>SPP-0037/VII/LS/TWMG/2024</t>
  </si>
  <si>
    <t>Pembangunan PKD Kelurahan Kalisoro</t>
  </si>
  <si>
    <t>50080010043000024</t>
  </si>
  <si>
    <t>50.08.001.004</t>
  </si>
  <si>
    <t>Kelurahan Blumbang</t>
  </si>
  <si>
    <t>Kelurahan RT  RW  kelurahan Blumbang Kecamatan Tawangmangu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</si>
</sst>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3" fontId="0" fillId="0" borderId="0" xfId="1" applyFont="1"/>
    <xf numFmtId="43" fontId="0" fillId="0" borderId="0" xfId="0" applyNumberFormat="1"/>
    <xf numFmtId="49" fontId="0" fillId="2" borderId="0" xfId="0" applyNumberForma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abSelected="1" workbookViewId="0">
      <selection activeCell="E8" sqref="E8"/>
    </sheetView>
  </sheetViews>
  <sheetFormatPr defaultRowHeight="14.5" x14ac:dyDescent="0.35"/>
  <cols>
    <col min="1" max="1" width="8.7265625" style="1"/>
    <col min="21" max="21" width="17.1796875" style="2" bestFit="1" customWidth="1"/>
    <col min="22" max="22" width="13.6328125" bestFit="1" customWidth="1"/>
    <col min="24" max="24" width="44.36328125" customWidth="1"/>
  </cols>
  <sheetData>
    <row r="1" spans="1:27" x14ac:dyDescent="0.35">
      <c r="U1" s="2">
        <f>SUBTOTAL(9,U3:U45)</f>
        <v>20109766306</v>
      </c>
      <c r="V1" s="3">
        <f>+U1-U2</f>
        <v>48967000</v>
      </c>
    </row>
    <row r="2" spans="1:27" x14ac:dyDescent="0.35">
      <c r="A2" s="1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s="2">
        <v>20060799306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</row>
    <row r="3" spans="1:27" s="5" customFormat="1" x14ac:dyDescent="0.35">
      <c r="A3" s="4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28</v>
      </c>
      <c r="G3" s="5" t="s">
        <v>31</v>
      </c>
      <c r="H3" s="5" t="s">
        <v>32</v>
      </c>
      <c r="I3" s="5">
        <v>10</v>
      </c>
      <c r="J3" s="5" t="s">
        <v>33</v>
      </c>
      <c r="K3" s="5" t="s">
        <v>34</v>
      </c>
      <c r="L3" s="5" t="s">
        <v>35</v>
      </c>
      <c r="M3" s="5">
        <v>0</v>
      </c>
      <c r="O3" s="5" t="s">
        <v>36</v>
      </c>
      <c r="Q3" s="5">
        <v>2018</v>
      </c>
      <c r="T3" s="5" t="s">
        <v>37</v>
      </c>
      <c r="U3" s="6">
        <v>48967000</v>
      </c>
      <c r="V3" s="5">
        <v>2018</v>
      </c>
      <c r="W3" s="5">
        <v>2018</v>
      </c>
      <c r="X3" s="5" t="s">
        <v>38</v>
      </c>
      <c r="Y3" s="5">
        <v>1</v>
      </c>
      <c r="Z3" s="5">
        <v>3</v>
      </c>
      <c r="AA3" s="5">
        <v>12</v>
      </c>
    </row>
    <row r="4" spans="1:27" x14ac:dyDescent="0.35">
      <c r="A4" s="1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41</v>
      </c>
      <c r="G4" t="s">
        <v>44</v>
      </c>
      <c r="H4" t="s">
        <v>45</v>
      </c>
      <c r="I4">
        <v>25</v>
      </c>
      <c r="J4" t="s">
        <v>33</v>
      </c>
      <c r="K4" t="s">
        <v>46</v>
      </c>
      <c r="L4" t="s">
        <v>35</v>
      </c>
      <c r="M4">
        <v>0</v>
      </c>
      <c r="N4" t="s">
        <v>47</v>
      </c>
      <c r="O4" t="s">
        <v>36</v>
      </c>
      <c r="Q4">
        <v>2019</v>
      </c>
      <c r="R4" t="s">
        <v>48</v>
      </c>
      <c r="T4" t="s">
        <v>37</v>
      </c>
      <c r="U4" s="2">
        <v>46315500</v>
      </c>
      <c r="V4">
        <v>2019</v>
      </c>
      <c r="W4">
        <v>2019</v>
      </c>
      <c r="X4" t="s">
        <v>49</v>
      </c>
      <c r="Y4">
        <v>1</v>
      </c>
      <c r="Z4">
        <v>1</v>
      </c>
      <c r="AA4">
        <v>12</v>
      </c>
    </row>
    <row r="5" spans="1:27" x14ac:dyDescent="0.35">
      <c r="A5" s="1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52</v>
      </c>
      <c r="G5" t="s">
        <v>55</v>
      </c>
      <c r="H5" t="s">
        <v>56</v>
      </c>
      <c r="I5">
        <v>3</v>
      </c>
      <c r="J5" t="s">
        <v>33</v>
      </c>
      <c r="K5" t="s">
        <v>46</v>
      </c>
      <c r="L5" t="s">
        <v>35</v>
      </c>
      <c r="M5">
        <v>0</v>
      </c>
      <c r="N5" t="s">
        <v>57</v>
      </c>
      <c r="O5" t="s">
        <v>36</v>
      </c>
      <c r="Q5">
        <v>2021</v>
      </c>
      <c r="R5" t="s">
        <v>48</v>
      </c>
      <c r="T5" t="s">
        <v>37</v>
      </c>
      <c r="U5" s="2">
        <v>2130022825</v>
      </c>
      <c r="V5">
        <v>2021</v>
      </c>
      <c r="W5">
        <v>2021</v>
      </c>
      <c r="X5" t="s">
        <v>58</v>
      </c>
      <c r="Y5">
        <v>1</v>
      </c>
      <c r="Z5">
        <v>1</v>
      </c>
      <c r="AA5">
        <v>12</v>
      </c>
    </row>
    <row r="6" spans="1:27" x14ac:dyDescent="0.35">
      <c r="A6" s="1" t="s">
        <v>59</v>
      </c>
      <c r="B6" t="s">
        <v>51</v>
      </c>
      <c r="C6" t="s">
        <v>52</v>
      </c>
      <c r="D6" t="s">
        <v>53</v>
      </c>
      <c r="E6" t="s">
        <v>54</v>
      </c>
      <c r="F6" t="s">
        <v>52</v>
      </c>
      <c r="G6" t="s">
        <v>60</v>
      </c>
      <c r="H6" t="s">
        <v>61</v>
      </c>
      <c r="I6">
        <v>1</v>
      </c>
      <c r="J6" t="s">
        <v>33</v>
      </c>
      <c r="K6" t="s">
        <v>46</v>
      </c>
      <c r="L6" t="s">
        <v>35</v>
      </c>
      <c r="M6">
        <v>0</v>
      </c>
      <c r="N6" t="s">
        <v>62</v>
      </c>
      <c r="O6" t="s">
        <v>36</v>
      </c>
      <c r="Q6">
        <v>2019</v>
      </c>
      <c r="R6" t="s">
        <v>48</v>
      </c>
      <c r="T6" t="s">
        <v>37</v>
      </c>
      <c r="U6" s="2">
        <v>113660000</v>
      </c>
      <c r="V6">
        <v>2019</v>
      </c>
      <c r="W6">
        <v>2019</v>
      </c>
      <c r="X6" t="s">
        <v>63</v>
      </c>
      <c r="Y6">
        <v>1</v>
      </c>
      <c r="Z6">
        <v>1</v>
      </c>
      <c r="AA6">
        <v>12</v>
      </c>
    </row>
    <row r="7" spans="1:27" x14ac:dyDescent="0.35">
      <c r="A7" s="1" t="s">
        <v>64</v>
      </c>
      <c r="B7" t="s">
        <v>51</v>
      </c>
      <c r="C7" t="s">
        <v>52</v>
      </c>
      <c r="D7" t="s">
        <v>53</v>
      </c>
      <c r="E7" t="s">
        <v>54</v>
      </c>
      <c r="F7" t="s">
        <v>52</v>
      </c>
      <c r="G7" t="s">
        <v>60</v>
      </c>
      <c r="H7" t="s">
        <v>61</v>
      </c>
      <c r="I7">
        <v>4</v>
      </c>
      <c r="J7" t="s">
        <v>33</v>
      </c>
      <c r="K7" t="s">
        <v>46</v>
      </c>
      <c r="L7" t="s">
        <v>35</v>
      </c>
      <c r="M7">
        <v>0</v>
      </c>
      <c r="N7" t="s">
        <v>65</v>
      </c>
      <c r="O7" t="s">
        <v>36</v>
      </c>
      <c r="Q7">
        <v>2020</v>
      </c>
      <c r="R7" t="s">
        <v>48</v>
      </c>
      <c r="T7" t="s">
        <v>37</v>
      </c>
      <c r="U7" s="2">
        <v>49450000</v>
      </c>
      <c r="V7">
        <v>2020</v>
      </c>
      <c r="W7">
        <v>2020</v>
      </c>
      <c r="X7" t="s">
        <v>66</v>
      </c>
      <c r="Y7">
        <v>1</v>
      </c>
      <c r="Z7">
        <v>1</v>
      </c>
      <c r="AA7">
        <v>12</v>
      </c>
    </row>
    <row r="8" spans="1:27" x14ac:dyDescent="0.35">
      <c r="A8" s="1" t="s">
        <v>67</v>
      </c>
      <c r="B8" t="s">
        <v>51</v>
      </c>
      <c r="C8" t="s">
        <v>52</v>
      </c>
      <c r="D8" t="s">
        <v>53</v>
      </c>
      <c r="E8" t="s">
        <v>54</v>
      </c>
      <c r="F8" t="s">
        <v>52</v>
      </c>
      <c r="G8" t="s">
        <v>68</v>
      </c>
      <c r="H8" t="s">
        <v>69</v>
      </c>
      <c r="I8">
        <v>792</v>
      </c>
      <c r="J8" t="s">
        <v>33</v>
      </c>
      <c r="K8" t="s">
        <v>46</v>
      </c>
      <c r="L8" t="s">
        <v>46</v>
      </c>
      <c r="M8">
        <v>0</v>
      </c>
      <c r="N8" t="s">
        <v>70</v>
      </c>
      <c r="O8" t="s">
        <v>36</v>
      </c>
      <c r="Q8">
        <v>2019</v>
      </c>
      <c r="R8" t="s">
        <v>48</v>
      </c>
      <c r="T8" t="s">
        <v>37</v>
      </c>
      <c r="U8" s="2">
        <v>14450000</v>
      </c>
      <c r="V8">
        <v>2019</v>
      </c>
      <c r="W8">
        <v>2019</v>
      </c>
      <c r="X8" t="s">
        <v>71</v>
      </c>
      <c r="Y8">
        <v>1</v>
      </c>
      <c r="Z8">
        <v>1</v>
      </c>
      <c r="AA8">
        <v>12</v>
      </c>
    </row>
    <row r="9" spans="1:27" x14ac:dyDescent="0.35">
      <c r="A9" s="1" t="s">
        <v>72</v>
      </c>
      <c r="B9" t="s">
        <v>51</v>
      </c>
      <c r="C9" t="s">
        <v>52</v>
      </c>
      <c r="D9" t="s">
        <v>53</v>
      </c>
      <c r="E9" t="s">
        <v>54</v>
      </c>
      <c r="F9" t="s">
        <v>52</v>
      </c>
      <c r="G9" t="s">
        <v>68</v>
      </c>
      <c r="H9" t="s">
        <v>69</v>
      </c>
      <c r="I9">
        <v>860</v>
      </c>
      <c r="J9" t="s">
        <v>33</v>
      </c>
      <c r="K9" t="s">
        <v>46</v>
      </c>
      <c r="L9" t="s">
        <v>46</v>
      </c>
      <c r="M9">
        <v>1455</v>
      </c>
      <c r="N9" t="s">
        <v>73</v>
      </c>
      <c r="O9" t="s">
        <v>74</v>
      </c>
      <c r="P9" t="s">
        <v>75</v>
      </c>
      <c r="Q9">
        <v>2024</v>
      </c>
      <c r="R9" t="s">
        <v>48</v>
      </c>
      <c r="T9" t="s">
        <v>37</v>
      </c>
      <c r="U9" s="2">
        <v>4669152950</v>
      </c>
      <c r="V9">
        <v>2024</v>
      </c>
      <c r="W9">
        <v>2024</v>
      </c>
      <c r="X9" t="s">
        <v>76</v>
      </c>
      <c r="Y9">
        <v>1</v>
      </c>
      <c r="Z9">
        <v>1</v>
      </c>
      <c r="AA9">
        <v>12</v>
      </c>
    </row>
    <row r="10" spans="1:27" x14ac:dyDescent="0.35">
      <c r="A10" s="1" t="s">
        <v>77</v>
      </c>
      <c r="B10" t="s">
        <v>51</v>
      </c>
      <c r="C10" t="s">
        <v>52</v>
      </c>
      <c r="D10" t="s">
        <v>53</v>
      </c>
      <c r="E10" t="s">
        <v>54</v>
      </c>
      <c r="F10" t="s">
        <v>52</v>
      </c>
      <c r="G10" t="s">
        <v>78</v>
      </c>
      <c r="H10" t="s">
        <v>79</v>
      </c>
      <c r="I10">
        <v>106</v>
      </c>
      <c r="J10" t="s">
        <v>33</v>
      </c>
      <c r="K10" t="s">
        <v>46</v>
      </c>
      <c r="L10" t="s">
        <v>46</v>
      </c>
      <c r="M10">
        <v>304.8</v>
      </c>
      <c r="N10" t="s">
        <v>80</v>
      </c>
      <c r="O10" t="s">
        <v>81</v>
      </c>
      <c r="P10" t="s">
        <v>82</v>
      </c>
      <c r="Q10">
        <v>2024</v>
      </c>
      <c r="R10" t="s">
        <v>48</v>
      </c>
      <c r="T10" t="s">
        <v>37</v>
      </c>
      <c r="U10" s="2">
        <v>6408619716</v>
      </c>
      <c r="V10">
        <v>2024</v>
      </c>
      <c r="W10">
        <v>2024</v>
      </c>
      <c r="X10" t="s">
        <v>83</v>
      </c>
      <c r="Y10">
        <v>1</v>
      </c>
      <c r="Z10">
        <v>1</v>
      </c>
      <c r="AA10">
        <v>12</v>
      </c>
    </row>
    <row r="11" spans="1:27" x14ac:dyDescent="0.35">
      <c r="A11" s="1" t="s">
        <v>84</v>
      </c>
      <c r="B11" t="s">
        <v>85</v>
      </c>
      <c r="C11" t="s">
        <v>86</v>
      </c>
      <c r="D11" t="s">
        <v>87</v>
      </c>
      <c r="E11" t="s">
        <v>88</v>
      </c>
      <c r="F11" t="s">
        <v>86</v>
      </c>
      <c r="G11" t="s">
        <v>31</v>
      </c>
      <c r="H11" t="s">
        <v>32</v>
      </c>
      <c r="I11">
        <v>2</v>
      </c>
      <c r="J11" t="s">
        <v>33</v>
      </c>
      <c r="K11" t="s">
        <v>46</v>
      </c>
      <c r="L11" t="s">
        <v>46</v>
      </c>
      <c r="M11">
        <v>0</v>
      </c>
      <c r="O11" t="s">
        <v>36</v>
      </c>
      <c r="Q11">
        <v>2018</v>
      </c>
      <c r="T11" t="s">
        <v>37</v>
      </c>
      <c r="U11" s="2">
        <v>49222000</v>
      </c>
      <c r="V11">
        <v>2018</v>
      </c>
      <c r="W11">
        <v>2018</v>
      </c>
      <c r="X11" t="s">
        <v>89</v>
      </c>
      <c r="Y11">
        <v>1</v>
      </c>
      <c r="Z11">
        <v>1</v>
      </c>
      <c r="AA11">
        <v>12</v>
      </c>
    </row>
    <row r="12" spans="1:27" x14ac:dyDescent="0.35">
      <c r="A12" s="1" t="s">
        <v>90</v>
      </c>
      <c r="B12" t="s">
        <v>91</v>
      </c>
      <c r="C12" t="s">
        <v>92</v>
      </c>
      <c r="D12" t="s">
        <v>93</v>
      </c>
      <c r="E12" t="s">
        <v>94</v>
      </c>
      <c r="F12" t="s">
        <v>92</v>
      </c>
      <c r="G12" t="s">
        <v>95</v>
      </c>
      <c r="H12" t="s">
        <v>96</v>
      </c>
      <c r="I12">
        <v>1</v>
      </c>
      <c r="J12" t="s">
        <v>33</v>
      </c>
      <c r="K12" t="s">
        <v>46</v>
      </c>
      <c r="L12" t="s">
        <v>35</v>
      </c>
      <c r="M12">
        <v>0</v>
      </c>
      <c r="N12" t="s">
        <v>97</v>
      </c>
      <c r="O12" t="s">
        <v>36</v>
      </c>
      <c r="Q12">
        <v>2020</v>
      </c>
      <c r="R12" t="s">
        <v>48</v>
      </c>
      <c r="T12" t="s">
        <v>37</v>
      </c>
      <c r="U12" s="2">
        <v>49775000</v>
      </c>
      <c r="V12">
        <v>2020</v>
      </c>
      <c r="W12">
        <v>2020</v>
      </c>
      <c r="X12" t="s">
        <v>98</v>
      </c>
      <c r="Y12">
        <v>1</v>
      </c>
      <c r="Z12">
        <v>1</v>
      </c>
      <c r="AA12">
        <v>12</v>
      </c>
    </row>
    <row r="13" spans="1:27" x14ac:dyDescent="0.35">
      <c r="A13" s="1" t="s">
        <v>99</v>
      </c>
      <c r="B13" t="s">
        <v>100</v>
      </c>
      <c r="C13" t="s">
        <v>101</v>
      </c>
      <c r="D13" t="s">
        <v>102</v>
      </c>
      <c r="E13" t="s">
        <v>103</v>
      </c>
      <c r="F13" t="s">
        <v>101</v>
      </c>
      <c r="G13" t="s">
        <v>31</v>
      </c>
      <c r="H13" t="s">
        <v>32</v>
      </c>
      <c r="I13">
        <v>28</v>
      </c>
      <c r="J13" t="s">
        <v>33</v>
      </c>
      <c r="K13" t="s">
        <v>34</v>
      </c>
      <c r="L13" t="s">
        <v>35</v>
      </c>
      <c r="M13">
        <v>864</v>
      </c>
      <c r="N13" t="s">
        <v>104</v>
      </c>
      <c r="O13" t="s">
        <v>105</v>
      </c>
      <c r="P13" t="s">
        <v>106</v>
      </c>
      <c r="Q13">
        <v>2024</v>
      </c>
      <c r="R13" t="s">
        <v>48</v>
      </c>
      <c r="T13" t="s">
        <v>37</v>
      </c>
      <c r="U13" s="2">
        <v>49599400</v>
      </c>
      <c r="V13">
        <v>2024</v>
      </c>
      <c r="W13">
        <v>2024</v>
      </c>
      <c r="X13" t="s">
        <v>107</v>
      </c>
      <c r="Y13">
        <v>1</v>
      </c>
      <c r="Z13">
        <v>1</v>
      </c>
      <c r="AA13">
        <v>12</v>
      </c>
    </row>
    <row r="14" spans="1:27" x14ac:dyDescent="0.35">
      <c r="A14" s="1" t="s">
        <v>108</v>
      </c>
      <c r="B14" t="s">
        <v>109</v>
      </c>
      <c r="C14" t="s">
        <v>110</v>
      </c>
      <c r="D14" t="s">
        <v>111</v>
      </c>
      <c r="E14" t="s">
        <v>112</v>
      </c>
      <c r="F14" t="s">
        <v>110</v>
      </c>
      <c r="G14" t="s">
        <v>31</v>
      </c>
      <c r="H14" t="s">
        <v>32</v>
      </c>
      <c r="I14">
        <v>3</v>
      </c>
      <c r="J14" t="s">
        <v>33</v>
      </c>
      <c r="K14" t="s">
        <v>34</v>
      </c>
      <c r="L14" t="s">
        <v>35</v>
      </c>
      <c r="M14">
        <v>0</v>
      </c>
      <c r="N14" t="s">
        <v>113</v>
      </c>
      <c r="O14" t="s">
        <v>36</v>
      </c>
      <c r="Q14">
        <v>2018</v>
      </c>
      <c r="T14" t="s">
        <v>37</v>
      </c>
      <c r="U14" s="2">
        <v>48105000</v>
      </c>
      <c r="V14">
        <v>2018</v>
      </c>
      <c r="W14">
        <v>2018</v>
      </c>
      <c r="X14" t="s">
        <v>114</v>
      </c>
      <c r="Y14">
        <v>1</v>
      </c>
      <c r="Z14">
        <v>1</v>
      </c>
      <c r="AA14">
        <v>12</v>
      </c>
    </row>
    <row r="15" spans="1:27" x14ac:dyDescent="0.35">
      <c r="A15" s="1" t="s">
        <v>115</v>
      </c>
      <c r="B15" t="s">
        <v>109</v>
      </c>
      <c r="C15" t="s">
        <v>110</v>
      </c>
      <c r="D15" t="s">
        <v>111</v>
      </c>
      <c r="E15" t="s">
        <v>112</v>
      </c>
      <c r="F15" t="s">
        <v>110</v>
      </c>
      <c r="G15" t="s">
        <v>31</v>
      </c>
      <c r="H15" t="s">
        <v>32</v>
      </c>
      <c r="I15">
        <v>4</v>
      </c>
      <c r="J15" t="s">
        <v>33</v>
      </c>
      <c r="K15" t="s">
        <v>34</v>
      </c>
      <c r="L15" t="s">
        <v>35</v>
      </c>
      <c r="M15">
        <v>0</v>
      </c>
      <c r="N15" t="s">
        <v>116</v>
      </c>
      <c r="O15" t="s">
        <v>117</v>
      </c>
      <c r="P15" t="s">
        <v>118</v>
      </c>
      <c r="Q15">
        <v>2024</v>
      </c>
      <c r="R15" t="s">
        <v>48</v>
      </c>
      <c r="T15" t="s">
        <v>37</v>
      </c>
      <c r="U15" s="2">
        <v>4333798120</v>
      </c>
      <c r="V15">
        <v>2024</v>
      </c>
      <c r="W15">
        <v>2024</v>
      </c>
      <c r="X15" t="s">
        <v>119</v>
      </c>
      <c r="Y15">
        <v>1</v>
      </c>
      <c r="Z15">
        <v>1</v>
      </c>
      <c r="AA15">
        <v>12</v>
      </c>
    </row>
    <row r="16" spans="1:27" x14ac:dyDescent="0.35">
      <c r="A16" s="1" t="s">
        <v>120</v>
      </c>
      <c r="B16" t="s">
        <v>121</v>
      </c>
      <c r="C16" t="s">
        <v>122</v>
      </c>
      <c r="D16" t="s">
        <v>123</v>
      </c>
      <c r="E16" t="s">
        <v>124</v>
      </c>
      <c r="F16" t="s">
        <v>122</v>
      </c>
      <c r="G16" t="s">
        <v>31</v>
      </c>
      <c r="H16" t="s">
        <v>32</v>
      </c>
      <c r="I16">
        <v>7</v>
      </c>
      <c r="J16" t="s">
        <v>33</v>
      </c>
      <c r="K16" t="s">
        <v>46</v>
      </c>
      <c r="L16" t="s">
        <v>46</v>
      </c>
      <c r="M16">
        <v>0</v>
      </c>
      <c r="O16" t="s">
        <v>36</v>
      </c>
      <c r="Q16">
        <v>2018</v>
      </c>
      <c r="T16" t="s">
        <v>37</v>
      </c>
      <c r="U16" s="2">
        <v>49375400</v>
      </c>
      <c r="V16">
        <v>2018</v>
      </c>
      <c r="W16">
        <v>2018</v>
      </c>
      <c r="X16" t="s">
        <v>125</v>
      </c>
      <c r="Y16">
        <v>1</v>
      </c>
      <c r="Z16">
        <v>1</v>
      </c>
      <c r="AA16">
        <v>12</v>
      </c>
    </row>
    <row r="17" spans="1:27" x14ac:dyDescent="0.35">
      <c r="A17" s="1" t="s">
        <v>126</v>
      </c>
      <c r="B17" t="s">
        <v>121</v>
      </c>
      <c r="C17" t="s">
        <v>122</v>
      </c>
      <c r="D17" t="s">
        <v>123</v>
      </c>
      <c r="E17" t="s">
        <v>124</v>
      </c>
      <c r="F17" t="s">
        <v>122</v>
      </c>
      <c r="G17" t="s">
        <v>31</v>
      </c>
      <c r="H17" t="s">
        <v>32</v>
      </c>
      <c r="I17">
        <v>8</v>
      </c>
      <c r="J17" t="s">
        <v>33</v>
      </c>
      <c r="K17" t="s">
        <v>34</v>
      </c>
      <c r="L17" t="s">
        <v>35</v>
      </c>
      <c r="M17">
        <v>0</v>
      </c>
      <c r="N17" t="s">
        <v>127</v>
      </c>
      <c r="O17" t="s">
        <v>128</v>
      </c>
      <c r="P17" t="s">
        <v>129</v>
      </c>
      <c r="Q17">
        <v>2024</v>
      </c>
      <c r="R17" t="s">
        <v>48</v>
      </c>
      <c r="T17" t="s">
        <v>37</v>
      </c>
      <c r="U17" s="2">
        <v>74544270</v>
      </c>
      <c r="V17">
        <v>2024</v>
      </c>
      <c r="W17">
        <v>2024</v>
      </c>
      <c r="X17" t="s">
        <v>130</v>
      </c>
      <c r="Y17">
        <v>1</v>
      </c>
      <c r="Z17">
        <v>1</v>
      </c>
      <c r="AA17">
        <v>12</v>
      </c>
    </row>
    <row r="18" spans="1:27" x14ac:dyDescent="0.35">
      <c r="A18" s="1" t="s">
        <v>131</v>
      </c>
      <c r="B18" t="s">
        <v>121</v>
      </c>
      <c r="C18" t="s">
        <v>122</v>
      </c>
      <c r="D18" t="s">
        <v>123</v>
      </c>
      <c r="E18" t="s">
        <v>124</v>
      </c>
      <c r="F18" t="s">
        <v>122</v>
      </c>
      <c r="G18" t="s">
        <v>132</v>
      </c>
      <c r="H18" t="s">
        <v>133</v>
      </c>
      <c r="I18">
        <v>1</v>
      </c>
      <c r="J18" t="s">
        <v>33</v>
      </c>
      <c r="K18" t="s">
        <v>46</v>
      </c>
      <c r="L18" t="s">
        <v>46</v>
      </c>
      <c r="M18">
        <v>0</v>
      </c>
      <c r="N18" t="s">
        <v>134</v>
      </c>
      <c r="O18" t="s">
        <v>128</v>
      </c>
      <c r="P18" t="s">
        <v>129</v>
      </c>
      <c r="Q18">
        <v>2024</v>
      </c>
      <c r="R18" t="s">
        <v>48</v>
      </c>
      <c r="T18" t="s">
        <v>37</v>
      </c>
      <c r="U18" s="2">
        <v>95224125</v>
      </c>
      <c r="V18">
        <v>2024</v>
      </c>
      <c r="W18">
        <v>2024</v>
      </c>
      <c r="X18" t="s">
        <v>135</v>
      </c>
      <c r="Y18">
        <v>1</v>
      </c>
      <c r="Z18">
        <v>1</v>
      </c>
      <c r="AA18">
        <v>12</v>
      </c>
    </row>
    <row r="19" spans="1:27" x14ac:dyDescent="0.35">
      <c r="A19" s="1" t="s">
        <v>136</v>
      </c>
      <c r="B19" t="s">
        <v>137</v>
      </c>
      <c r="C19" t="s">
        <v>138</v>
      </c>
      <c r="D19" t="s">
        <v>139</v>
      </c>
      <c r="E19" t="s">
        <v>140</v>
      </c>
      <c r="F19" t="s">
        <v>138</v>
      </c>
      <c r="G19" t="s">
        <v>141</v>
      </c>
      <c r="H19" t="s">
        <v>142</v>
      </c>
      <c r="I19">
        <v>3</v>
      </c>
      <c r="J19" t="s">
        <v>33</v>
      </c>
      <c r="K19" t="s">
        <v>46</v>
      </c>
      <c r="L19" t="s">
        <v>35</v>
      </c>
      <c r="M19">
        <v>0</v>
      </c>
      <c r="N19" t="s">
        <v>143</v>
      </c>
      <c r="O19" t="s">
        <v>36</v>
      </c>
      <c r="Q19">
        <v>2020</v>
      </c>
      <c r="R19" t="s">
        <v>48</v>
      </c>
      <c r="T19" t="s">
        <v>37</v>
      </c>
      <c r="U19" s="2">
        <v>18137000</v>
      </c>
      <c r="V19">
        <v>2020</v>
      </c>
      <c r="W19">
        <v>2020</v>
      </c>
      <c r="X19" t="s">
        <v>144</v>
      </c>
      <c r="Y19">
        <v>1</v>
      </c>
      <c r="Z19">
        <v>1</v>
      </c>
      <c r="AA19">
        <v>12</v>
      </c>
    </row>
    <row r="20" spans="1:27" x14ac:dyDescent="0.35">
      <c r="A20" s="1" t="s">
        <v>145</v>
      </c>
      <c r="B20" t="s">
        <v>146</v>
      </c>
      <c r="C20" t="s">
        <v>147</v>
      </c>
      <c r="D20" t="s">
        <v>148</v>
      </c>
      <c r="E20" t="s">
        <v>149</v>
      </c>
      <c r="F20" t="s">
        <v>147</v>
      </c>
      <c r="G20" t="s">
        <v>31</v>
      </c>
      <c r="H20" t="s">
        <v>32</v>
      </c>
      <c r="I20">
        <v>8</v>
      </c>
      <c r="J20" t="s">
        <v>33</v>
      </c>
      <c r="K20" t="s">
        <v>46</v>
      </c>
      <c r="L20" t="s">
        <v>46</v>
      </c>
      <c r="M20">
        <v>0</v>
      </c>
      <c r="O20" t="s">
        <v>36</v>
      </c>
      <c r="Q20">
        <v>2018</v>
      </c>
      <c r="T20" t="s">
        <v>37</v>
      </c>
      <c r="U20" s="2">
        <v>48639000</v>
      </c>
      <c r="V20">
        <v>2018</v>
      </c>
      <c r="W20">
        <v>2018</v>
      </c>
      <c r="X20" t="s">
        <v>150</v>
      </c>
      <c r="Y20">
        <v>1</v>
      </c>
      <c r="Z20">
        <v>1</v>
      </c>
      <c r="AA20">
        <v>12</v>
      </c>
    </row>
    <row r="21" spans="1:27" x14ac:dyDescent="0.35">
      <c r="A21" s="1" t="s">
        <v>151</v>
      </c>
      <c r="B21" t="s">
        <v>152</v>
      </c>
      <c r="C21" t="s">
        <v>153</v>
      </c>
      <c r="D21" t="s">
        <v>154</v>
      </c>
      <c r="E21" t="s">
        <v>155</v>
      </c>
      <c r="F21" t="s">
        <v>156</v>
      </c>
      <c r="G21" t="s">
        <v>157</v>
      </c>
      <c r="H21" t="s">
        <v>158</v>
      </c>
      <c r="I21">
        <v>2</v>
      </c>
      <c r="J21" t="s">
        <v>33</v>
      </c>
      <c r="K21" t="s">
        <v>159</v>
      </c>
      <c r="L21" t="s">
        <v>46</v>
      </c>
      <c r="M21">
        <v>0</v>
      </c>
      <c r="N21" t="s">
        <v>160</v>
      </c>
      <c r="O21" t="s">
        <v>161</v>
      </c>
      <c r="P21" t="s">
        <v>162</v>
      </c>
      <c r="Q21">
        <v>2023</v>
      </c>
      <c r="R21" t="s">
        <v>48</v>
      </c>
      <c r="T21" t="s">
        <v>37</v>
      </c>
      <c r="U21" s="2">
        <v>125000000</v>
      </c>
      <c r="V21">
        <v>2023</v>
      </c>
      <c r="W21">
        <v>2023</v>
      </c>
      <c r="X21" t="s">
        <v>162</v>
      </c>
      <c r="Y21">
        <v>1</v>
      </c>
      <c r="Z21">
        <v>1</v>
      </c>
      <c r="AA21">
        <v>12</v>
      </c>
    </row>
    <row r="22" spans="1:27" x14ac:dyDescent="0.35">
      <c r="A22" s="1" t="s">
        <v>163</v>
      </c>
      <c r="B22" t="s">
        <v>152</v>
      </c>
      <c r="C22" t="s">
        <v>153</v>
      </c>
      <c r="D22" t="s">
        <v>154</v>
      </c>
      <c r="E22" t="s">
        <v>155</v>
      </c>
      <c r="F22" t="s">
        <v>156</v>
      </c>
      <c r="G22" t="s">
        <v>157</v>
      </c>
      <c r="H22" t="s">
        <v>158</v>
      </c>
      <c r="I22">
        <v>3</v>
      </c>
      <c r="J22" t="s">
        <v>33</v>
      </c>
      <c r="K22" t="s">
        <v>46</v>
      </c>
      <c r="L22" t="s">
        <v>35</v>
      </c>
      <c r="M22">
        <v>0</v>
      </c>
      <c r="N22" t="s">
        <v>160</v>
      </c>
      <c r="O22" t="s">
        <v>105</v>
      </c>
      <c r="P22" t="s">
        <v>164</v>
      </c>
      <c r="Q22">
        <v>2024</v>
      </c>
      <c r="T22" t="s">
        <v>37</v>
      </c>
      <c r="U22" s="2">
        <v>125000000</v>
      </c>
      <c r="V22">
        <v>2024</v>
      </c>
      <c r="W22">
        <v>2024</v>
      </c>
      <c r="X22" t="s">
        <v>165</v>
      </c>
      <c r="Y22">
        <v>1</v>
      </c>
      <c r="Z22">
        <v>1</v>
      </c>
      <c r="AA22">
        <v>12</v>
      </c>
    </row>
    <row r="23" spans="1:27" x14ac:dyDescent="0.35">
      <c r="A23" s="1" t="s">
        <v>166</v>
      </c>
      <c r="B23" t="s">
        <v>152</v>
      </c>
      <c r="C23" t="s">
        <v>153</v>
      </c>
      <c r="D23" t="s">
        <v>154</v>
      </c>
      <c r="E23" t="s">
        <v>167</v>
      </c>
      <c r="F23" t="s">
        <v>168</v>
      </c>
      <c r="G23" t="s">
        <v>55</v>
      </c>
      <c r="H23" t="s">
        <v>56</v>
      </c>
      <c r="I23">
        <v>8</v>
      </c>
      <c r="J23" t="s">
        <v>33</v>
      </c>
      <c r="K23" t="s">
        <v>46</v>
      </c>
      <c r="L23" t="s">
        <v>35</v>
      </c>
      <c r="M23">
        <v>0</v>
      </c>
      <c r="N23" t="s">
        <v>169</v>
      </c>
      <c r="O23" t="s">
        <v>105</v>
      </c>
      <c r="P23" t="s">
        <v>170</v>
      </c>
      <c r="Q23">
        <v>2024</v>
      </c>
      <c r="T23" t="s">
        <v>37</v>
      </c>
      <c r="U23" s="2">
        <v>25000000</v>
      </c>
      <c r="V23">
        <v>2024</v>
      </c>
      <c r="W23">
        <v>2024</v>
      </c>
      <c r="X23" t="s">
        <v>171</v>
      </c>
      <c r="Y23">
        <v>1</v>
      </c>
      <c r="Z23">
        <v>1</v>
      </c>
      <c r="AA23">
        <v>12</v>
      </c>
    </row>
    <row r="24" spans="1:27" x14ac:dyDescent="0.35">
      <c r="A24" s="1" t="s">
        <v>172</v>
      </c>
      <c r="B24" t="s">
        <v>152</v>
      </c>
      <c r="C24" t="s">
        <v>153</v>
      </c>
      <c r="D24" t="s">
        <v>154</v>
      </c>
      <c r="E24" t="s">
        <v>167</v>
      </c>
      <c r="F24" t="s">
        <v>168</v>
      </c>
      <c r="G24" t="s">
        <v>173</v>
      </c>
      <c r="H24" t="s">
        <v>174</v>
      </c>
      <c r="I24">
        <v>1</v>
      </c>
      <c r="J24" t="s">
        <v>33</v>
      </c>
      <c r="K24" t="s">
        <v>46</v>
      </c>
      <c r="L24" t="s">
        <v>35</v>
      </c>
      <c r="M24">
        <v>0</v>
      </c>
      <c r="N24" t="s">
        <v>175</v>
      </c>
      <c r="O24" t="s">
        <v>105</v>
      </c>
      <c r="P24" t="s">
        <v>176</v>
      </c>
      <c r="Q24">
        <v>2024</v>
      </c>
      <c r="T24" t="s">
        <v>37</v>
      </c>
      <c r="U24" s="2">
        <v>50000000</v>
      </c>
      <c r="V24">
        <v>2024</v>
      </c>
      <c r="W24">
        <v>2024</v>
      </c>
      <c r="X24" t="s">
        <v>177</v>
      </c>
      <c r="Y24">
        <v>1</v>
      </c>
      <c r="Z24">
        <v>1</v>
      </c>
      <c r="AA24">
        <v>12</v>
      </c>
    </row>
    <row r="25" spans="1:27" x14ac:dyDescent="0.35">
      <c r="A25" s="1" t="s">
        <v>178</v>
      </c>
      <c r="B25" t="s">
        <v>152</v>
      </c>
      <c r="C25" t="s">
        <v>153</v>
      </c>
      <c r="D25" t="s">
        <v>154</v>
      </c>
      <c r="E25" t="s">
        <v>167</v>
      </c>
      <c r="F25" t="s">
        <v>168</v>
      </c>
      <c r="G25" t="s">
        <v>179</v>
      </c>
      <c r="H25" t="s">
        <v>180</v>
      </c>
      <c r="I25">
        <v>4</v>
      </c>
      <c r="J25" t="s">
        <v>33</v>
      </c>
      <c r="K25" t="s">
        <v>159</v>
      </c>
      <c r="L25" t="s">
        <v>46</v>
      </c>
      <c r="M25">
        <v>0</v>
      </c>
      <c r="N25" t="s">
        <v>181</v>
      </c>
      <c r="O25" t="s">
        <v>161</v>
      </c>
      <c r="P25" t="s">
        <v>162</v>
      </c>
      <c r="Q25">
        <v>2023</v>
      </c>
      <c r="R25" t="s">
        <v>48</v>
      </c>
      <c r="T25" t="s">
        <v>37</v>
      </c>
      <c r="U25" s="2">
        <v>50000000</v>
      </c>
      <c r="V25">
        <v>2023</v>
      </c>
      <c r="W25">
        <v>2023</v>
      </c>
      <c r="X25" t="s">
        <v>162</v>
      </c>
      <c r="Y25">
        <v>1</v>
      </c>
      <c r="Z25">
        <v>1</v>
      </c>
      <c r="AA25">
        <v>12</v>
      </c>
    </row>
    <row r="26" spans="1:27" x14ac:dyDescent="0.35">
      <c r="A26" s="1" t="s">
        <v>182</v>
      </c>
      <c r="B26" t="s">
        <v>152</v>
      </c>
      <c r="C26" t="s">
        <v>153</v>
      </c>
      <c r="D26" t="s">
        <v>154</v>
      </c>
      <c r="E26" t="s">
        <v>167</v>
      </c>
      <c r="F26" t="s">
        <v>168</v>
      </c>
      <c r="G26" t="s">
        <v>179</v>
      </c>
      <c r="H26" t="s">
        <v>180</v>
      </c>
      <c r="I26">
        <v>5</v>
      </c>
      <c r="J26" t="s">
        <v>33</v>
      </c>
      <c r="K26" t="s">
        <v>46</v>
      </c>
      <c r="L26" t="s">
        <v>35</v>
      </c>
      <c r="M26">
        <v>0</v>
      </c>
      <c r="N26" t="s">
        <v>183</v>
      </c>
      <c r="O26" t="s">
        <v>105</v>
      </c>
      <c r="P26" t="s">
        <v>184</v>
      </c>
      <c r="Q26">
        <v>2024</v>
      </c>
      <c r="T26" t="s">
        <v>37</v>
      </c>
      <c r="U26" s="2">
        <v>50000000</v>
      </c>
      <c r="V26">
        <v>2024</v>
      </c>
      <c r="W26">
        <v>2024</v>
      </c>
      <c r="X26" t="s">
        <v>185</v>
      </c>
      <c r="Y26">
        <v>1</v>
      </c>
      <c r="Z26">
        <v>1</v>
      </c>
      <c r="AA26">
        <v>12</v>
      </c>
    </row>
    <row r="27" spans="1:27" x14ac:dyDescent="0.35">
      <c r="A27" s="1" t="s">
        <v>186</v>
      </c>
      <c r="B27" t="s">
        <v>152</v>
      </c>
      <c r="C27" t="s">
        <v>153</v>
      </c>
      <c r="D27" t="s">
        <v>154</v>
      </c>
      <c r="E27" t="s">
        <v>167</v>
      </c>
      <c r="F27" t="s">
        <v>168</v>
      </c>
      <c r="G27" t="s">
        <v>157</v>
      </c>
      <c r="H27" t="s">
        <v>158</v>
      </c>
      <c r="I27">
        <v>4</v>
      </c>
      <c r="J27" t="s">
        <v>33</v>
      </c>
      <c r="K27" t="s">
        <v>159</v>
      </c>
      <c r="L27" t="s">
        <v>46</v>
      </c>
      <c r="M27">
        <v>0</v>
      </c>
      <c r="N27" t="s">
        <v>187</v>
      </c>
      <c r="O27" t="s">
        <v>161</v>
      </c>
      <c r="P27" t="s">
        <v>162</v>
      </c>
      <c r="Q27">
        <v>2023</v>
      </c>
      <c r="R27" t="s">
        <v>48</v>
      </c>
      <c r="T27" t="s">
        <v>37</v>
      </c>
      <c r="U27" s="2">
        <v>70000000</v>
      </c>
      <c r="V27">
        <v>2023</v>
      </c>
      <c r="W27">
        <v>2023</v>
      </c>
      <c r="X27" t="s">
        <v>162</v>
      </c>
      <c r="Y27">
        <v>1</v>
      </c>
      <c r="Z27">
        <v>1</v>
      </c>
      <c r="AA27">
        <v>12</v>
      </c>
    </row>
    <row r="28" spans="1:27" x14ac:dyDescent="0.35">
      <c r="A28" s="1" t="s">
        <v>188</v>
      </c>
      <c r="B28" t="s">
        <v>152</v>
      </c>
      <c r="C28" t="s">
        <v>153</v>
      </c>
      <c r="D28" t="s">
        <v>154</v>
      </c>
      <c r="E28" t="s">
        <v>167</v>
      </c>
      <c r="F28" t="s">
        <v>168</v>
      </c>
      <c r="G28" t="s">
        <v>157</v>
      </c>
      <c r="H28" t="s">
        <v>158</v>
      </c>
      <c r="I28">
        <v>5</v>
      </c>
      <c r="J28" t="s">
        <v>33</v>
      </c>
      <c r="K28" t="s">
        <v>46</v>
      </c>
      <c r="L28" t="s">
        <v>35</v>
      </c>
      <c r="M28">
        <v>0</v>
      </c>
      <c r="N28" t="s">
        <v>189</v>
      </c>
      <c r="O28" t="s">
        <v>105</v>
      </c>
      <c r="P28" t="s">
        <v>176</v>
      </c>
      <c r="Q28">
        <v>2024</v>
      </c>
      <c r="T28" t="s">
        <v>37</v>
      </c>
      <c r="U28" s="2">
        <v>30000000</v>
      </c>
      <c r="V28">
        <v>2024</v>
      </c>
      <c r="W28">
        <v>2024</v>
      </c>
      <c r="X28" t="s">
        <v>190</v>
      </c>
      <c r="Y28">
        <v>1</v>
      </c>
      <c r="Z28">
        <v>1</v>
      </c>
      <c r="AA28">
        <v>12</v>
      </c>
    </row>
    <row r="29" spans="1:27" x14ac:dyDescent="0.35">
      <c r="A29" s="1" t="s">
        <v>191</v>
      </c>
      <c r="B29" t="s">
        <v>152</v>
      </c>
      <c r="C29" t="s">
        <v>153</v>
      </c>
      <c r="D29" t="s">
        <v>154</v>
      </c>
      <c r="E29" t="s">
        <v>167</v>
      </c>
      <c r="F29" t="s">
        <v>168</v>
      </c>
      <c r="G29" t="s">
        <v>157</v>
      </c>
      <c r="H29" t="s">
        <v>158</v>
      </c>
      <c r="I29">
        <v>6</v>
      </c>
      <c r="J29" t="s">
        <v>33</v>
      </c>
      <c r="K29" t="s">
        <v>46</v>
      </c>
      <c r="L29" t="s">
        <v>35</v>
      </c>
      <c r="M29">
        <v>0</v>
      </c>
      <c r="N29" t="s">
        <v>189</v>
      </c>
      <c r="O29" t="s">
        <v>105</v>
      </c>
      <c r="P29" t="s">
        <v>176</v>
      </c>
      <c r="Q29">
        <v>2024</v>
      </c>
      <c r="T29" t="s">
        <v>37</v>
      </c>
      <c r="U29" s="2">
        <v>40000000</v>
      </c>
      <c r="V29">
        <v>2024</v>
      </c>
      <c r="W29">
        <v>2024</v>
      </c>
      <c r="X29" t="s">
        <v>192</v>
      </c>
      <c r="Y29">
        <v>1</v>
      </c>
      <c r="Z29">
        <v>1</v>
      </c>
      <c r="AA29">
        <v>12</v>
      </c>
    </row>
    <row r="30" spans="1:27" x14ac:dyDescent="0.35">
      <c r="A30" s="1" t="s">
        <v>193</v>
      </c>
      <c r="B30" t="s">
        <v>152</v>
      </c>
      <c r="C30" t="s">
        <v>153</v>
      </c>
      <c r="D30" t="s">
        <v>154</v>
      </c>
      <c r="E30" t="s">
        <v>194</v>
      </c>
      <c r="F30" t="s">
        <v>195</v>
      </c>
      <c r="G30" t="s">
        <v>55</v>
      </c>
      <c r="H30" t="s">
        <v>56</v>
      </c>
      <c r="I30">
        <v>2</v>
      </c>
      <c r="J30" t="s">
        <v>33</v>
      </c>
      <c r="K30" t="s">
        <v>46</v>
      </c>
      <c r="L30" t="s">
        <v>35</v>
      </c>
      <c r="M30">
        <v>0</v>
      </c>
      <c r="N30" t="s">
        <v>196</v>
      </c>
      <c r="O30" t="s">
        <v>105</v>
      </c>
      <c r="P30" t="s">
        <v>197</v>
      </c>
      <c r="Q30">
        <v>2024</v>
      </c>
      <c r="T30" t="s">
        <v>37</v>
      </c>
      <c r="U30" s="2">
        <v>25000000</v>
      </c>
      <c r="V30">
        <v>2024</v>
      </c>
      <c r="W30">
        <v>2024</v>
      </c>
      <c r="X30" t="s">
        <v>198</v>
      </c>
      <c r="Y30">
        <v>1</v>
      </c>
      <c r="Z30">
        <v>1</v>
      </c>
      <c r="AA30">
        <v>12</v>
      </c>
    </row>
    <row r="31" spans="1:27" x14ac:dyDescent="0.35">
      <c r="A31" s="1" t="s">
        <v>199</v>
      </c>
      <c r="B31" t="s">
        <v>152</v>
      </c>
      <c r="C31" t="s">
        <v>153</v>
      </c>
      <c r="D31" t="s">
        <v>154</v>
      </c>
      <c r="E31" t="s">
        <v>200</v>
      </c>
      <c r="F31" t="s">
        <v>201</v>
      </c>
      <c r="G31" t="s">
        <v>157</v>
      </c>
      <c r="H31" t="s">
        <v>158</v>
      </c>
      <c r="I31">
        <v>2</v>
      </c>
      <c r="J31" t="s">
        <v>33</v>
      </c>
      <c r="K31" t="s">
        <v>159</v>
      </c>
      <c r="L31" t="s">
        <v>46</v>
      </c>
      <c r="M31">
        <v>0</v>
      </c>
      <c r="N31" t="s">
        <v>202</v>
      </c>
      <c r="O31" t="s">
        <v>161</v>
      </c>
      <c r="P31" t="s">
        <v>162</v>
      </c>
      <c r="Q31">
        <v>2023</v>
      </c>
      <c r="R31" t="s">
        <v>48</v>
      </c>
      <c r="T31" t="s">
        <v>37</v>
      </c>
      <c r="U31" s="2">
        <v>30000000</v>
      </c>
      <c r="V31">
        <v>2023</v>
      </c>
      <c r="W31">
        <v>2023</v>
      </c>
      <c r="X31" t="s">
        <v>162</v>
      </c>
      <c r="Y31">
        <v>1</v>
      </c>
      <c r="Z31">
        <v>1</v>
      </c>
      <c r="AA31">
        <v>12</v>
      </c>
    </row>
    <row r="32" spans="1:27" x14ac:dyDescent="0.35">
      <c r="A32" s="1" t="s">
        <v>203</v>
      </c>
      <c r="B32" t="s">
        <v>152</v>
      </c>
      <c r="C32" t="s">
        <v>153</v>
      </c>
      <c r="D32" t="s">
        <v>154</v>
      </c>
      <c r="E32" t="s">
        <v>200</v>
      </c>
      <c r="F32" t="s">
        <v>201</v>
      </c>
      <c r="G32" t="s">
        <v>157</v>
      </c>
      <c r="H32" t="s">
        <v>158</v>
      </c>
      <c r="I32">
        <v>3</v>
      </c>
      <c r="J32" t="s">
        <v>33</v>
      </c>
      <c r="K32" t="s">
        <v>46</v>
      </c>
      <c r="L32" t="s">
        <v>35</v>
      </c>
      <c r="M32">
        <v>0</v>
      </c>
      <c r="N32" t="s">
        <v>204</v>
      </c>
      <c r="O32" t="s">
        <v>105</v>
      </c>
      <c r="P32" t="s">
        <v>205</v>
      </c>
      <c r="Q32">
        <v>2024</v>
      </c>
      <c r="T32" t="s">
        <v>37</v>
      </c>
      <c r="U32" s="2">
        <v>30000000</v>
      </c>
      <c r="V32">
        <v>2024</v>
      </c>
      <c r="W32">
        <v>2024</v>
      </c>
      <c r="X32" t="s">
        <v>206</v>
      </c>
      <c r="Y32">
        <v>1</v>
      </c>
      <c r="Z32">
        <v>1</v>
      </c>
      <c r="AA32">
        <v>12</v>
      </c>
    </row>
    <row r="33" spans="1:27" x14ac:dyDescent="0.35">
      <c r="A33" s="1" t="s">
        <v>207</v>
      </c>
      <c r="B33" t="s">
        <v>152</v>
      </c>
      <c r="C33" t="s">
        <v>153</v>
      </c>
      <c r="D33" t="s">
        <v>154</v>
      </c>
      <c r="E33" t="s">
        <v>208</v>
      </c>
      <c r="F33" t="s">
        <v>209</v>
      </c>
      <c r="G33" t="s">
        <v>31</v>
      </c>
      <c r="H33" t="s">
        <v>32</v>
      </c>
      <c r="I33">
        <v>4</v>
      </c>
      <c r="J33" t="s">
        <v>33</v>
      </c>
      <c r="K33" t="s">
        <v>46</v>
      </c>
      <c r="L33" t="s">
        <v>35</v>
      </c>
      <c r="M33">
        <v>0</v>
      </c>
      <c r="N33" t="s">
        <v>210</v>
      </c>
      <c r="O33" t="s">
        <v>36</v>
      </c>
      <c r="Q33">
        <v>2022</v>
      </c>
      <c r="R33" t="s">
        <v>48</v>
      </c>
      <c r="T33" t="s">
        <v>37</v>
      </c>
      <c r="U33" s="2">
        <v>199580000</v>
      </c>
      <c r="V33">
        <v>2022</v>
      </c>
      <c r="W33">
        <v>2022</v>
      </c>
      <c r="X33" t="s">
        <v>211</v>
      </c>
      <c r="Y33">
        <v>1</v>
      </c>
      <c r="Z33">
        <v>1</v>
      </c>
      <c r="AA33">
        <v>12</v>
      </c>
    </row>
    <row r="34" spans="1:27" x14ac:dyDescent="0.35">
      <c r="A34" s="1" t="s">
        <v>212</v>
      </c>
      <c r="B34" t="s">
        <v>152</v>
      </c>
      <c r="C34" t="s">
        <v>153</v>
      </c>
      <c r="D34" t="s">
        <v>154</v>
      </c>
      <c r="E34" t="s">
        <v>213</v>
      </c>
      <c r="F34" t="s">
        <v>214</v>
      </c>
      <c r="G34" t="s">
        <v>55</v>
      </c>
      <c r="H34" t="s">
        <v>56</v>
      </c>
      <c r="I34">
        <v>3</v>
      </c>
      <c r="J34" t="s">
        <v>33</v>
      </c>
      <c r="K34" t="s">
        <v>159</v>
      </c>
      <c r="L34" t="s">
        <v>46</v>
      </c>
      <c r="M34">
        <v>0</v>
      </c>
      <c r="N34" t="s">
        <v>215</v>
      </c>
      <c r="O34" t="s">
        <v>161</v>
      </c>
      <c r="P34" t="s">
        <v>162</v>
      </c>
      <c r="Q34">
        <v>2023</v>
      </c>
      <c r="R34" t="s">
        <v>48</v>
      </c>
      <c r="T34" t="s">
        <v>37</v>
      </c>
      <c r="U34" s="2">
        <v>30000000</v>
      </c>
      <c r="V34">
        <v>2023</v>
      </c>
      <c r="W34">
        <v>2023</v>
      </c>
      <c r="X34" t="s">
        <v>162</v>
      </c>
      <c r="Y34">
        <v>1</v>
      </c>
      <c r="Z34">
        <v>1</v>
      </c>
      <c r="AA34">
        <v>12</v>
      </c>
    </row>
    <row r="35" spans="1:27" x14ac:dyDescent="0.35">
      <c r="A35" s="1" t="s">
        <v>216</v>
      </c>
      <c r="B35" t="s">
        <v>152</v>
      </c>
      <c r="C35" t="s">
        <v>153</v>
      </c>
      <c r="D35" t="s">
        <v>154</v>
      </c>
      <c r="E35" t="s">
        <v>213</v>
      </c>
      <c r="F35" t="s">
        <v>214</v>
      </c>
      <c r="G35" t="s">
        <v>157</v>
      </c>
      <c r="H35" t="s">
        <v>158</v>
      </c>
      <c r="I35">
        <v>4</v>
      </c>
      <c r="J35" t="s">
        <v>33</v>
      </c>
      <c r="K35" t="s">
        <v>159</v>
      </c>
      <c r="L35" t="s">
        <v>46</v>
      </c>
      <c r="M35">
        <v>0</v>
      </c>
      <c r="N35" t="s">
        <v>217</v>
      </c>
      <c r="O35" t="s">
        <v>161</v>
      </c>
      <c r="P35" t="s">
        <v>162</v>
      </c>
      <c r="Q35">
        <v>2023</v>
      </c>
      <c r="R35" t="s">
        <v>48</v>
      </c>
      <c r="T35" t="s">
        <v>37</v>
      </c>
      <c r="U35" s="2">
        <v>30000000</v>
      </c>
      <c r="V35">
        <v>2023</v>
      </c>
      <c r="W35">
        <v>2023</v>
      </c>
      <c r="X35" t="s">
        <v>162</v>
      </c>
      <c r="Y35">
        <v>1</v>
      </c>
      <c r="Z35">
        <v>1</v>
      </c>
      <c r="AA35">
        <v>12</v>
      </c>
    </row>
    <row r="36" spans="1:27" x14ac:dyDescent="0.35">
      <c r="A36" s="1" t="s">
        <v>218</v>
      </c>
      <c r="B36" t="s">
        <v>152</v>
      </c>
      <c r="C36" t="s">
        <v>153</v>
      </c>
      <c r="D36" t="s">
        <v>154</v>
      </c>
      <c r="E36" t="s">
        <v>213</v>
      </c>
      <c r="F36" t="s">
        <v>214</v>
      </c>
      <c r="G36" t="s">
        <v>157</v>
      </c>
      <c r="H36" t="s">
        <v>158</v>
      </c>
      <c r="I36">
        <v>5</v>
      </c>
      <c r="J36" t="s">
        <v>33</v>
      </c>
      <c r="K36" t="s">
        <v>159</v>
      </c>
      <c r="L36" t="s">
        <v>46</v>
      </c>
      <c r="M36">
        <v>0</v>
      </c>
      <c r="N36" t="s">
        <v>219</v>
      </c>
      <c r="O36" t="s">
        <v>161</v>
      </c>
      <c r="P36" t="s">
        <v>162</v>
      </c>
      <c r="Q36">
        <v>2023</v>
      </c>
      <c r="R36" t="s">
        <v>48</v>
      </c>
      <c r="T36" t="s">
        <v>37</v>
      </c>
      <c r="U36" s="2">
        <v>25000000</v>
      </c>
      <c r="V36">
        <v>2023</v>
      </c>
      <c r="W36">
        <v>2023</v>
      </c>
      <c r="X36" t="s">
        <v>162</v>
      </c>
      <c r="Y36">
        <v>1</v>
      </c>
      <c r="Z36">
        <v>1</v>
      </c>
      <c r="AA36">
        <v>12</v>
      </c>
    </row>
    <row r="37" spans="1:27" x14ac:dyDescent="0.35">
      <c r="A37" s="1" t="s">
        <v>220</v>
      </c>
      <c r="B37" t="s">
        <v>152</v>
      </c>
      <c r="C37" t="s">
        <v>153</v>
      </c>
      <c r="D37" t="s">
        <v>154</v>
      </c>
      <c r="E37" t="s">
        <v>213</v>
      </c>
      <c r="F37" t="s">
        <v>214</v>
      </c>
      <c r="G37" t="s">
        <v>157</v>
      </c>
      <c r="H37" t="s">
        <v>158</v>
      </c>
      <c r="I37">
        <v>7</v>
      </c>
      <c r="J37" t="s">
        <v>33</v>
      </c>
      <c r="K37" t="s">
        <v>46</v>
      </c>
      <c r="L37" t="s">
        <v>35</v>
      </c>
      <c r="M37">
        <v>0</v>
      </c>
      <c r="N37" t="s">
        <v>221</v>
      </c>
      <c r="O37" t="s">
        <v>105</v>
      </c>
      <c r="P37" t="s">
        <v>222</v>
      </c>
      <c r="Q37">
        <v>2024</v>
      </c>
      <c r="T37" t="s">
        <v>37</v>
      </c>
      <c r="U37" s="2">
        <v>100000000</v>
      </c>
      <c r="V37">
        <v>2024</v>
      </c>
      <c r="W37">
        <v>2024</v>
      </c>
      <c r="X37" t="s">
        <v>223</v>
      </c>
      <c r="Y37">
        <v>1</v>
      </c>
      <c r="Z37">
        <v>1</v>
      </c>
      <c r="AA37">
        <v>12</v>
      </c>
    </row>
    <row r="38" spans="1:27" x14ac:dyDescent="0.35">
      <c r="A38" s="1" t="s">
        <v>224</v>
      </c>
      <c r="B38" t="s">
        <v>152</v>
      </c>
      <c r="C38" t="s">
        <v>153</v>
      </c>
      <c r="D38" t="s">
        <v>154</v>
      </c>
      <c r="E38" t="s">
        <v>213</v>
      </c>
      <c r="F38" t="s">
        <v>214</v>
      </c>
      <c r="G38" t="s">
        <v>157</v>
      </c>
      <c r="H38" t="s">
        <v>158</v>
      </c>
      <c r="I38">
        <v>8</v>
      </c>
      <c r="J38" t="s">
        <v>33</v>
      </c>
      <c r="K38" t="s">
        <v>46</v>
      </c>
      <c r="L38" t="s">
        <v>35</v>
      </c>
      <c r="M38">
        <v>0</v>
      </c>
      <c r="N38" t="s">
        <v>215</v>
      </c>
      <c r="O38" t="s">
        <v>105</v>
      </c>
      <c r="P38" t="s">
        <v>225</v>
      </c>
      <c r="Q38">
        <v>2024</v>
      </c>
      <c r="T38" t="s">
        <v>37</v>
      </c>
      <c r="U38" s="2">
        <v>40000000</v>
      </c>
      <c r="V38">
        <v>2024</v>
      </c>
      <c r="W38">
        <v>2024</v>
      </c>
      <c r="X38" t="s">
        <v>226</v>
      </c>
      <c r="Y38">
        <v>1</v>
      </c>
      <c r="Z38">
        <v>1</v>
      </c>
      <c r="AA38">
        <v>12</v>
      </c>
    </row>
    <row r="39" spans="1:27" x14ac:dyDescent="0.35">
      <c r="A39" s="1" t="s">
        <v>227</v>
      </c>
      <c r="B39" t="s">
        <v>152</v>
      </c>
      <c r="C39" t="s">
        <v>153</v>
      </c>
      <c r="D39" t="s">
        <v>154</v>
      </c>
      <c r="E39" t="s">
        <v>213</v>
      </c>
      <c r="F39" t="s">
        <v>214</v>
      </c>
      <c r="G39" t="s">
        <v>157</v>
      </c>
      <c r="H39" t="s">
        <v>158</v>
      </c>
      <c r="I39">
        <v>9</v>
      </c>
      <c r="J39" t="s">
        <v>33</v>
      </c>
      <c r="K39" t="s">
        <v>46</v>
      </c>
      <c r="L39" t="s">
        <v>35</v>
      </c>
      <c r="M39">
        <v>0</v>
      </c>
      <c r="N39" t="s">
        <v>217</v>
      </c>
      <c r="O39" t="s">
        <v>105</v>
      </c>
      <c r="P39" t="s">
        <v>228</v>
      </c>
      <c r="Q39">
        <v>2024</v>
      </c>
      <c r="T39" t="s">
        <v>37</v>
      </c>
      <c r="U39" s="2">
        <v>40000000</v>
      </c>
      <c r="V39">
        <v>2024</v>
      </c>
      <c r="W39">
        <v>2024</v>
      </c>
      <c r="X39" t="s">
        <v>229</v>
      </c>
      <c r="Y39">
        <v>1</v>
      </c>
      <c r="Z39">
        <v>1</v>
      </c>
      <c r="AA39">
        <v>12</v>
      </c>
    </row>
    <row r="40" spans="1:27" x14ac:dyDescent="0.35">
      <c r="A40" s="1" t="s">
        <v>230</v>
      </c>
      <c r="B40" t="s">
        <v>231</v>
      </c>
      <c r="C40" t="s">
        <v>232</v>
      </c>
      <c r="D40" t="s">
        <v>233</v>
      </c>
      <c r="E40" t="s">
        <v>234</v>
      </c>
      <c r="F40" t="s">
        <v>232</v>
      </c>
      <c r="G40" t="s">
        <v>235</v>
      </c>
      <c r="H40" t="s">
        <v>236</v>
      </c>
      <c r="I40">
        <v>2</v>
      </c>
      <c r="J40" t="s">
        <v>33</v>
      </c>
      <c r="K40" t="s">
        <v>46</v>
      </c>
      <c r="L40" t="s">
        <v>35</v>
      </c>
      <c r="M40">
        <v>0</v>
      </c>
      <c r="N40" t="s">
        <v>237</v>
      </c>
      <c r="O40" t="s">
        <v>36</v>
      </c>
      <c r="Q40">
        <v>2023</v>
      </c>
      <c r="R40" t="s">
        <v>48</v>
      </c>
      <c r="T40" t="s">
        <v>37</v>
      </c>
      <c r="U40" s="2">
        <v>383129000</v>
      </c>
      <c r="V40">
        <v>2023</v>
      </c>
      <c r="W40">
        <v>2023</v>
      </c>
      <c r="X40" t="s">
        <v>238</v>
      </c>
      <c r="Y40">
        <v>1</v>
      </c>
      <c r="Z40">
        <v>1</v>
      </c>
      <c r="AA40">
        <v>12</v>
      </c>
    </row>
    <row r="41" spans="1:27" x14ac:dyDescent="0.35">
      <c r="A41" s="1" t="s">
        <v>239</v>
      </c>
      <c r="B41" t="s">
        <v>240</v>
      </c>
      <c r="C41" t="s">
        <v>241</v>
      </c>
      <c r="D41" t="s">
        <v>242</v>
      </c>
      <c r="E41" t="s">
        <v>243</v>
      </c>
      <c r="F41" t="s">
        <v>244</v>
      </c>
      <c r="G41" t="s">
        <v>157</v>
      </c>
      <c r="H41" t="s">
        <v>158</v>
      </c>
      <c r="I41">
        <v>16</v>
      </c>
      <c r="J41" t="s">
        <v>33</v>
      </c>
      <c r="M41">
        <v>0</v>
      </c>
      <c r="N41" t="s">
        <v>245</v>
      </c>
      <c r="O41" t="s">
        <v>161</v>
      </c>
      <c r="P41" t="s">
        <v>162</v>
      </c>
      <c r="Q41">
        <v>2023</v>
      </c>
      <c r="R41" t="s">
        <v>48</v>
      </c>
      <c r="T41" t="s">
        <v>37</v>
      </c>
      <c r="U41" s="2">
        <v>20000000</v>
      </c>
      <c r="V41">
        <v>2023</v>
      </c>
      <c r="W41">
        <v>2023</v>
      </c>
      <c r="X41" t="s">
        <v>162</v>
      </c>
      <c r="Y41">
        <v>1</v>
      </c>
      <c r="Z41">
        <v>1</v>
      </c>
      <c r="AA41">
        <v>12</v>
      </c>
    </row>
    <row r="42" spans="1:27" x14ac:dyDescent="0.35">
      <c r="A42" s="1" t="s">
        <v>246</v>
      </c>
      <c r="B42" t="s">
        <v>240</v>
      </c>
      <c r="C42" t="s">
        <v>241</v>
      </c>
      <c r="D42" t="s">
        <v>242</v>
      </c>
      <c r="E42" t="s">
        <v>243</v>
      </c>
      <c r="F42" t="s">
        <v>244</v>
      </c>
      <c r="G42" t="s">
        <v>157</v>
      </c>
      <c r="H42" t="s">
        <v>158</v>
      </c>
      <c r="I42">
        <v>18</v>
      </c>
      <c r="J42" t="s">
        <v>33</v>
      </c>
      <c r="K42" t="s">
        <v>46</v>
      </c>
      <c r="L42" t="s">
        <v>35</v>
      </c>
      <c r="M42">
        <v>0</v>
      </c>
      <c r="N42" t="s">
        <v>247</v>
      </c>
      <c r="O42" t="s">
        <v>248</v>
      </c>
      <c r="P42" t="s">
        <v>249</v>
      </c>
      <c r="Q42">
        <v>2024</v>
      </c>
      <c r="T42" t="s">
        <v>37</v>
      </c>
      <c r="U42" s="2">
        <v>20000000</v>
      </c>
      <c r="V42">
        <v>2024</v>
      </c>
      <c r="W42">
        <v>2024</v>
      </c>
      <c r="X42" t="s">
        <v>250</v>
      </c>
      <c r="Y42">
        <v>1</v>
      </c>
      <c r="Z42">
        <v>1</v>
      </c>
      <c r="AA42">
        <v>12</v>
      </c>
    </row>
    <row r="43" spans="1:27" x14ac:dyDescent="0.35">
      <c r="A43" s="1" t="s">
        <v>251</v>
      </c>
      <c r="B43" t="s">
        <v>240</v>
      </c>
      <c r="C43" t="s">
        <v>241</v>
      </c>
      <c r="D43" t="s">
        <v>242</v>
      </c>
      <c r="E43" t="s">
        <v>243</v>
      </c>
      <c r="F43" t="s">
        <v>244</v>
      </c>
      <c r="G43" t="s">
        <v>157</v>
      </c>
      <c r="H43" t="s">
        <v>158</v>
      </c>
      <c r="I43">
        <v>19</v>
      </c>
      <c r="J43" t="s">
        <v>33</v>
      </c>
      <c r="K43" t="s">
        <v>46</v>
      </c>
      <c r="L43" t="s">
        <v>35</v>
      </c>
      <c r="M43">
        <v>0</v>
      </c>
      <c r="N43" t="s">
        <v>245</v>
      </c>
      <c r="O43" t="s">
        <v>248</v>
      </c>
      <c r="P43" t="s">
        <v>249</v>
      </c>
      <c r="Q43">
        <v>2024</v>
      </c>
      <c r="T43" t="s">
        <v>37</v>
      </c>
      <c r="U43" s="2">
        <v>15000000</v>
      </c>
      <c r="V43">
        <v>2024</v>
      </c>
      <c r="W43">
        <v>2024</v>
      </c>
      <c r="X43" t="s">
        <v>252</v>
      </c>
      <c r="Y43">
        <v>1</v>
      </c>
      <c r="Z43">
        <v>1</v>
      </c>
      <c r="AA43">
        <v>12</v>
      </c>
    </row>
    <row r="44" spans="1:27" x14ac:dyDescent="0.35">
      <c r="A44" s="1" t="s">
        <v>253</v>
      </c>
      <c r="B44" t="s">
        <v>240</v>
      </c>
      <c r="C44" t="s">
        <v>241</v>
      </c>
      <c r="D44" t="s">
        <v>242</v>
      </c>
      <c r="E44" t="s">
        <v>254</v>
      </c>
      <c r="F44" t="s">
        <v>255</v>
      </c>
      <c r="G44" t="s">
        <v>256</v>
      </c>
      <c r="H44" t="s">
        <v>257</v>
      </c>
      <c r="I44">
        <v>1</v>
      </c>
      <c r="J44" t="s">
        <v>33</v>
      </c>
      <c r="K44" t="s">
        <v>46</v>
      </c>
      <c r="L44" t="s">
        <v>35</v>
      </c>
      <c r="M44">
        <v>0</v>
      </c>
      <c r="N44" t="s">
        <v>255</v>
      </c>
      <c r="O44" t="s">
        <v>248</v>
      </c>
      <c r="P44" t="s">
        <v>258</v>
      </c>
      <c r="Q44">
        <v>2024</v>
      </c>
      <c r="T44" t="s">
        <v>37</v>
      </c>
      <c r="U44" s="2">
        <v>70000000</v>
      </c>
      <c r="V44">
        <v>2024</v>
      </c>
      <c r="W44">
        <v>2024</v>
      </c>
      <c r="X44" t="s">
        <v>259</v>
      </c>
      <c r="Y44">
        <v>1</v>
      </c>
      <c r="Z44">
        <v>1</v>
      </c>
      <c r="AA44">
        <v>12</v>
      </c>
    </row>
    <row r="45" spans="1:27" x14ac:dyDescent="0.35">
      <c r="A45" s="1" t="s">
        <v>260</v>
      </c>
      <c r="B45" t="s">
        <v>240</v>
      </c>
      <c r="C45" t="s">
        <v>241</v>
      </c>
      <c r="D45" t="s">
        <v>242</v>
      </c>
      <c r="E45" t="s">
        <v>261</v>
      </c>
      <c r="F45" t="s">
        <v>262</v>
      </c>
      <c r="G45" t="s">
        <v>55</v>
      </c>
      <c r="H45" t="s">
        <v>56</v>
      </c>
      <c r="I45">
        <v>4</v>
      </c>
      <c r="J45" t="s">
        <v>33</v>
      </c>
      <c r="M45">
        <v>0</v>
      </c>
      <c r="N45" t="s">
        <v>263</v>
      </c>
      <c r="O45" t="s">
        <v>161</v>
      </c>
      <c r="P45" t="s">
        <v>162</v>
      </c>
      <c r="Q45">
        <v>2023</v>
      </c>
      <c r="R45" t="s">
        <v>48</v>
      </c>
      <c r="T45" t="s">
        <v>37</v>
      </c>
      <c r="U45" s="2">
        <v>190000000</v>
      </c>
      <c r="V45">
        <v>2023</v>
      </c>
      <c r="W45">
        <v>2023</v>
      </c>
      <c r="X45" t="s">
        <v>162</v>
      </c>
      <c r="Y45">
        <v>1</v>
      </c>
      <c r="Z45">
        <v>1</v>
      </c>
      <c r="AA45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2021_1</cp:lastModifiedBy>
  <dcterms:created xsi:type="dcterms:W3CDTF">2025-05-09T03:15:50Z</dcterms:created>
  <dcterms:modified xsi:type="dcterms:W3CDTF">2025-05-21T04:07:38Z</dcterms:modified>
</cp:coreProperties>
</file>