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 JULI (2)" sheetId="18" r:id="rId1"/>
  </sheets>
  <calcPr calcId="162913"/>
</workbook>
</file>

<file path=xl/calcChain.xml><?xml version="1.0" encoding="utf-8"?>
<calcChain xmlns="http://schemas.openxmlformats.org/spreadsheetml/2006/main">
  <c r="I127" i="18" l="1"/>
  <c r="H127" i="18"/>
  <c r="G127" i="18"/>
  <c r="F127" i="18"/>
  <c r="E127" i="18"/>
  <c r="D127" i="18"/>
  <c r="K127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</calcChain>
</file>

<file path=xl/sharedStrings.xml><?xml version="1.0" encoding="utf-8"?>
<sst xmlns="http://schemas.openxmlformats.org/spreadsheetml/2006/main" count="252" uniqueCount="187">
  <si>
    <t>LAPORAN BANTUAN LANGSUNG TUNAI (BLT) DANA DESA TAHUN 2022</t>
  </si>
  <si>
    <t>DESA KALIWULUH KECAMATAN KEBAKKRAMAT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</si>
  <si>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</si>
  <si>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</si>
  <si>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</si>
  <si>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</si>
  <si>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</si>
  <si>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</si>
  <si>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</si>
  <si>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</si>
  <si>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</si>
  <si>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</si>
  <si>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</si>
  <si>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</si>
  <si>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</si>
  <si>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</si>
  <si>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</si>
  <si>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</si>
  <si>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</si>
  <si>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</si>
  <si>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</si>
  <si>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</si>
  <si>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</si>
  <si>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</si>
  <si>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</si>
  <si>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</si>
  <si>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</si>
  <si>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</si>
  <si>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</si>
  <si>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</si>
  <si>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</si>
  <si>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</si>
  <si>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</si>
  <si>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</si>
  <si>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</si>
  <si>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</si>
  <si>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</si>
  <si>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</si>
  <si>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</si>
  <si>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</si>
  <si>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</si>
  <si>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</si>
  <si>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</si>
  <si>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</si>
  <si>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</si>
  <si>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</si>
  <si>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</si>
  <si>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</si>
  <si>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</si>
  <si>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</si>
  <si>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</si>
  <si>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</si>
  <si>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</si>
  <si>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</si>
  <si>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</si>
  <si>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SATINEM DARSO SUWITO</t>
  </si>
  <si>
    <t>SURATI</t>
  </si>
  <si>
    <t>TRI WAHYUNI</t>
  </si>
  <si>
    <t>DALIMIN GITO WIYONO</t>
  </si>
  <si>
    <t>SATIYEM</t>
  </si>
  <si>
    <t>PARIMIN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</si>
  <si>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</si>
  <si>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</si>
  <si>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</si>
  <si>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</si>
  <si>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</si>
  <si>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</si>
  <si>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</si>
  <si>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</si>
  <si>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</si>
  <si>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</si>
  <si>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</si>
  <si>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</si>
  <si>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</si>
  <si>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</si>
  <si>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</si>
  <si>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</si>
  <si>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</si>
  <si>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</si>
  <si>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</si>
  <si>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</si>
  <si>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</si>
  <si>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</si>
  <si>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</si>
  <si>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</si>
  <si>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</si>
  <si>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</si>
  <si>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</si>
  <si>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</si>
  <si>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</si>
  <si>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</si>
  <si>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</si>
  <si>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</si>
  <si>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</si>
  <si>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</si>
  <si>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</si>
  <si>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</si>
  <si>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</si>
  <si>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</si>
  <si>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</si>
  <si>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</si>
  <si>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</si>
  <si>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</si>
  <si>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</si>
  <si>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</si>
  <si>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</si>
  <si>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AGUNG W</t>
  </si>
  <si>
    <t>SUPATMI</t>
  </si>
  <si>
    <t>SUKINAH</t>
  </si>
  <si>
    <t>SENIN CIPTO</t>
  </si>
  <si>
    <t>YOSO T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</si>
  <si>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</si>
  <si>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</si>
  <si>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</si>
  <si>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</si>
  <si>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</si>
  <si>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</si>
  <si>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</si>
  <si>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</si>
  <si>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</si>
  <si>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</si>
  <si>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</si>
  <si>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</si>
  <si>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</si>
  <si>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</si>
  <si>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</si>
  <si>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</si>
  <si>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</si>
  <si>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</si>
  <si>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</si>
  <si>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</si>
  <si>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</si>
  <si>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</si>
  <si>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</si>
  <si>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</si>
  <si>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</si>
  <si>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</si>
  <si>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</si>
  <si>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</si>
  <si>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</si>
  <si>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</si>
  <si>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</si>
  <si>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</si>
  <si>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</si>
  <si>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</si>
  <si>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</si>
  <si>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</si>
  <si>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</si>
  <si>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</si>
  <si>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</si>
  <si>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</si>
  <si>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</si>
  <si>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</si>
  <si>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</si>
  <si>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</si>
  <si>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</si>
  <si>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</si>
  <si>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</si>
  <si>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</si>
  <si>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</si>
  <si>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</si>
  <si>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</si>
  <si>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</si>
  <si>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</si>
  <si>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</si>
  <si>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</si>
  <si>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</si>
  <si>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</si>
  <si>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</si>
  <si>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</si>
  <si>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</si>
  <si>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</si>
  <si>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</si>
  <si>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</si>
  <si>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</si>
  <si>
    <t xml:space="preserve">SARIMIN </t>
  </si>
  <si>
    <t>WIRO SUKAR</t>
  </si>
  <si>
    <t>NGATIMAN SASTRO SUWITO</t>
  </si>
  <si>
    <t>WAHYEM</t>
  </si>
  <si>
    <t>NGATMI</t>
  </si>
  <si>
    <t>MUHAMMAD SYAFRI</t>
  </si>
  <si>
    <t>PAIDI AHMAD</t>
  </si>
  <si>
    <t>NUR SAMSIATI</t>
  </si>
  <si>
    <t>MULYONO NGATIMIN</t>
  </si>
  <si>
    <t>SUPARMI</t>
  </si>
  <si>
    <t>BULAN JULI</t>
  </si>
  <si>
    <t>Gedangan Lor 02/07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</si>
</sst>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workbookViewId="0">
      <selection activeCell="N18" sqref="N18"/>
    </sheetView>
  </sheetViews>
  <sheetFormatPr defaultColWidth="9" defaultRowHeight="15"/>
  <cols>
    <col min="1" max="1" width="6.7109375" customWidth="1"/>
    <col min="2" max="2" width="34.5703125" customWidth="1"/>
    <col min="3" max="3" width="26.140625" customWidth="1"/>
    <col min="4" max="9" width="12.7109375" customWidth="1"/>
  </cols>
  <sheetData>
    <row r="1" spans="1:9" ht="15.7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5.7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15.75">
      <c r="A3" s="18" t="s">
        <v>185</v>
      </c>
      <c r="B3" s="18"/>
      <c r="C3" s="18"/>
      <c r="D3" s="18"/>
      <c r="E3" s="18"/>
      <c r="F3" s="18"/>
      <c r="G3" s="18"/>
      <c r="H3" s="18"/>
      <c r="I3" s="18"/>
    </row>
    <row r="4" spans="1:9" ht="15.75">
      <c r="A4" s="18" t="s">
        <v>2</v>
      </c>
      <c r="B4" s="18"/>
      <c r="C4" s="18"/>
      <c r="D4" s="18"/>
      <c r="E4" s="18"/>
      <c r="F4" s="18"/>
      <c r="G4" s="18"/>
      <c r="H4" s="18"/>
      <c r="I4" s="18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3</v>
      </c>
      <c r="B6" s="15" t="s">
        <v>4</v>
      </c>
      <c r="C6" s="16" t="s">
        <v>112</v>
      </c>
      <c r="D6" s="12" t="s">
        <v>5</v>
      </c>
      <c r="E6" s="12"/>
      <c r="F6" s="12"/>
      <c r="G6" s="12"/>
      <c r="H6" s="12"/>
      <c r="I6" s="12"/>
    </row>
    <row r="7" spans="1:9" ht="47.25">
      <c r="A7" s="15"/>
      <c r="B7" s="15"/>
      <c r="C7" s="17"/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1:9" ht="17.100000000000001" customHeight="1">
      <c r="A8" s="1">
        <v>1</v>
      </c>
      <c r="B8" s="3" t="s">
        <v>12</v>
      </c>
      <c r="C8" s="4" t="s">
        <v>113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175</v>
      </c>
      <c r="C9" s="4" t="s">
        <v>114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13</v>
      </c>
      <c r="C10" s="4" t="s">
        <v>115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14</v>
      </c>
      <c r="C11" s="4" t="s">
        <v>116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15</v>
      </c>
      <c r="C12" s="4" t="s">
        <v>113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16</v>
      </c>
      <c r="C13" s="4" t="s">
        <v>117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17</v>
      </c>
      <c r="C14" s="4" t="s">
        <v>118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18</v>
      </c>
      <c r="C15" s="4" t="s">
        <v>119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19</v>
      </c>
      <c r="C16" s="4" t="s">
        <v>113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20</v>
      </c>
      <c r="C17" s="4" t="s">
        <v>113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21</v>
      </c>
      <c r="C18" s="4" t="s">
        <v>113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21</v>
      </c>
      <c r="C19" s="4" t="s">
        <v>118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22</v>
      </c>
      <c r="C20" s="4" t="s">
        <v>115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23</v>
      </c>
      <c r="C21" s="4" t="s">
        <v>115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24</v>
      </c>
      <c r="C22" s="4" t="s">
        <v>119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176</v>
      </c>
      <c r="C23" s="4" t="s">
        <v>120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25</v>
      </c>
      <c r="C24" s="4" t="s">
        <v>121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26</v>
      </c>
      <c r="C25" s="4" t="s">
        <v>121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27</v>
      </c>
      <c r="C26" s="4" t="s">
        <v>122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28</v>
      </c>
      <c r="C27" s="4" t="s">
        <v>123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29</v>
      </c>
      <c r="C28" s="4" t="s">
        <v>124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30</v>
      </c>
      <c r="C29" s="4" t="s">
        <v>121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31</v>
      </c>
      <c r="C30" s="4" t="s">
        <v>124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32</v>
      </c>
      <c r="C31" s="4" t="s">
        <v>120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33</v>
      </c>
      <c r="C32" s="4" t="s">
        <v>120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34</v>
      </c>
      <c r="C33" s="4" t="s">
        <v>125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35</v>
      </c>
      <c r="C34" s="4" t="s">
        <v>125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36</v>
      </c>
      <c r="C35" s="4" t="s">
        <v>124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37</v>
      </c>
      <c r="C36" s="4" t="s">
        <v>120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38</v>
      </c>
      <c r="C37" s="4" t="s">
        <v>126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39</v>
      </c>
      <c r="C38" s="4" t="s">
        <v>127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40</v>
      </c>
      <c r="C39" s="4" t="s">
        <v>128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24</v>
      </c>
      <c r="C40" s="4" t="s">
        <v>129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41</v>
      </c>
      <c r="C41" s="4" t="s">
        <v>130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42</v>
      </c>
      <c r="C42" s="4" t="s">
        <v>131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43</v>
      </c>
      <c r="C43" s="4" t="s">
        <v>130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44</v>
      </c>
      <c r="C44" s="4" t="s">
        <v>132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45</v>
      </c>
      <c r="C45" s="4" t="s">
        <v>133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46</v>
      </c>
      <c r="C46" s="4" t="s">
        <v>132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47</v>
      </c>
      <c r="C47" s="4" t="s">
        <v>134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48</v>
      </c>
      <c r="C48" s="4" t="s">
        <v>134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49</v>
      </c>
      <c r="C49" s="4" t="s">
        <v>135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50</v>
      </c>
      <c r="C50" s="4" t="s">
        <v>129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51</v>
      </c>
      <c r="C51" s="4" t="s">
        <v>136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52</v>
      </c>
      <c r="C52" s="4" t="s">
        <v>137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53</v>
      </c>
      <c r="C53" s="4" t="s">
        <v>137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54</v>
      </c>
      <c r="C54" s="4" t="s">
        <v>137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177</v>
      </c>
      <c r="C55" s="4" t="s">
        <v>138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55</v>
      </c>
      <c r="C56" s="4" t="s">
        <v>139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56</v>
      </c>
      <c r="C57" s="4" t="s">
        <v>138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57</v>
      </c>
      <c r="C58" s="4" t="s">
        <v>139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58</v>
      </c>
      <c r="C59" s="4" t="s">
        <v>139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59</v>
      </c>
      <c r="C60" s="4" t="s">
        <v>140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60</v>
      </c>
      <c r="C61" s="4" t="s">
        <v>140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178</v>
      </c>
      <c r="C62" s="4" t="s">
        <v>139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61</v>
      </c>
      <c r="C63" s="4" t="s">
        <v>141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62</v>
      </c>
      <c r="C64" s="4" t="s">
        <v>142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63</v>
      </c>
      <c r="C65" s="4" t="s">
        <v>143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64</v>
      </c>
      <c r="C66" s="4" t="s">
        <v>144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65</v>
      </c>
      <c r="C67" s="4" t="s">
        <v>143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66</v>
      </c>
      <c r="C68" s="4" t="s">
        <v>143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67</v>
      </c>
      <c r="C69" s="4" t="s">
        <v>145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68</v>
      </c>
      <c r="C70" s="4" t="s">
        <v>145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69</v>
      </c>
      <c r="C71" s="4" t="s">
        <v>146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70</v>
      </c>
      <c r="C72" s="4" t="s">
        <v>147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71</v>
      </c>
      <c r="C73" s="4" t="s">
        <v>143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179</v>
      </c>
      <c r="C74" s="4" t="s">
        <v>148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25</v>
      </c>
      <c r="C75" s="4" t="s">
        <v>144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72</v>
      </c>
      <c r="C76" s="4" t="s">
        <v>142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73</v>
      </c>
      <c r="C77" s="4" t="s">
        <v>143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74</v>
      </c>
      <c r="C78" s="4" t="s">
        <v>149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75</v>
      </c>
      <c r="C79" s="4" t="s">
        <v>150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76</v>
      </c>
      <c r="C80" s="4" t="s">
        <v>151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77</v>
      </c>
      <c r="C81" s="4" t="s">
        <v>152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78</v>
      </c>
      <c r="C82" s="4" t="s">
        <v>149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79</v>
      </c>
      <c r="C83" s="4" t="s">
        <v>149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181</v>
      </c>
      <c r="C84" s="4" t="s">
        <v>186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80</v>
      </c>
      <c r="C85" s="4" t="s">
        <v>153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81</v>
      </c>
      <c r="C86" s="4" t="s">
        <v>154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82</v>
      </c>
      <c r="C87" s="4" t="s">
        <v>150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83</v>
      </c>
      <c r="C88" s="4" t="s">
        <v>153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84</v>
      </c>
      <c r="C89" s="4" t="s">
        <v>155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85</v>
      </c>
      <c r="C90" s="4" t="s">
        <v>155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86</v>
      </c>
      <c r="C91" s="4" t="s">
        <v>149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87</v>
      </c>
      <c r="C92" s="4" t="s">
        <v>151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182</v>
      </c>
      <c r="C93" s="4" t="s">
        <v>149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88</v>
      </c>
      <c r="C94" s="4" t="s">
        <v>156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89</v>
      </c>
      <c r="C95" s="4" t="s">
        <v>156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90</v>
      </c>
      <c r="C96" s="4" t="s">
        <v>157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91</v>
      </c>
      <c r="C97" s="4" t="s">
        <v>156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39</v>
      </c>
      <c r="C98" s="4" t="s">
        <v>158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183</v>
      </c>
      <c r="C99" s="4" t="s">
        <v>159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92</v>
      </c>
      <c r="C100" s="4" t="s">
        <v>160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93</v>
      </c>
      <c r="C101" s="4" t="s">
        <v>160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94</v>
      </c>
      <c r="C102" s="4" t="s">
        <v>158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95</v>
      </c>
      <c r="C103" s="4" t="s">
        <v>161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96</v>
      </c>
      <c r="C104" s="4" t="s">
        <v>157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97</v>
      </c>
      <c r="C105" s="4" t="s">
        <v>161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98</v>
      </c>
      <c r="C106" s="4" t="s">
        <v>162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99</v>
      </c>
      <c r="C107" s="4" t="s">
        <v>163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33</v>
      </c>
      <c r="C108" s="4" t="s">
        <v>164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100</v>
      </c>
      <c r="C109" s="4" t="s">
        <v>165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101</v>
      </c>
      <c r="C110" s="4" t="s">
        <v>165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102</v>
      </c>
      <c r="C111" s="4" t="s">
        <v>165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103</v>
      </c>
      <c r="C112" s="4" t="s">
        <v>164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22</v>
      </c>
      <c r="C113" s="4" t="s">
        <v>162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104</v>
      </c>
      <c r="C114" s="4" t="s">
        <v>162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105</v>
      </c>
      <c r="C115" s="4" t="s">
        <v>164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180</v>
      </c>
      <c r="C116" s="4" t="s">
        <v>166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22</v>
      </c>
      <c r="C117" s="4" t="s">
        <v>167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106</v>
      </c>
      <c r="C118" s="4" t="s">
        <v>168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107</v>
      </c>
      <c r="C119" s="4" t="s">
        <v>168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108</v>
      </c>
      <c r="C120" s="4" t="s">
        <v>168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184</v>
      </c>
      <c r="C121" s="4" t="s">
        <v>169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109</v>
      </c>
      <c r="C122" s="4" t="s">
        <v>170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110</v>
      </c>
      <c r="C123" s="4" t="s">
        <v>171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29</v>
      </c>
      <c r="C124" s="4" t="s">
        <v>172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22</v>
      </c>
      <c r="C125" s="4" t="s">
        <v>173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111</v>
      </c>
      <c r="C126" s="4" t="s">
        <v>174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3"/>
      <c r="B127" s="14"/>
      <c r="C127" s="9"/>
      <c r="D127" s="5">
        <f t="shared" ref="D127:I127" si="2">SUM(D8:D126)</f>
        <v>44</v>
      </c>
      <c r="E127" s="5">
        <f t="shared" si="2"/>
        <v>12</v>
      </c>
      <c r="F127" s="5">
        <f t="shared" si="2"/>
        <v>0</v>
      </c>
      <c r="G127" s="5">
        <f t="shared" si="2"/>
        <v>35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8">
    <mergeCell ref="A1:I1"/>
    <mergeCell ref="A2:I2"/>
    <mergeCell ref="A3:I3"/>
    <mergeCell ref="A4:I4"/>
    <mergeCell ref="A127:B127"/>
    <mergeCell ref="A6:A7"/>
    <mergeCell ref="B6:B7"/>
    <mergeCell ref="C6:C7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Lap Desa BLT JULI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