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Aneka Data-PIP\"/>
    </mc:Choice>
  </mc:AlternateContent>
  <bookViews>
    <workbookView xWindow="0" yWindow="0" windowWidth="18420" windowHeight="7380"/>
  </bookViews>
  <sheets>
    <sheet name="Worksheet"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alcChain>
</file>

<file path=xl/sharedStrings.xml><?xml version="1.0" encoding="utf-8"?>
<sst xmlns="http://schemas.openxmlformats.org/spreadsheetml/2006/main" count="841" uniqueCount="455">
  <si>
    <t>Obyek Wisata</t>
  </si>
  <si>
    <t>No</t>
  </si>
  <si>
    <t>Nama Obyek Wisata</t>
  </si>
  <si>
    <t>Lokasi</t>
  </si>
  <si>
    <t>Jenis Wisata</t>
  </si>
  <si>
    <t>Kecamatan</t>
  </si>
  <si>
    <t>Alamat</t>
  </si>
  <si>
    <t>Fasilitas</t>
  </si>
  <si>
    <t>Tarif Masuk Lokal</t>
  </si>
  <si>
    <t>Tarif Masuk Asing</t>
  </si>
  <si>
    <t>Jam Operasional</t>
  </si>
  <si>
    <t>Keterangan</t>
  </si>
  <si>
    <t xml:space="preserve">Wisata Alam </t>
  </si>
  <si>
    <t xml:space="preserve">5000 </t>
  </si>
  <si>
    <t xml:space="preserve">Air Terjun Grojogan Sewu </t>
  </si>
  <si>
    <t xml:space="preserve"> </t>
  </si>
  <si>
    <t xml:space="preserve">Tawangmangu </t>
  </si>
  <si>
    <t xml:space="preserve">0 </t>
  </si>
  <si>
    <t xml:space="preserve">Rest Area, Kolam renang, tempat makan yang menyajikan makanan khas sate ayam dan sate kelinci, Toilet, Mushola, Toko Soufenir, Flying Fox, Area Outbound, mini rafting, pusat informasi, tempat parkir, toko cindera mata, penginapan, spot foto, tempat bermain anak </t>
  </si>
  <si>
    <t xml:space="preserve">Hari Kerja : 16.000, Hari Libur : 8.500 </t>
  </si>
  <si>
    <t xml:space="preserve">Hari Kerja : 110.000, Hari Libur : 160.000 </t>
  </si>
  <si>
    <t xml:space="preserve">Air terjun dengan tinggi 81 m dan pemandangan alam yang indah.
Perlu diperhatikan apabila membawa barang - barang agar lebih diawasi karena bisa saja sewaktu - waktu kera mengambil barang yang pengunjung bawa. </t>
  </si>
  <si>
    <t xml:space="preserve">Candi Cetho </t>
  </si>
  <si>
    <t xml:space="preserve">Wisata Budaya </t>
  </si>
  <si>
    <t xml:space="preserve">Jenawi </t>
  </si>
  <si>
    <t xml:space="preserve">Mushola, Toilet, Tempat Parkir, pendopo, rest area, pusat informasi, penginapan, coffee shop, toko souvenir, warung, tempat cuci tangan </t>
  </si>
  <si>
    <t xml:space="preserve">Rp.10.000,- </t>
  </si>
  <si>
    <t xml:space="preserve">Rp.30.000,- </t>
  </si>
  <si>
    <t xml:space="preserve">Untuk Pembayaran tiket sudah menggunakan E-Ticketing </t>
  </si>
  <si>
    <t xml:space="preserve">Candi Sukuh </t>
  </si>
  <si>
    <t xml:space="preserve">Ngargoyoso </t>
  </si>
  <si>
    <t xml:space="preserve">Mushola, Toilet, Area Parkir, Rest Area, Toko Souvenir, Pendopo, Tempat Cuci tangan </t>
  </si>
  <si>
    <t xml:space="preserve">Rp. 10.000,- </t>
  </si>
  <si>
    <t xml:space="preserve">Rp. 30.000,- </t>
  </si>
  <si>
    <t xml:space="preserve">Puncak Lawu Via Cemoro Kandang </t>
  </si>
  <si>
    <t xml:space="preserve">Mushola, Toilet, Pendopo, Rest Area, Area Parkir, Tempat cuci tangan </t>
  </si>
  <si>
    <t xml:space="preserve">Rp.15.000,- </t>
  </si>
  <si>
    <t xml:space="preserve">Rp. 15.000,- </t>
  </si>
  <si>
    <t xml:space="preserve">Puncak Lawu Via Cetho </t>
  </si>
  <si>
    <t xml:space="preserve">Mushola, Toilet, tempat cuci tangan, loket </t>
  </si>
  <si>
    <t xml:space="preserve">Wana Wisata Pringgodani </t>
  </si>
  <si>
    <t xml:space="preserve">Tempat meditasi, Sendang pengantin, Toilet, Tempat bilas, Warung makan, Tempat parkir, Jalan setapak </t>
  </si>
  <si>
    <t xml:space="preserve">Museum Dayu </t>
  </si>
  <si>
    <t xml:space="preserve">Gondangrejo </t>
  </si>
  <si>
    <t xml:space="preserve">Mushola, Tempat parkir, Warung makan, tempat bermain anak, gazebo, tempat cuci tangan </t>
  </si>
  <si>
    <t xml:space="preserve">Rp. 5.000,- </t>
  </si>
  <si>
    <t xml:space="preserve">Wana Wisata Sekipan </t>
  </si>
  <si>
    <t xml:space="preserve">Mushola, Penginapan, Toilet, Warung Makan, Tempat parkir, tempat selfie </t>
  </si>
  <si>
    <t xml:space="preserve">Sekipan Berkemah 2 hari 2 malam : Rp.20.000,- , Sekipan Berkemah 1 hari : Rp.15.000,-, Tiket Masuk Sekipan : Rp.10.000,- </t>
  </si>
  <si>
    <t xml:space="preserve">Air Terjun Jumog </t>
  </si>
  <si>
    <t xml:space="preserve">Warung makan, Gazebo, Area Bermain, Mushola, Kolam Renang, Live Music, Toilet, Tempat Parkir, Aula, Tempat parkir </t>
  </si>
  <si>
    <t xml:space="preserve">Rp.5.000,- </t>
  </si>
  <si>
    <t xml:space="preserve">Air Terjun Parang Ijo </t>
  </si>
  <si>
    <t xml:space="preserve">Tempat parkir, warung makan, kolam renang, tempat bermain anak, toilet, musola, rest area </t>
  </si>
  <si>
    <t xml:space="preserve">The Lawu Park </t>
  </si>
  <si>
    <t xml:space="preserve">restoran, resort, camping ground, beragam wahana permainan, spot foto, outbond, playground, flying fox, mushola, tempat parkir, rest area, penginapan </t>
  </si>
  <si>
    <t xml:space="preserve">Rp.20.000,- </t>
  </si>
  <si>
    <t xml:space="preserve">Harga Tiket Masuk &amp; Wahana
Jenis Tiket Harga
Tiket Masuk Dewasa Rp20.000
Tiket Masuk Anak  Rp10.000
Flying Fox Rp30.000Rp275.000
CottageRp50.000
Jeep Adventure nHighRp50.000
Trail Adventure Rp20.000
ATV Rp20.000
3D Cinema Rp50.000
Spider Net RoofRp330.000
Glamping Rp715.000 Rp550.000
Super Glamping </t>
  </si>
  <si>
    <t xml:space="preserve">Lembah Katresnan </t>
  </si>
  <si>
    <t xml:space="preserve">spot foto, pemandangan yang indah </t>
  </si>
  <si>
    <t xml:space="preserve">Bukit Sekipan Kampung Halloween </t>
  </si>
  <si>
    <t xml:space="preserve">Wisata Buatan </t>
  </si>
  <si>
    <t xml:space="preserve">Miniatur Landmark Dunia, Mini Coaster, Studio Foto Lengkap,  Miniatur Kapal Titanic, Jembatan Goyang Seru, Tempat hantu, spot foto rumah adat,  small room, villa, cottage Jepang hingga titanic room, tempat makan,  mushola dan toilet bersih, tempat parkir, tempat outbound </t>
  </si>
  <si>
    <t xml:space="preserve">Tiket Reguler : Rp50.000, Tiket Terusan : Rp100.000, Tiket BNS Taman Lampion : Rp50.000, Wahana Berbayar : Rp10.000-Rp25.000, Paket Foto Studio :Rp50.000-Rp500.000 </t>
  </si>
  <si>
    <t xml:space="preserve">Rp. 60.000,- </t>
  </si>
  <si>
    <t xml:space="preserve">Instagram : @bukitsekipan </t>
  </si>
  <si>
    <t xml:space="preserve">Lawu Camp </t>
  </si>
  <si>
    <t xml:space="preserve">Spot foto, mushola, tempat parkir, tempat makan, toilet, cottage, glamping, dan super glamping </t>
  </si>
  <si>
    <t xml:space="preserve">Rp. 50.000,- </t>
  </si>
  <si>
    <t xml:space="preserve">Tiket masuk untuk anak Rp.10.000,-
Instagram: www.instagram.com/the_lawupark </t>
  </si>
  <si>
    <t xml:space="preserve">Senatah Adventure </t>
  </si>
  <si>
    <t xml:space="preserve">helm, pelampung, dan body protector (bagi pengunjung yang melakukan tubing) snack, tempat parkir, tempat outbound, warung makan, toilet </t>
  </si>
  <si>
    <t xml:space="preserve">- </t>
  </si>
  <si>
    <t xml:space="preserve">Berlaku untuk wisatawan lokal dan wisatawan asing
Tiket River Tubing Senatah Adventure
Track Pendek (800m): Rp 25.000
Track Menengah (2-3 Km): Rp 70.000
Track Panjang (4-5 Km): Rp 150.000
Jam Buka River Tubing Senatah Adventure
Senin � Minggu: 07.00-17.00
Tiket Wisata Jeep
Short Track: Rp 350.000
Medium Track: Rp 400.000
Long Track: Rp 550.000 </t>
  </si>
  <si>
    <t xml:space="preserve">Sendang Plesungan </t>
  </si>
  <si>
    <t xml:space="preserve">Kolam renang anak, kolam renang dewasa, kamar ganti, tempat tunggu, gazebo, food court, tempat parkir, toilet, mushola, </t>
  </si>
  <si>
    <t xml:space="preserve">Hari Kerja : Rp.10.000,-  Hari Libur : Rp.15.000,- </t>
  </si>
  <si>
    <t xml:space="preserve">Setiap bulan april dilaksanakan sedekah bumi, dengan ditampilkan seni lesung tari larablanya, tari gedruk, tari mahesa krida. </t>
  </si>
  <si>
    <t xml:space="preserve">Bukit Ganduman </t>
  </si>
  <si>
    <t xml:space="preserve">spot foto yang menarik, pemandangan indah kebun teh, warung makan, tempat parkir </t>
  </si>
  <si>
    <t xml:space="preserve">buka mulai pukul 08.00�17.15 WIB </t>
  </si>
  <si>
    <t xml:space="preserve">Wisata Alam Grojogan Sewawar Sedinding </t>
  </si>
  <si>
    <t xml:space="preserve">Petunjuk arah, Tempat parkir, toilet </t>
  </si>
  <si>
    <t xml:space="preserve">The Lawu Fresh </t>
  </si>
  <si>
    <t xml:space="preserve">Wisata Agro </t>
  </si>
  <si>
    <t xml:space="preserve">spot foto dengan berbagi macam tumbuhan, wisata petik sayur, edukasi pertanian, tempat parkir, toilet </t>
  </si>
  <si>
    <t xml:space="preserve">Rp. 20.000,- </t>
  </si>
  <si>
    <t xml:space="preserve">Facebook : The Lawu Fresh </t>
  </si>
  <si>
    <t xml:space="preserve">Goa Sari River Tubing </t>
  </si>
  <si>
    <t xml:space="preserve">Rumah Makan, Tubing,  tempat out bound, kolam renang, gazebo untuk duduk-duduk melihat pemandangan, dan fasilitas lain seperti bola air, trail adventure, egrang, permainan tali, flaying fox, offroad dengan mobil jeep, ATV. </t>
  </si>
  <si>
    <t xml:space="preserve">Tidak ada tiket masuk,untuk tiket tubing bagi wisatawan lokal Rp. 40.000 - Rp. 60.000 bagi wisatawan asing Rp. 50.000 - Rp. 75.000 </t>
  </si>
  <si>
    <t xml:space="preserve">Kampung Karet </t>
  </si>
  <si>
    <t xml:space="preserve">Outbound, restoran, camping ground, Flying Fox, Kolam Renang, Playground Kids, Hammock Area, Panahan dan Selfie Corner, tempat parkir, mushola, toilet, </t>
  </si>
  <si>
    <t xml:space="preserve">Rp. 5.000 </t>
  </si>
  <si>
    <t xml:space="preserve">Email             : agrokampoengkaret@gmail.com
Instagram      : kampoengkaret
Facebook      : Kampoeng Karet FP
- tiket flying fox : Rp.10.000,-
- tiket mini trail : Rp. 10.000,-
- tiket jeep adventure : Rp. 150.000 - Rp.600.000,- </t>
  </si>
  <si>
    <t xml:space="preserve">Jatiyoso </t>
  </si>
  <si>
    <t xml:space="preserve">spot selfie, pemandangan indah, area parkir </t>
  </si>
  <si>
    <t xml:space="preserve">Rp. 10.000 </t>
  </si>
  <si>
    <t xml:space="preserve">Agrowisata Jambu Helena </t>
  </si>
  <si>
    <t xml:space="preserve">Gazebo, toilet, petik jambu </t>
  </si>
  <si>
    <t xml:space="preserve">Gratis Juice Jambu </t>
  </si>
  <si>
    <t xml:space="preserve">Astana Giribangun </t>
  </si>
  <si>
    <t xml:space="preserve">Matesih </t>
  </si>
  <si>
    <t xml:space="preserve">Gedung/Cungkup, Masjid, Kantor, Paseban, Rest area, Parkir, Toko Cinderamata </t>
  </si>
  <si>
    <t xml:space="preserve">sukarela </t>
  </si>
  <si>
    <t xml:space="preserve">Astana Mangadeg </t>
  </si>
  <si>
    <t xml:space="preserve">Tempat ziarah,Area parkir, penjual cinderamata, mushola, toilet, tempat pendaftaran, rest area, peminjaman kain batik </t>
  </si>
  <si>
    <t xml:space="preserve">suka rela </t>
  </si>
  <si>
    <t xml:space="preserve">Astana Girilayu </t>
  </si>
  <si>
    <t xml:space="preserve">tempat parkir, pendopo, tempat ziarah, toilet, mushola </t>
  </si>
  <si>
    <t xml:space="preserve">Taman Bintang </t>
  </si>
  <si>
    <t xml:space="preserve">Kolam Renang Restauran Outbond, seperti flying fox, ATV, tubbing dan paintball, Spot foto yang cantik </t>
  </si>
  <si>
    <t xml:space="preserve">Agrowisata Amanah </t>
  </si>
  <si>
    <t xml:space="preserve">Karangpandan </t>
  </si>
  <si>
    <t xml:space="preserve">Tempat parkir, mushola, toilet, kolam renang, area outbound dari anak sampai dewasa, wahana ketangkasan, area berkebun, area bercocok tanam, restoran, homestay, pabrik roti, tempat pembuatan pelet (pakan ikan) </t>
  </si>
  <si>
    <t xml:space="preserve">gratis </t>
  </si>
  <si>
    <t xml:space="preserve">Outbound TK weakday : Rp100.000, weakend : Rp110.000
Outbound SD weakday : Rp95.000, weakend : Rp105.000
Outbound SMP, SLB, SMA weakday :Rp100.000, weakend :Rp110.000
Outbound Parenting weakday : Rp120.000 weakend : Rp130.000
Paket Penginapan  : Rp300.000 � Rp500.000
Paket Prasmanan : Rp40.000 � Rp60.000
jam operasional : 07.00 - 20.00 WIB
Pengunjung dapat menghubungi nomor telepon 0271-690-1055, 0271-698-0006, atau 0813-2920-6869. Dan dapat juga menghubungi bakery di nomor 0821-3437-1484, atau 0813-2920-6869 </t>
  </si>
  <si>
    <t xml:space="preserve">Agrowisata Jambu Merah Puja </t>
  </si>
  <si>
    <t xml:space="preserve">area petik jambu, toilet, mushola, area selfie </t>
  </si>
  <si>
    <t xml:space="preserve">Email : jambumerahngargoyoso@gmail.com
instagram : wisata_putrajambu
buka setiap hari mulai pukul : 08.00 - 17.00 WIB </t>
  </si>
  <si>
    <t xml:space="preserve">Bukit Mongkrang </t>
  </si>
  <si>
    <t xml:space="preserve">tempat parkir, lahan camping, warung </t>
  </si>
  <si>
    <t xml:space="preserve">Tiket masuk :Rp.10.000, camping Rp.15.000 </t>
  </si>
  <si>
    <t xml:space="preserve">buka 24 jam
fasilitas sanitasi memang tidak akan ditemui di dalam kawasan bukit </t>
  </si>
  <si>
    <t xml:space="preserve">Gunung Gamping </t>
  </si>
  <si>
    <t xml:space="preserve">Tempat parkir, toilet, spot selfie, gazebo, pemandangan indah </t>
  </si>
  <si>
    <t xml:space="preserve">Rp. 2.000,- (biaya kebersihan) </t>
  </si>
  <si>
    <t xml:space="preserve">Jika ingin berkemah di sana, pengunjung hanya perlu membayar Rp 30.000 per tenda kecil.  
Wisata Gunung Gamping buka setiap hari pukul 06.00 � 18.00 WIB.
tarif parkir sepeda Rp.2.000,- tarif parkir mobil Rp.5.000,- </t>
  </si>
  <si>
    <t xml:space="preserve">Kebun Teh Kemuning </t>
  </si>
  <si>
    <t xml:space="preserve">pemandangan kebun teh, warung makan </t>
  </si>
  <si>
    <t xml:space="preserve">free </t>
  </si>
  <si>
    <t xml:space="preserve">Sapta Tirta Pablengan </t>
  </si>
  <si>
    <t xml:space="preserve">Tempat parkir, toilet, mushola, kolam renang, pemandian air panas, 7 mata air, pendopo, warung makan </t>
  </si>
  <si>
    <t xml:space="preserve">Taman Hutan Raya/ Tahura </t>
  </si>
  <si>
    <t xml:space="preserve">taman bermain, kandang rusa, wahana bermain, panggung,guest house, aula pertemuan, musholla , toilet , area parkir, area perkemahan </t>
  </si>
  <si>
    <t xml:space="preserve">Rp.2.500 untuk anak-anak, Rp.3.000 rupiah untuk dewasa, </t>
  </si>
  <si>
    <t xml:space="preserve">Telepon: 0812-2271-1114
buka pukul 08.00 - 18.00 WIB </t>
  </si>
  <si>
    <t xml:space="preserve">Taman Wisata Balekambang </t>
  </si>
  <si>
    <t xml:space="preserve">Area parkir, mushola, toilet, kolam renang, flying fox, high rope, ATV, paint ball, Landmark Mumi Mesir, Spinx dan Piramida, Menara Pisa, Eiffel, Merlion, Tembok Besar China. Tulisan Hollywood, Colloseum, Candi Borobudur, Arc de Triomphe, Patung Liberty dan London Bridge. Ditambah lagi spot foto yang paling baru yaitu air mancur Trevi </t>
  </si>
  <si>
    <t xml:space="preserve">Anak dengan tinggi badan 85 cm sudah dikenakan tiket masuk
Jam Operasional mulai pukul 09.00 � 17.00 WIB </t>
  </si>
  <si>
    <t xml:space="preserve">Rumah Atsiri Indonesia </t>
  </si>
  <si>
    <t xml:space="preserve">Taman Koleksi Atsiri, Museum, Toko Souvenir, Restoran, Tea House </t>
  </si>
  <si>
    <t xml:space="preserve">Wisata Watu Sewu </t>
  </si>
  <si>
    <t xml:space="preserve">area parkir, warung, tempat camping, spot foto, gazebo </t>
  </si>
  <si>
    <t xml:space="preserve">Telaga Madirda </t>
  </si>
  <si>
    <t xml:space="preserve">Tempat parkir, toilet, mushola, gazebo, spot selfie, tempat camping, kapal bebek </t>
  </si>
  <si>
    <t xml:space="preserve">Telaga Madirda terbuka untuk umum setiap harinya. Terdapat jam operasional yang berlaku, kecuali untuk wisatawan yang berkemah.
Jam Buka
Hari Biasa : 08.00�17.00 WIB
Hari Libur :08.00-16.00 WIB </t>
  </si>
  <si>
    <t xml:space="preserve">Sekarjinggo </t>
  </si>
  <si>
    <t xml:space="preserve">skaybridge, penginapan, kolam keceh, spot foto </t>
  </si>
  <si>
    <t xml:space="preserve">Tenggir Park </t>
  </si>
  <si>
    <t xml:space="preserve">Area parkir, mushola, spot foto, warung makan, sepeda gantung, kolam renang, area outbound </t>
  </si>
  <si>
    <t xml:space="preserve">Jam Operasional : 08.00 � 17.00 WIB </t>
  </si>
  <si>
    <t xml:space="preserve">Colomadu </t>
  </si>
  <si>
    <t xml:space="preserve">(0271) 7851761 / 0822 3323 2230 </t>
  </si>
  <si>
    <t xml:space="preserve">Ruang proses pembuatan gula, Besali Cafe, concert hall dengan kapasitas 3.000 orang, ruang pertemuan dan pameran dengan kapasitas 1.000 orang, area parkir, mushola, toilet </t>
  </si>
  <si>
    <t xml:space="preserve">Rp. 35.000,- </t>
  </si>
  <si>
    <t xml:space="preserve">Jam Operasional
Selasa � Kamis :11.00 � 18.00 WIB
Jumat � Minggu :11.00 � 20.00 WIB
Senin </t>
  </si>
  <si>
    <t xml:space="preserve">Taman Bogor </t>
  </si>
  <si>
    <t xml:space="preserve">Karanganyar </t>
  </si>
  <si>
    <t xml:space="preserve">Tubing khusus anak - anak, warung makan, </t>
  </si>
  <si>
    <t xml:space="preserve">Jam operasional pukul 08.00 - 18.00 WIB
Untuk tubing Rp.15.000,-/orang </t>
  </si>
  <si>
    <t xml:space="preserve">Kolam Renang Sumber Mulya </t>
  </si>
  <si>
    <t xml:space="preserve">area parkir, rest area, wahana bermain anak, kolam renang anak dan dewasa, toilet, mushola, </t>
  </si>
  <si>
    <t xml:space="preserve">Rp15.000 pada hari biasa dan Rp20.000 ketika akhir pekan dan liburan </t>
  </si>
  <si>
    <t xml:space="preserve">jam operasional mulai dari pukul 08.00 WIB hingga 17.00 WIB </t>
  </si>
  <si>
    <t xml:space="preserve">Waduk Gondang </t>
  </si>
  <si>
    <t xml:space="preserve">Rumah Pohon Banyu Anyep </t>
  </si>
  <si>
    <t xml:space="preserve">spot foto tangan, spot foto love, spot foto menara pandang, spot foto jembatan cinta, spot foto jembatan selfie, spot foto bunga teratai, spot foto bintang, spot foto wisata rumah pohon, tempat parkir, mushola, toilet atau kamar mandi, gazebo </t>
  </si>
  <si>
    <t xml:space="preserve">Parkir motor : Rp.2.000,- , untuk mobil Rp. 5.000,- </t>
  </si>
  <si>
    <t xml:space="preserve">Edupark Alaska </t>
  </si>
  <si>
    <t xml:space="preserve">Mojogedang </t>
  </si>
  <si>
    <t xml:space="preserve">area parkir, toilet, mushola, miniatur seperti replika nabawi, replika jabal rahman, replika arafah, replika jamarot mina, minatur ka'bah, </t>
  </si>
  <si>
    <t xml:space="preserve">Rp. 25.000,- </t>
  </si>
  <si>
    <t xml:space="preserve">Buka jam 08.00 WIB sampai dengan 16.00 WIB </t>
  </si>
  <si>
    <t xml:space="preserve">Lembah Sumilir </t>
  </si>
  <si>
    <t xml:space="preserve">Rumah hobit, gardu pandang, menara kincir, ayunan, area parkir </t>
  </si>
  <si>
    <t xml:space="preserve">jam operasional 07.00 sampai 17.00 WIB </t>
  </si>
  <si>
    <t xml:space="preserve">Sendang Bejen </t>
  </si>
  <si>
    <t xml:space="preserve">tempat tirakatan, mushola, pendopo, gazebo, area parkir </t>
  </si>
  <si>
    <t xml:space="preserve">Dolphin Tugu Water Park </t>
  </si>
  <si>
    <t xml:space="preserve">Jumantono </t>
  </si>
  <si>
    <t xml:space="preserve">musik, perosotan waterboom, playground waterboom, ember tumpah, toilet, mushola, area parkir </t>
  </si>
  <si>
    <t xml:space="preserve">harga Rp. 10.000,- sedangkan untuk Sabtu, Minggu dan libur nasional sebesar Rp. 15.000,-. </t>
  </si>
  <si>
    <t xml:space="preserve">Jam Operasional mulai jam 06.00 s/d 18.00 WIB, Loket tutup pukul 17.00 WIB </t>
  </si>
  <si>
    <t xml:space="preserve">Taman Sakura Hills Tawangmangu </t>
  </si>
  <si>
    <t xml:space="preserve">Taman Jepang, Forest Canopy Tour, jeep adventure, wahana edukatif, Taman Pemandian Air Panas (Water Onsen Park), Taman Sakura, Ninja Squad Outbond, Super Camp, Japanese Excutive Resort, Taman Hutan, Cafe dan Resto, area parkir, toilet, rest area, </t>
  </si>
  <si>
    <t xml:space="preserve">Sewa Jeep : Rp.250.000,-
sewa kimono dan yukata : Rp. 15.000,-
jasa fotografer : Rp. 10.000,- sampai Rp.50.000,- </t>
  </si>
  <si>
    <t xml:space="preserve">Wana Wisata Batur Indah </t>
  </si>
  <si>
    <t xml:space="preserve">area parkir, spot selfie </t>
  </si>
  <si>
    <t xml:space="preserve">Sondokoro </t>
  </si>
  <si>
    <t xml:space="preserve">Tasikmadu </t>
  </si>
  <si>
    <t xml:space="preserve">Tempat parkir, Tempat ibadah, Tempat makan, Toilet Live music, Toko souvenir, Homestay, Gazebo, Agro sehat jalan refleksi, Akuarium air tawar, Arena berenang, Arena bermain pasir, Dunia Kreasi, Flying Fox, Giling air cerdas, Jarring laba-laba, Jembatan, Gantung Kereta lokomotif, mesin uap (spoor teboe, spoor classic, Spoor Sakarosa dan juga spoor gula) yang bahan bakarnya masih menggunakan kayu, Kincir, Mandi bola, Wisata Pabrik Gula : Melihat proses pembuatan gula atau penggilingan tebu yang akan diolah menjadi gula, Mini futsal, Motor Listrik, Panjat dinding, Perahu Ayun, Rumah pohon, Sacchacinema, Taman air, Taman lalu lintas, Terapi ikan. </t>
  </si>
  <si>
    <t xml:space="preserve">Agro Sehat Rp 7.000
Air Cerdas Rp 5.000
Arena berenang Rp.7.000
Dunia Kreasi Rp 5.000
Flying Fox Rp 7.000
Jembatan Gantung Rp 5.000
Kincir Rp 6.000
Motor Listrik Rp 5.000
Perahu Ayun Rp 6.000
Sacchacinema Rp 6.000
Spoor Classic Rp 6.000
Spoor Gula Rp 6.000
Spoor Sakarosa Rp 8.000
Spoor Teboe Rp 8.000
Taman Air Rp 5.000
Wisata Pabrik Gula Rp.12.000
Penyewaan area keluarga Hall Lapaangan tenis Rp 150.000
Penyewaan area kegiatan Ruang Meeting Rp.150.000 </t>
  </si>
  <si>
    <t xml:space="preserve">Edupark Intanpari </t>
  </si>
  <si>
    <t xml:space="preserve">Kolam renang untuk anak-anak dengan kedalaman 50 cm. Kolam renang dengan kedalaman 130 cm hingga 215 cm, Pesawat Replika, spot selfie, kamar mandi, ruang ganti, tempat parkir, mushola, pedagang makanan </t>
  </si>
  <si>
    <t xml:space="preserve">Rp.7.000,- </t>
  </si>
  <si>
    <t xml:space="preserve">buka jam 05.00 pagi sampai jam 17.30 WIB
Untuk dapat menonton film 3D, Anda harus membeli tiket seharga Rp 10.000
 </t>
  </si>
  <si>
    <t xml:space="preserve">Edupark Patung Semar </t>
  </si>
  <si>
    <t xml:space="preserve">spot foto, pendopo, jogging track, resto, hotel, arena outbond, dan waterboom </t>
  </si>
  <si>
    <t xml:space="preserve">Free </t>
  </si>
  <si>
    <t xml:space="preserve">Kali Pucung Adventure </t>
  </si>
  <si>
    <t xml:space="preserve">Wisata Minat Khusus </t>
  </si>
  <si>
    <t xml:space="preserve">Perlengkapan tubing, area parkir, pemandangan indah, warung, toilet </t>
  </si>
  <si>
    <t xml:space="preserve">buka setiap hari mulai pukul 08.00 WIB-16.00 WIB
, untuk paket outbound cukup membayar Rp.35.000/orang
 </t>
  </si>
  <si>
    <t xml:space="preserve">Bukit Paralayang </t>
  </si>
  <si>
    <t xml:space="preserve">toilet, area parkir, spot selfie, area camping, warung </t>
  </si>
  <si>
    <t xml:space="preserve">Besaran biaya terbang tandem di Rp 350.000 sd 400.000 per terbang.
Untuk berkemah area ini ditutup jam 22:00 WIB.
 </t>
  </si>
  <si>
    <t xml:space="preserve">Tubing Muslim Kali Jlantah </t>
  </si>
  <si>
    <t xml:space="preserve">Safety Realing, Makan, Coffee Break, Dokumentasi,  tubing, tempat archery dan hiking </t>
  </si>
  <si>
    <t xml:space="preserve">Rp. 70.000 </t>
  </si>
  <si>
    <t xml:space="preserve">intagram : @tubingmuslim.06.
Paket VIP @ Rp 50.000 (Memanah, Heking, Tubing, Makan, Minum dan snack, Dokumentasi)
Paket 1 @ Rp 35.000 (Full Route � 875 m, Makan, minum dan snack, Dokumentasi)
Paket 2 @ Rp 30.000 (Route II � 550 m, Minum dan snack, Dokumentasi )
Paket 3 @ Rp 25.000 (Route III � 370 m, Minum dan snack, Dokumentasi
Setiap paket bagi Pelajar mendapat diskon @ Rp 5000,-
 </t>
  </si>
  <si>
    <t xml:space="preserve">Kalimas Adventure </t>
  </si>
  <si>
    <t xml:space="preserve">area parkir, gazebo, spot foto, warung </t>
  </si>
  <si>
    <t xml:space="preserve">Pring Kuning Adventure </t>
  </si>
  <si>
    <t xml:space="preserve">Pemandu River Tubing Safety gear Track river tubing 1,3km, jarak tempuh 25 menit Free shuttle dari finish point ke basecamp Minimal tinggi badan peserta tubing 120 cm Pilihan edukasi : Edukasi kebun teh , kebun jambu merah Menu makan siang: nasi box (ayam bakar/goreng, lalapan, teh hangat)  Fungame : mini outbond durasi 1 jam atau sesuai permintaan, jenis permainan menyesuaikan usia. Tracking : jalan-jalan di sekitar kebun teh, kebun-kebun warga lokal, dan menikmati udara segar di sekitar Desa Kemuning </t>
  </si>
  <si>
    <t xml:space="preserve">Instagram: @kalipringkuning
Facebook: kalipringkuning
Youtube: kali pring kuning river tubing
Paket (tarif/orang)
#Tubing. Rp 50.000 (River tubing, Teh hangat)
#Paket 1. Rp 100.000 (River tubing, Makan siang, Tracking atau fun game, Teh hangat)
#Paket 2. Rp 115.000 (River tubing, Makan siang, Tracking, Fun game, Teh hangat)
#Paket 3. Rp 145.000 (River tubing, Makan siang, Tracking, Fun game, Wisata edukasi, Teh hangat) </t>
  </si>
  <si>
    <t xml:space="preserve">Jabal Kanil </t>
  </si>
  <si>
    <t xml:space="preserve">masjid, toilet, astana kapugeran, bilik dzikir, area parkir </t>
  </si>
  <si>
    <t xml:space="preserve">Rp. 2.000,- </t>
  </si>
  <si>
    <t xml:space="preserve">Candi Kethek </t>
  </si>
  <si>
    <t xml:space="preserve">Tempat parkir, Pusat informasi dan loket destinas, Gazebo dan tempat duduk, Toilet, Warung ,Spot menarik </t>
  </si>
  <si>
    <t xml:space="preserve">Rp.7.500 saat weekday dan Rp.10.000 ketika akhir pekan </t>
  </si>
  <si>
    <t xml:space="preserve">buka setiap hari mulai dari jam 07.00 � 17.00 WIB </t>
  </si>
  <si>
    <t xml:space="preserve">Situs Menggung </t>
  </si>
  <si>
    <t xml:space="preserve">Area Parkir, Toilet, Warung makan, Tempat Istirahat </t>
  </si>
  <si>
    <t xml:space="preserve">Info singkat : Situs menggung ini seperti punden berundak, mirip seperti candi khetek. Candi menggung hingga saat ini masih dipergunakan sebagai lokasi ziarah oleh umat beragama hindu.
Saran dan Tips : Membawa bekal air minum dan makan, serta kamera untuk mengabadikan momen </t>
  </si>
  <si>
    <t xml:space="preserve">Situs Perjanjian Giyanti </t>
  </si>
  <si>
    <t xml:space="preserve">Monumen ini merupakan suatu monument sejarah yang sangat monumental yang menandai pembagian wilayah Kerajaan Mataram Islam menjadi dua , yakni Surakarta dan Jogjakarta ( Kasunanan dan Kasultanan ) pada zaman pemerintahan Pakubuwono III sekitar tahun 1755. </t>
  </si>
  <si>
    <t xml:space="preserve">Taman Saraswati </t>
  </si>
  <si>
    <t xml:space="preserve">7000 </t>
  </si>
  <si>
    <t xml:space="preserve">Puri Taman Saraswati berfungsi sebagai tempat pemujaan keagamaan bagi Umat Hindu sekaligus sebagai obyek wisata. Titik fokus obyek wisata ini beupa keindahan Patung Dewi Saraswati, yang sengaja didatangkan langsung dari Gianyar Bali.
 </t>
  </si>
  <si>
    <t xml:space="preserve">Monumen Tanah Kritis </t>
  </si>
  <si>
    <t xml:space="preserve">Monumen ini dibangun untuk mengenang keadaan tanah di Jumantono yang pernah menjadi lahan kritis. Itu terjadi jauh sebelum konservasi tanah dan air berhasil mengembalikan kesuburan tanah daerah gersang tersebut.
Jam buka : 08.00-16.00
 </t>
  </si>
  <si>
    <t xml:space="preserve">Situs Watu Kandang </t>
  </si>
  <si>
    <t xml:space="preserve">Situs Watu Kandang Matesih merupakan bangunan yang berasal dari masa Prasejarah. Para ahli arkeologi berpendapat bahwa Situs Watu Kandang Matesih diperkirakan  berasal dari masa Megalitik Tua dan tetap berkembang hingga abad XII M.
Jam buka : 08.00-18.00 </t>
  </si>
  <si>
    <t xml:space="preserve">Sumur Mas </t>
  </si>
  <si>
    <t xml:space="preserve">Sumur ini biasa dimanfaatkan oleh warga untuk dikonsumsi, karena tidak mengandung kapur. Air disini tidak pernah mengering walaupun sedang musim kemarau. </t>
  </si>
  <si>
    <t xml:space="preserve">Pura Pemacekan </t>
  </si>
  <si>
    <t xml:space="preserve">Area Parkir, Toilet </t>
  </si>
  <si>
    <t xml:space="preserve">
Menurut Babad Bali, pura ini adalah induk dari pura-pura pasek lainnya yang ada di Bali.
Jam Operasional : 24 Jam </t>
  </si>
  <si>
    <t xml:space="preserve">Museum Keris Brojobuwono </t>
  </si>
  <si>
    <t xml:space="preserve">Didirikan oleh Bambang Gunawan dan Basuki Teguh Yuwono pada tahun 1999 , adalah sebuah kompleks tempat pembuatan keris sekaligus museum keris.
Jam Buka : Selasa - Minggu
Pukul 09.00-15.00 </t>
  </si>
  <si>
    <t xml:space="preserve">Pasar Mbathok </t>
  </si>
  <si>
    <t xml:space="preserve">Lainnya </t>
  </si>
  <si>
    <t xml:space="preserve">Pasar Mbatok Digelar setiap bulan pada Minggu Pertama dan Minggu ketiga.
Mulai Hari Sabtu Pukul 18.00 WIB s/d 21.00 WIB
Hari Minggu Pukul 08.00 WIB s/d 12.00 WIB. </t>
  </si>
  <si>
    <t xml:space="preserve">Kebun Jambu Merah 234 Kemuning </t>
  </si>
  <si>
    <t xml:space="preserve">Paket Edukasi Anak/Pelajar </t>
  </si>
  <si>
    <t xml:space="preserve">Agrowisata ini tidak hanya sekedar menyediakan jambu biji merah tetapi wisatawan juga dapat memetik sendiri langsung dari pohonnya. Selain itu di tempat ini juga menjual bibit Jambu Merah yang dapat dibawa pulang wisatawan. </t>
  </si>
  <si>
    <t xml:space="preserve">De Tjolomadoe </t>
  </si>
  <si>
    <t xml:space="preserve">Agro Rumpun Ijo </t>
  </si>
  <si>
    <t xml:space="preserve">menyajikan Aneka bunga warna warni.
Jam buka 07.00-1745 </t>
  </si>
  <si>
    <t xml:space="preserve">Kembang Desa Dawung </t>
  </si>
  <si>
    <t xml:space="preserve">Toilet, Area Parkir </t>
  </si>
  <si>
    <t xml:space="preserve">Terdapat hamparan bunga Celosia di Desa Dawung, Matesih
Jam buka : 08.00-21.00 </t>
  </si>
  <si>
    <t xml:space="preserve">Lawu Via Tambak </t>
  </si>
  <si>
    <t xml:space="preserve">20 </t>
  </si>
  <si>
    <t xml:space="preserve">
Jalur pendakian gunung Lawu via Tambak, dulunya merupakan jalur trabas untuk motor trail. Karena banyak pihak yang kurang berkenan dengan adanya kegiatan trabas motor trail di gunung Lawu, kemudiab jalur ini ditutup. Selanjutnya pihak karang taruna mengajukan perubahan dari jalur motor trail menjadi jalur pendakian. </t>
  </si>
  <si>
    <t xml:space="preserve">Kolam Renang Tirta Gua Indah </t>
  </si>
  <si>
    <t xml:space="preserve">Kerjo </t>
  </si>
  <si>
    <t xml:space="preserve">Kamar Bilas, Toilet, Area Parkir, Mushola, dan Loker </t>
  </si>
  <si>
    <t xml:space="preserve">Jam buka : 08.00-17.00 </t>
  </si>
  <si>
    <t xml:space="preserve">Kolam Renang KaliBoto </t>
  </si>
  <si>
    <t xml:space="preserve">Toilet, Kamar Bilas, Area Parkir </t>
  </si>
  <si>
    <t xml:space="preserve">Jam buka : 07.00- 17.00
 </t>
  </si>
  <si>
    <t xml:space="preserve">Pasar Wisata Tawangmangu </t>
  </si>
  <si>
    <t xml:space="preserve">Merupakan pasar tempat berburu oleh-oleh dan jajanan.
Jam Buka : 05.15-19.15 </t>
  </si>
  <si>
    <t xml:space="preserve">Tawangmangu Wonder Park </t>
  </si>
  <si>
    <t xml:space="preserve">Area Parkir, Toilet, penginapan, camping ground, kolam renang, kolam pasir, restoran dan cafe. </t>
  </si>
  <si>
    <t xml:space="preserve">
Jam Buka : 08.00-17.00
Instagram : @Tawangmangu.wonderpark </t>
  </si>
  <si>
    <t>Jl. Raya Tawangmangu, Beji, Kec. Tawangmangu, Kabupaten Karanganyar, Jawa Tengah 57792</t>
  </si>
  <si>
    <t>Ceto, RT.01/RW.03, Cetho, Gumeng, Jenawi, Kabupaten Karanganyar, Jawa Tengah 57792</t>
  </si>
  <si>
    <t>Tambak, Berjo, Ngargoyoso, Karanganyar Regency, Central Java 57793</t>
  </si>
  <si>
    <t> Gondosuli Kidul, Gondosuli, Tawangmangu, Karanganyar Regency, Central Java 57792</t>
  </si>
  <si>
    <t>https://www.google.com/maps/place/Cemoro+Kandang/@-7.6635081,111.1868736,15z/data=!4m5!3m4!1s0x0:0xacf4b048c0da384a!8m2!3d-7.6635081!4d111.1868736</t>
  </si>
  <si>
    <t>https://www.google.com/maps/place/Sukuh+Temple/@-7.6272235,111.1314306,15z/data=!4m5!3m4!1s0x0:0x1e51909cf61ca088!8m2!3d-7.6272922!4d111.1314267</t>
  </si>
  <si>
    <t>https://www.google.com/maps/place/Candi+Ceto/@-7.5955977,111.1575929,15z/data=!4m5!3m4!1s0x0:0x8325ca88971615ef!8m2!3d-7.5955977!4d111.1575929</t>
  </si>
  <si>
    <t>https://www.google.com/maps/place/Air+Terjun+Grojogan+Sewu/@-7.6608394,111.1307883,15z/data=!4m5!3m4!1s0x0:0x3d3da6236af2202a!8m2!3d-7.6608394!4d111.1307883</t>
  </si>
  <si>
    <t>https://www.google.com/maps/place/Pos+Climbing+Mount+Lawu+Via+Cetho/@-7.5951336,111.1566334,15z/data=!4m5!3m4!1s0x0:0xc1cec7ea37e1a58c!8m2!3d-7.5951336!4d111.1566334</t>
  </si>
  <si>
    <t>Cetho, Gumeng, Jenawi, Kabupaten Karanganyar, Jawa Tengah 57794</t>
  </si>
  <si>
    <t>https://www.google.com/maps/place/Pertapaan+Pringgondani/@-7.6503718,111.1581176,15z/data=!4m5!3m4!1s0x0:0x3c53647437f26b38!8m2!3d-7.6503718!4d111.1581176</t>
  </si>
  <si>
    <t>Area Hutan Lindung, Blumbang, Kec. Tawangmangu, Kabupaten Karanganyar, Jawa Tengah 57792</t>
  </si>
  <si>
    <t>https://www.google.com/maps/place/Museum+Sangiran+Klaster+Dayu/@-7.4742396,110.8459246,15z/data=!4m5!3m4!1s0x0:0x8acc182ce6280d8c!8m2!3d-7.4741646!4d110.8459715</t>
  </si>
  <si>
    <t>Dayu, 57773, Dayu, Kec. Gondangrejo, Kabupaten Karanganyar, Jawa Tengah 57188</t>
  </si>
  <si>
    <t>https://www.google.com/maps/place/Campgrounds+Sekipan/@-7.6726187,111.1467327,15z/data=!4m5!3m4!1s0x0:0x4f41d7656e32d0b5!8m2!3d-7.6726187!4d111.1467327</t>
  </si>
  <si>
    <t>Bumi Perkemahan Sekipan, Desa Kalisoro, Tawangmangu, Area Hutan, Kalisoro, Kec. Tawangmangu, Kabupaten Karanganyar, Jawa Tengah 57792</t>
  </si>
  <si>
    <t>https://www.google.com/maps/place/Jumog+Waterfall/@-7.6308377,111.1253799,15z/data=!4m5!3m4!1s0x0:0xdd6d4d623f0b0548!8m2!3d-7.6308377!4d111.1253799</t>
  </si>
  <si>
    <t>Jln.dk, Jl. Berjo, Gandu, Berjo, Kec. Ngargoyoso, Kabupaten Karanganyar, Jawa Tengah 57793</t>
  </si>
  <si>
    <t>https://www.google.com/maps/place/Air+Terjun+Parang+Ijo/@-7.6208554,111.1323243,15z/data=!4m5!3m4!1s0x0:0x165f58b5cb839daf!8m2!3d-7.6208554!4d111.1323243</t>
  </si>
  <si>
    <t>Jl. Munggur Raya, Mlinggur, Girimulyo, Kec. Ngargoyoso, Kabupaten Karanganyar, Jawa Tengah 57793</t>
  </si>
  <si>
    <t>https://www.google.com/maps/place/The+Lawu+Park/@-7.6646275,111.1763801,15z/data=!4m5!3m4!1s0x0:0x9291d0fee671d8d2!8m2!3d-7.6646275!4d111.1763801</t>
  </si>
  <si>
    <t>Bulakrejo, Gondosuli Kidul, Gondosuli, Kec. Tawangmangu, Kabupaten Karanganyar, Jawa Tengah 57792</t>
  </si>
  <si>
    <t>https://www.google.com/maps/place/Lembah+Katresnan/@-7.5928674,111.1384768,15z/data=!4m5!3m4!1s0x0:0x2bb1387fcffe38dd!8m2!3d-7.5928674!4d111.1384768</t>
  </si>
  <si>
    <t>Area Sawah, Gumeng, Jenawi, Kabupaten Karanganyar, Jawa Tengah 57794</t>
  </si>
  <si>
    <t>https://www.google.com/maps/place/Wisata+Bukit+Sekipan+Tawangmangu/@-7.667693,111.1441298,15z/data=!4m5!3m4!1s0x0:0xbc0e2cd5cef346e7!8m2!3d-7.667693!4d111.1441298</t>
  </si>
  <si>
    <t>Jl. Sekipan, Kramat, Kalisoro, Kec. Tawangmangu, Kabupaten Karanganyar, Jawa Tengah 57792</t>
  </si>
  <si>
    <t>https://www.google.com/maps/place/Lawu+Camp+Park/@-7.6643476,111.1776703,15z/data=!4m5!3m4!1s0x0:0xb328b7e8d6897f06!8m2!3d-7.6643476!4d111.1776703</t>
  </si>
  <si>
    <t>Jl. Raya Matesih-Tawangmangu No.16, Area Hutan, Gondosuli, Kec. Tawangmangu, Kabupaten Karanganyar, Jawa Tengah 57792</t>
  </si>
  <si>
    <t>https://www.google.com/maps/place/Senatah+Adventure/@-7.6104617,111.1152586,15z/data=!4m5!3m4!1s0x0:0x8670f4277d12d786!8m2!3d-7.6104617!4d111.1152586</t>
  </si>
  <si>
    <t>Gadungan, RT.01/RW.13, Girimulyo, Kec. Ngargoyoso, Kabupaten Karanganyar, Jawa Tengah 57793</t>
  </si>
  <si>
    <t>https://www.google.com/search?tbs=lf:1,lf_ui:2&amp;tbm=lcl&amp;sxsrf=ALeKk00LLuWtTmqR0_wvfffZnzDzEWT__A:1626141015070&amp;q=Sendang+Plesungan&amp;rflfq=1&amp;num=10&amp;ved=2ahUKEwih67qs997xAhWsyjgGHZuzDXoQtgN6BAgXEAQ#rlfi=hd:;si:15696480311977344899,l,ChFTZW5kYW5nIFBsZXN1bmdhbkiGkZuxs66AgAhaGRAAGAAYASIRc2VuZGFuZyBwbGVzdW5nYW6SAQ5hcXVhdGljX2NlbnRlcqoBDxABKgsiB3NlbmRhbmcoJg;mv:[[-7.5227013,110.84996470000002],[-7.5306994000000005,110.8491679]]</t>
  </si>
  <si>
    <t>Jl. Mayjend Sutoyo, Gerumbulpring, Plesungan, Kec. Gondangrejo, Kabupaten Karanganyar, Jawa Tengah 57181</t>
  </si>
  <si>
    <t>https://www.google.com/maps/place/Bukit+Ganduman/@-7.5880498,111.1399299,15z/data=!4m5!3m4!1s0x0:0xdc5f0ea0d4dcb089!8m2!3d-7.5880498!4d111.1399299</t>
  </si>
  <si>
    <t>Kadipekso, Gumeng, Jenawi, Kabupaten Karanganyar, Jawa Tengah 57794</t>
  </si>
  <si>
    <t>https://www.google.com/maps/place/Air+Terjun+Semawar+Sedinding/@-7.5678008,111.1203257,15z/data=!4m5!3m4!1s0x0:0x7494eba386b02457!8m2!3d-7.5678008!4d111.1203257</t>
  </si>
  <si>
    <t>Jalan Trengguli, Jenawi, Sekarang, Trengguli, Jenawi, Kabupaten Karanganyar, Jawa Tengah 57794</t>
  </si>
  <si>
    <t>https://www.google.com/maps/place/Wisata+the+lawu+fresh/@-7.6201879,111.1109,15z/data=!4m5!3m4!1s0x0:0x7fda3e1e0ff2c606!8m2!3d-7.6201879!4d111.1109</t>
  </si>
  <si>
    <t>Drojo, Puntukrejo, Kec. Ngargoyoso, Kabupaten Karanganyar, Jawa Tengah 57793</t>
  </si>
  <si>
    <t>https://www.google.com/maps/place/GOASARI+(Resto%26River+Tubing)/@-7.6250725,111.1117188,15z/data=!4m5!3m4!1s0x0:0x598280f1007fcb09!8m2!3d-7.6250725!4d111.1117188</t>
  </si>
  <si>
    <t xml:space="preserve"> Jl. Ngranten Wetan No.Rt 04, Puntuk, Puntukrejo, Kec. Ngargoyoso, Kabupaten Karanganyar, Jawa Tengah 57793</t>
  </si>
  <si>
    <t>https://www.google.com/maps/place/Kampung+Karet/@-7.6195611,111.1024665,15z/data=!4m5!3m4!1s0x0:0xf8569c83b6eb871a!8m2!3d-7.6195611!4d111.1024665</t>
  </si>
  <si>
    <t>Kenteng, Puntukrejo, Kec. Ngargoyoso, Kabupaten Karanganyar, Jawa Tengah 57793</t>
  </si>
  <si>
    <t>https://www.google.com/maps/place/Bukit+Hope/@-7.7055345,111.1308939,15z/data=!4m5!3m4!1s0x0:0x94ea1444d970a809!8m2!3d-7.7055345!4d111.1308939</t>
  </si>
  <si>
    <t xml:space="preserve">Bukit Hope </t>
  </si>
  <si>
    <t>Jalan Dusun Tawang, Wonorejo, Jatiyoso, Sawah, Wonorejo, Jatiyoso, Kabupaten Karanganyar, Jawa Tengah 57785</t>
  </si>
  <si>
    <t>https://www.google.com/search?q=Agrowisata%20Jambu%20Helena&amp;oq=Agrowisata+Jambu+Helena&amp;aqs=chrome..69i57j35i39.1422j0j4&amp;sourceid=chrome&amp;ie=UTF-8&amp;tbs=lf:1,lf_ui:2&amp;tbm=lcl&amp;sxsrf=ALeKk033xti9OtuXYK7dazNUiS2cTCMSvw:1626141560662&amp;rflfq=1&amp;num=10&amp;rldimm=16006090403605041178&amp;lqi=ChdBZ3Jvd2lzYXRhIEphbWJ1IEhlbGVuYUjx2frMma2AgAhaIxAAEAEQAhgBGAIiF2Fncm93aXNhdGEgamFtYnUgaGVsZW5hkgEEZmFybaoBHxABKhsiF2Fncm93aXNhdGEgamFtYnUgaGVsZW5hKCY&amp;ved=2ahUKEwimhM-w-d7xAhWZXSsKHXdACKQQvS56BAgZECs&amp;rlst=f#rlfi=hd:;si:16006090403605041178,l,ChdBZ3Jvd2lzYXRhIEphbWJ1IEhlbGVuYUjx2frMma2AgAhaIxAAEAEQAhgBGAIiF2Fncm93aXNhdGEgamFtYnUgaGVsZW5hkgEEZmFybaoBHxABKhsiF2Fncm93aXNhdGEgamFtYnUgaGVsZW5hKCY;mv:[[-7.523516700000001,111.1393504],[-7.602210299999999,110.8160345]];tbs:lrf:!1m4!1u3!2m2!3m1!1e1!1m4!1u2!2m2!2m1!1e1!2m1!1e2!2m1!1e3!3sIAE,lf:1,lf_ui:2</t>
  </si>
  <si>
    <t>Candi, Jatirejo, Kec. Ngargoyoso, Kabupaten Karanganyar, Jawa Tengah 57793</t>
  </si>
  <si>
    <t>https://www.google.com/maps/place/Astana+Giribangun/@-7.652109,111.071257,15z/data=!4m5!3m4!1s0x0:0x8cbb16cacb5d40a!8m2!3d-7.652109!4d111.071257</t>
  </si>
  <si>
    <t>Jl. Astana Giribangun, Dengkeng, Girilayu, Matesih, Kabupaten Karanganyar, Jawa Tengah 57781</t>
  </si>
  <si>
    <t>https://www.google.com/maps/place/Astana+Mangadeg/@-7.6523212,111.0744026,15z/data=!4m5!3m4!1s0x0:0x5916cb36d3fcb5db!8m2!3d-7.6523212!4d111.0744026</t>
  </si>
  <si>
    <t>Babadan, Girilayu, Matesih, Kabupaten Karanganyar, Jawa Tengah 57781</t>
  </si>
  <si>
    <t>https://www.google.com/maps/place/Astana+Girilayu/@-7.6523212,111.0744026,15z/data=!4m12!1m6!3m5!1s0x0:0x5916cb36d3fcb5db!2sAstana+Mangadeg!8m2!3d-7.6523212!4d111.0744026!3m4!1s0x0:0x107a83f3055076a3!8m2!3d-7.6462825!4d111.082994</t>
  </si>
  <si>
    <t>Girilayu, Matesih, Kabupaten Karanganyar, Jawa Tengah 57781</t>
  </si>
  <si>
    <t>https://www.google.com/maps/place/Taman+Bintang/@-7.598974,111.1208468,15z/data=!4m5!3m4!1s0x0:0xf9164ec41cdc7bb3!8m2!3d-7.598974!4d111.1208468</t>
  </si>
  <si>
    <t>Kemuning, Kec. Ngargoyoso, Kabupaten Karanganyar, Jawa Tengah 57793</t>
  </si>
  <si>
    <t>https://www.google.com/maps/place/Amanah+Agrotourism/@-7.6318197,111.1062169,15z/data=!4m8!3m7!1s0x0:0x8971ae316670f346!5m2!4m1!1i2!8m2!3d-7.6318197!4d111.1062169</t>
  </si>
  <si>
    <t>Jl. Raya Solo - Tawangmangu KM. 34, 3, RT. 01/03, Karang Wetan, Karang, Kec. Karangpandan, Kabupaten Karanganyar, Jawa Tengah 57791</t>
  </si>
  <si>
    <t>https://www.google.com/maps/place/Agro+Wisata+Jambu+Merah+Ngargoyoso+Puja/@-7.582048,111.0918828,15z/data=!4m5!3m4!1s0x0:0xb44c216b710962dc!8m2!3d-7.582048!4d111.0918828</t>
  </si>
  <si>
    <t>Candi, RT.02/RW.04, Candi, Jatirejo, Kec. Ngargoyoso, Kabupaten Karanganyar, Jawa Tengah 57793</t>
  </si>
  <si>
    <t>https://www.google.com/maps/place/Wisata+Bukit+Mongkrang/@-7.6677914,111.1813999,15z/data=!4m5!3m4!1s0x0:0xc1099d82d1165538!8m2!3d-7.6677914!4d111.1813999</t>
  </si>
  <si>
    <t>Lapangan Tlogo Dringo Karanganyar, Gondosuli Kidul, Gondosuli, Tawangmangu, Karanganyar Regency, Central Java 57792</t>
  </si>
  <si>
    <t>https://www.google.com/maps/place/Gunung+Gamping/@-7.6691662,111.0741571,14z/data=!3m1!4b1!4m5!3m4!1s0x2e7a20a84fab32db:0x762e1d902f946bec!8m2!3d-7.6691667!4d111.0916667!5m1!1e4</t>
  </si>
  <si>
    <t>Gamping, Bandardawung, Kec. Tawangmangu, Kabupaten Karanganyar, Jawa Tengah</t>
  </si>
  <si>
    <t>https://www.google.com/maps/place/Kebun+Teh+Kemuning/@-7.5955234,111.1333666,15z/data=!4m5!3m4!1s0x0:0x524ceaef6a2135f1!8m2!3d-7.5955234!4d111.1333666</t>
  </si>
  <si>
    <t>Sumbersari, Kemuning, Kec. Ngargoyoso, Kabupaten Karanganyar, Jawa Tengah 57794</t>
  </si>
  <si>
    <t>https://www.google.com/maps/place/Sapta+Tirta/@-7.6320397,111.0574517,15z/data=!4m5!3m4!1s0x0:0xf4a179ce6271fa09!8m2!3d-7.6320397!4d111.0574517</t>
  </si>
  <si>
    <t>Jl. TP Joko Songo, Bt. Argotiloso, Pablengan, Matesih, Kabupaten Karanganyar, Jawa Tengah 57781</t>
  </si>
  <si>
    <t>https://www.google.com/maps/place/TAHURA+KGPAA+Mangkunagoro+I/@-7.6275948,111.132115,15z/data=!4m5!3m4!1s0x0:0x18e23cda897b55a7!8m2!3d-7.6275948!4d111.132115</t>
  </si>
  <si>
    <t>Dusun Sukuh, Berjo, Ngargoyoso, Tambak, Girimulyo, Kec. Ngargoyoso, Kabupaten Karanganyar, Jawa Tengah 57793</t>
  </si>
  <si>
    <t>https://www.google.com/maps/place/Taman+Miniatur+Dunia+New+Balekambang+Tawangmangu/@-7.6623622,111.1324432,15z/data=!4m5!3m4!1s0x0:0x10523774f0a9951b!8m2!3d-7.6623622!4d111.1324432</t>
  </si>
  <si>
    <t>Jl. Balaikambang, Kalisoro, Kec. Tawangmangu, Kabupaten Karanganyar, Jawa Tengah 57792</t>
  </si>
  <si>
    <t>https://www.google.com/maps/place/Rumah+Atsiri+Indonesia/@-7.654767,111.10226,15z/data=!4m5!3m4!1s0x0:0x49cd93be2a9d4605!8m2!3d-7.6549152!4d111.1022587</t>
  </si>
  <si>
    <t>Jl. Watusambang, Watusambang, Plumbon, Kec. Tawangmangu, Kabupaten Karanganyar, Jawa Tengah 57792</t>
  </si>
  <si>
    <t>https://www.google.com/maps/place/Taman+%26+Cafe+WATU+SEWU+Tawangmangu/@-7.6658362,111.1147835,15z/data=!4m5!3m4!1s0x0:0xb11dc1485bc519b4!8m2!3d-7.6658362!4d111.1147835</t>
  </si>
  <si>
    <t>Jl. Lawu, Nano, Tawangmangu, Kec. Tawangmangu, Kabupaten Karanganyar, Jawa Tengah 57792</t>
  </si>
  <si>
    <t>https://www.google.com/maps/place/Telaga+Madirda/@-7.6406188,111.1306555,15z/data=!4m5!3m4!1s0x0:0x54ec6c852fc0ffac!8m2!3d-7.6406188!4d111.1306555</t>
  </si>
  <si>
    <t>Berjo, Kec. Ngargoyoso, Kabupaten Karanganyar, Jawa Tengah 57793</t>
  </si>
  <si>
    <t>https://www.google.com/search?q=sekar%20jinggo%20tawangmangu&amp;oq=Sekarjinggo&amp;aqs=chrome.1.69i57j35i39.1663j0j4&amp;sourceid=chrome&amp;ie=UTF-8&amp;tbs=lf:1,lf_ui:1&amp;tbm=lcl&amp;sxsrf=ALeKk017j1yOxf8MBeMKVyNiaQmmCXwKAg:1626146898441&amp;rflfq=1&amp;num=10&amp;rldimm=2531515937993181711&amp;lqi=ChhzZWthciBqaW5nZ28gdGF3YW5nbWFuZ3VIs53osJOvgIAIWiQQABABGAAYARgCIhhzZWthciBqaW5nZ28gdGF3YW5nbWFuZ3WSARNhbXVzZW1lbnRfcGFya19yaWRlqgEUEAEqECIMc2VrYXIgamluZ2dvKCY&amp;phdesc=rk6f6GluUoY&amp;ved=2ahUKEwioo--hjd_xAhWaT30KHZfYB6YQvS56BAgXEBs&amp;rlst=f#rlfi=hd:;si:2531515937993181711,l,ChhzZWthciBqaW5nZ28gdGF3YW5nbWFuZ3VIs53osJOvgIAIWiQQABABGAAYARgCIhhzZWthciBqaW5nZ28gdGF3YW5nbWFuZ3WSARNhbXVzZW1lbnRfcGFya19yaWRlqgEUEAEqECIMc2VrYXIgamluZ2dvKCY,y,rk6f6GluUoY;mv:[[-7.672357600000001,111.148236],[-7.6748146,111.14627949999999]];tbs:lrf:!1m4!1u2!2m2!2m1!1e1!2m1!1e2!3sIAE,lf:1,lf_ui:1</t>
  </si>
  <si>
    <t>Area Hutan, Kalisoro, Tawangmangu, Karanganyar Regency, Central Java 57792</t>
  </si>
  <si>
    <t>Tambak, Berjo, Kec. Ngargoyoso, Kabupaten Karanganyar, Jawa Tengah 57793</t>
  </si>
  <si>
    <t>https://www.google.com/maps/place/Tenggir+Park/@-7.628277,111.1326444,15z/data=!4m5!3m4!1s0x0:0x63ceb403886930c5!8m2!3d-7.628277!4d111.1326444</t>
  </si>
  <si>
    <t>https://www.google.com/maps/place/De+Tjolomadoe/@-7.5343659,110.7498654,15z/data=!4m5!3m4!1s0x0:0x41e53cdaf6c8320f!8m2!3d-7.5343659!4d110.7498654</t>
  </si>
  <si>
    <t>Jl. Adi Sucipto No.1, Paulan Wetan, Malangjiwan, Kec. Colomadu, Kabupaten Karanganyar, Jawa Tengah 57177</t>
  </si>
  <si>
    <t>https://www.google.com/maps/place/Taman+Bogor+Kemuning/@-7.5984456,111.1216,15z/data=!4m5!3m4!1s0x0:0xf21c18f6912c1bfc!8m2!3d-7.5984456!4d111.1216</t>
  </si>
  <si>
    <t>https://www.google.com/search?q=Kolam%20Renang%20Sumber%20Mulya&amp;oq=Kolam+Renang+Sumber+Mulya&amp;aqs=chrome..69i57j0i19l2.1600j0j4&amp;sourceid=chrome&amp;ie=UTF-8&amp;tbs=lf:1,lf_ui:2&amp;tbm=lcl&amp;sxsrf=ALeKk03W4cBqegK-xDYuug42wguCOnTiZg:1626147124704&amp;rflfq=1&amp;num=10&amp;rldimm=7578769285256623696&amp;lqi=ChlLb2xhbSBSZW5hbmcgU3VtYmVyIE11bHlhSOvcypmar4CACFopEAAQARACEAMYABgBGAIiGWtvbGFtIHJlbmFuZyBzdW1iZXIgbXVseWGSAQ5zd2ltbWluZ19iYXNpbpoBI0NoWkRTVWhOTUc5blMwVkpRMEZuU1VOeGIwNVFUVVZSRUFFqgEhEAEqHSIZa29sYW0gcmVuYW5nIHN1bWJlciBtdWx5YSgm&amp;ved=2ahUKEwj6nuGNjt_xAhVPX30KHVAmDbsQvS56BAgXECs&amp;rlst=f#rlfi=hd:;si:7578769285256623696,l,ChlLb2xhbSBSZW5hbmcgU3VtYmVyIE11bHlhSOvcypmar4CACFopEAAQARACEAMYABgBGAIiGWtvbGFtIHJlbmFuZyBzdW1iZXIgbXVseWGSAQ5zd2ltbWluZ19iYXNpbpoBI0NoWkRTVWhOTUc5blMwVkpRMEZuU1VOeGIwNVFUVVZSRUFFqgEhEAEqHSIZa29sYW0gcmVuYW5nIHN1bWJlciBtdWx5YSgm;mv:[[-7.114813600000001,112.8223969],[-8.1944537,110.42153239999999]];tbs:lrf:!1m4!1u3!2m2!3m1!1e1!1m4!1u2!2m2!2m1!1e1!2m1!1e2!2m1!1e3!3sIAE,lf:1,lf_ui:2</t>
  </si>
  <si>
    <t>Pondok, Jatirejo, Ngargoyoso, Karanganyar Regency, Central Java 57793</t>
  </si>
  <si>
    <t>https://www.google.com/maps/place/Gondang+Reservoir/@-7.565344,111.0791303,15z/data=!4m5!3m4!1s0x0:0xff5814f80be4a657!8m2!3d-7.565344!4d111.0791303</t>
  </si>
  <si>
    <t>Sidomulyo, Gempolan, Kerjo, Kabupaten Karanganyar, Jawa Tengah 57753</t>
  </si>
  <si>
    <t>Wonorejo, karanganyar, jawa tengah</t>
  </si>
  <si>
    <t>https://www.google.com/maps/search/Rumah+Pohon+Banyu+Anyep/@-7.7008367,111.1294442,16z/data=!3m1!4b1</t>
  </si>
  <si>
    <t>https://www.google.com/maps/place/EDUPARK+ALASKA/@-7.5532047,111.0419604,15z/data=!4m5!3m4!1s0x0:0xbaab659bf1d41dff!8m2!3d-7.5532047!4d111.0419604</t>
  </si>
  <si>
    <t>Jl. Karanganyar, Sukorejo, Pendem, Mojogedang, Kabupaten Karanganyar, Jawa Tengah 57752</t>
  </si>
  <si>
    <t>https://www.google.com/maps/place/Lembah+Sumilir/@-7.5958642,111.1250205,15z/data=!4m5!3m4!1s0x0:0x7eba9c78e7035532!8m2!3d-7.5958642!4d111.1250205</t>
  </si>
  <si>
    <t>Dusun Milir Desa, RT.01/RW.14, Sumbersari, Kemuning, Kec. Ngargoyoso, Kabupaten Karanganyar, Jawa Tengah 57793</t>
  </si>
  <si>
    <t>https://www.google.com/maps/place/Intan+Pari+Educational+Park/@-7.5882919,110.9529651,15z/data=!4m5!3m4!1s0x0:0xbcbc4184adecd053!8m2!3d-7.5882982!4d110.9529616</t>
  </si>
  <si>
    <t>Jl. Jend. Gatot Subroto, Beningrejo, Gaum, Kec. Tasikmadu, Kabupaten Karanganyar, Jawa Tengah 57716</t>
  </si>
  <si>
    <t>https://www.google.com/maps/place/Patung+Semar/@-7.6210164,111.0835889,15z/data=!4m5!3m4!1s0x0:0xbee5501c43691840!8m2!3d-7.6210164!4d111.0835889</t>
  </si>
  <si>
    <t>Gedangan, Gerdu, Kec. Karangpandan, Kabupaten Karanganyar, Jawa Tengah 57791</t>
  </si>
  <si>
    <t>https://www.google.com/maps/place/Kali+Pucung+Adventure+%22Kemuning%22/@-7.6003307,111.1253933,15z/data=!4m5!3m4!1s0x0:0xe22477cec43a09c7!8m2!3d-7.6003307!4d111.1253933</t>
  </si>
  <si>
    <t>Spranten, Kemuning, Kec. Ngargoyoso, Kabupaten Karanganyar, Jawa Tengah 57793</t>
  </si>
  <si>
    <t>https://www.google.com/maps/place/Paralayang+Kemuning/@-7.6039118,111.1438097,15z/data=!4m5!3m4!1s0x0:0xb17f78404907b53d!8m2!3d-7.6039118!4d111.1438097</t>
  </si>
  <si>
    <t>Segorogunung, Kec. Ngargoyoso, Kabupaten Karanganyar, Jawa Tengah 57793</t>
  </si>
  <si>
    <t>https://www.google.com/maps/place/Tubing+Muslim+06/@-7.6922337,110.0261815,8z/data=!4m9!1m2!2m1!1sTubing+Muslim+Kali+Jlantah!3m5!1s0x2e7989e6fa59d7a7:0x63719e3d6e7341a1!8m2!3d-7.6922337!4d111.146787!15sChpUdWJpbmcgTXVzbGltIEthbGkgSmxhbnRhaJIBEnRvdXJpc3RfYXR0cmFjdGlvbg</t>
  </si>
  <si>
    <t>Pondok, RT.01/RW.01, Area Hutan, Beruk, Jatiyoso, Kabupaten Karanganyar, Jawa Tengah 57785</t>
  </si>
  <si>
    <t>https://www.google.com/maps/place/Kalimas+Kemuning+(wisata+kebun+teh+kemuning)/@-7.6003176,111.1200843,15z/data=!4m5!3m4!1s0x0:0xc6aae83f59e2dc26!8m2!3d-7.6003176!4d111.1200843</t>
  </si>
  <si>
    <t>Jl. Kemuning, Kemuning, Kec. Ngargoyoso, Kabupaten Karanganyar, Jawa Tengah 57793</t>
  </si>
  <si>
    <t>https://www.google.com/maps/place/Kali+Pring+Kuning+River+Tubing/@-7.6063373,111.1219058,15z/data=!4m5!3m4!1s0x0:0xb4553f48bdcac9cb!8m2!3d-7.6063373!4d111.1219058</t>
  </si>
  <si>
    <t>Dusun Sayoran, Kemuning, Kec. Ngargoyoso, Kabupaten Karanganyar, Jawa Tengah 57793</t>
  </si>
  <si>
    <t>Bandardawung, Tawangmangu, Dawung, Bandardawung, Karanganyar, Kabupaten Karanganyar, Jawa Tengah 57792</t>
  </si>
  <si>
    <t>https://www.google.com/maps/place/LDII+Mosque/@-7.6703336,111.0842443,15z/data=!4m5!3m4!1s0x0:0xb4d4e399ea08cfdc!8m2!3d-7.6703336!4d111.0842443</t>
  </si>
  <si>
    <t>https://www.google.com/maps/place/Candi+Kethek/@-7.5938238,111.1603382,15z/data=!4m5!3m4!1s0x0:0x44f1cb517d876fa6!8m2!3d-7.5938238!4d111.1603382</t>
  </si>
  <si>
    <t>lereng lawu, Anggrasmanis, Gumeng, Jenawi, Kabupaten Karanganyar, Jawa Tengah 57794</t>
  </si>
  <si>
    <t>https://www.google.com/maps/place/Candi+Menggung/@-7.671656,111.1301815,15z/data=!4m5!3m4!1s0x0:0xbcc36ee05a8f8fb0!8m2!3d-7.671656!4d111.1301815</t>
  </si>
  <si>
    <t>Nglurah, Tawangmangu, Kec. Tawangmangu, Kabupaten Karanganyar, Jawa Tengah 57792</t>
  </si>
  <si>
    <t>https://www.google.com/maps/place/Situs+Perjanjian+Giyanti/@-7.6191075,110.9730218,15z/data=!4m5!3m4!1s0x0:0x1925fff8db8d823a!8m2!3d-7.6191075!4d110.9730218</t>
  </si>
  <si>
    <t>Kerten, Jantiharjo, Kec. Karanganyar, Kabupaten Karanganyar, Jawa Tengah 57716</t>
  </si>
  <si>
    <t>https://www.google.com/search?q=taman%20saraswati&amp;oq=Taman+Saraswati&amp;aqs=chrome.0.0j46i175i199j0i22i30l8.846j0j4&amp;sourceid=chrome&amp;ie=UTF-8&amp;tbs=lf:1,lf_ui:2&amp;tbm=lcl&amp;sxsrf=ALeKk01kNcklAJ75GrY9HNuF2G7Y7bcgAg:1626148243318&amp;rflfq=1&amp;num=10&amp;rldimm=7156706951065927140&amp;lqi=Cg90YW1hbiBzYXJhc3dhdGlIsKHKufSugIAIWhkQABABGAAYASIPdGFtYW4gc2FyYXN3YXRpkgEMaGluZHVfdGVtcGxlmgEjQ2haRFNVaE5NRzluUzBWSlEwRm5TVU5uY21WcWQwaFJFQUU&amp;ved=2ahUKEwjGmpSjkt_xAhVRU30KHXdPD6EQvS56BAgPECs&amp;rlst=f#rlfi=hd:;si:7156706951065927140,l,Cg90YW1hbiBzYXJhc3dhdGlIsKHKufSugIAIWhkQABABGAAYASIPdGFtYW4gc2FyYXN3YXRpkgEMaGluZHVfdGVtcGxlmgEjQ2haRFNVaE5NRzluUzBWSlEwRm5TVU5uY21WcWQwaFJFQUU;mv:[[-7.3626537,115.5612676],[-8.5704389,109.96721989999999]];tbs:lrf:!1m4!1u3!2m2!3m1!1e1!1m4!1u2!2m2!2m1!1e1!2m1!1e2!2m1!1e3!3sIAE,lf:1,lf_ui:2</t>
  </si>
  <si>
    <t>Cetho, Gumeng, Jenawi, Karanganyar Regency, Central Java 57794</t>
  </si>
  <si>
    <t>https://www.google.com/maps/place/Monumen+Tanah+Kritis/@-7.6388659,110.9580192,15z/data=!4m5!3m4!1s0x0:0x9a4b0f70ac037d88!8m2!3d-7.6388659!4d110.9580192</t>
  </si>
  <si>
    <t>Soko, Sukosari, Jumantono, Kabupaten Karanganyar, Jawa Tengah 57782</t>
  </si>
  <si>
    <t>https://www.google.com/maps/place/Situs+Watu+Kandang/@-7.6548164,111.0586124,15z/data=!4m5!3m4!1s0x0:0x76a6bf719cd0db57!8m2!3d-7.6548164!4d111.0586124</t>
  </si>
  <si>
    <t>Jalan Raya Matesih Tawangmangu, Karangbangun, Matesih, Area Sawah, Karangbangun, Matesih, Kabupaten Karanganyar, Jawa Tengah 57781</t>
  </si>
  <si>
    <t>https://www.google.com/search?q=sumur%20mas%20karanganyar&amp;oq=Sumur+Mas+karangany&amp;aqs=chrome.1.69i57j33i10i160.19840j0j4&amp;sourceid=chrome&amp;ie=UTF-8&amp;tbs=lf:1,lf_ui:1&amp;tbm=lcl&amp;sxsrf=ALeKk00m9ajChpuILlxHx03akuxagi5IgA:1626148737181&amp;rflfq=1&amp;num=10&amp;rldimm=7251608966326035624&amp;lqi=ChVzdW11ciBtYXMga2FyYW5nYW55YXJIz9urhLmxgIAIWiEQABABGAAYARgCIhVzdW11ciBtYXMga2FyYW5nYW55YXKSARJ0b3VyaXN0X2F0dHJhY3Rpb26qAREQASoNIglzdW11ciBtYXMoJg&amp;ved=2ahUKEwit_dKOlN_xAhWu93MBHTamBDMQvS56BAgOEBs&amp;rlst=f#rlfi=hd:;si:7251608966326035624,l,ChVzdW11ciBtYXMga2FyYW5nYW55YXJIz9urhLmxgIAIWiEQABABGAAYARgCIhVzdW11ciBtYXMga2FyYW5nYW55YXKSARJ0b3VyaXN0X2F0dHJhY3Rpb26qAREQASoNIglzdW11ciBtYXMoJg;mv:[[-7.4711606,110.84242809999999],[-7.4760936000000004,110.818303]];tbs:lrf:!1m4!1u2!2m2!2m1!1e1!2m1!1e2!3sIAE,lf:1,lf_ui:1</t>
  </si>
  <si>
    <t>Dayu, Gondangrejo, Kabupaten Karanganyar, Jawa Tengah 57188</t>
  </si>
  <si>
    <t>https://www.google.com/maps/place/Pasekan+Temple/@-7.6174934,111.0832203,15z/data=!4m5!3m4!1s0x0:0xdc3fbc8ebf106c1a!8m2!3d-7.6174934!4d111.0832203</t>
  </si>
  <si>
    <t>Pasekan, RT.06/RW.05, Gedangan, Keprabon, Kec. Karangpandan, Kabupaten Karanganyar, Jawa Tengah 57791</t>
  </si>
  <si>
    <t>https://www.google.com/maps/place/Museum+Keris+Brojobuwono/@-7.5001608,110.8680991,15z/data=!4m5!3m4!1s0x0:0x126ffd7517695d7c!8m2!3d-7.5001608!4d110.8680991</t>
  </si>
  <si>
    <t>Wonosari, Kec. Gondangrejo, Kabupaten Karanganyar, Jawa Tengah 57188</t>
  </si>
  <si>
    <t>https://www.google.com/maps/place/Pasar+Mbatok/@-7.6034767,111.1168706,15z/data=!4m5!3m4!1s0x0:0x5e217104aec32fda!8m2!3d-7.6034532!4d111.1168824</t>
  </si>
  <si>
    <t>Dusun Badan, RT.04/RW.05, Kemuning, Kec. Ngargoyoso, Kabupaten Karanganyar, Jawa Tengah 57793</t>
  </si>
  <si>
    <t>https://www.google.com/maps/place/Kebun+Jambu+Merah+Segar+234+Kemuning/@-7.5979946,111.1220299,15z/data=!4m5!3m4!1s0x0:0x2d4882b98531f72b!8m2!3d-7.5979946!4d111.1220299</t>
  </si>
  <si>
    <t>Kemuning, Ngargoyoso, Kemuning, Karanganyar, Kabupaten Karanganyar, Jawa Tengah 57793</t>
  </si>
  <si>
    <t>https://www.google.com/maps/place/AGRO+Rumpun+Ijo/@-7.6463273,111.0533499,15z/data=!4m5!3m4!1s0x0:0x44709ab7abb2c7d2!8m2!3d-7.6463273!4d111.0533499</t>
  </si>
  <si>
    <t>Area Sawah, Matesih, Kabupaten Karanganyar, Jawa Tengah 57781</t>
  </si>
  <si>
    <t>https://www.google.com/maps/place/Kembang+Desa+Dawung/@-7.6434447,111.0253195,15z/data=!4m5!3m4!1s0x0:0xa0b458e8b622487d!8m2!3d-7.6434447!4d111.0253195</t>
  </si>
  <si>
    <t>Manjar, Area Sawah, Dawung, Matesih, Kabupaten Karanganyar , Jawa Tengah 57781</t>
  </si>
  <si>
    <t>https://www.google.com/maps/place/Basecamp+Lawu+via+Tambak/@-7.6339309,111.1346466,15z/data=!4m5!3m4!1s0x0:0x7c2b640f6114119e!8m2!3d-7.6339684!4d111.1346466</t>
  </si>
  <si>
    <t>https://www.google.com/search?tbs=lf:1,lf_ui:2&amp;tbm=lcl&amp;sxsrf=ALeKk00cZuEwV7MMC6EcDkR27cprH33kMw:1626150749394&amp;q=Kolam+Renang+Tirta+Gua+Indah&amp;rflfq=1&amp;num=10&amp;ved=2ahUKEwie5ZLOm9_xAhXCdCsKHbsqB3UQtgN6BAgVEAQ#rlfi=hd:;si:;mv:[[-7.5216977,111.0632279],[-7.5218269,111.05726829999999]];tbs:lrf:!1m4!1u2!2m2!2m1!1e1!2m1!1e2!3sIAE,lf:1,lf_ui:2</t>
  </si>
  <si>
    <t>kadipeso, Plandokan, Sumberejo, Kerjo, Kabupaten Karanganyar, Jawa Tengah 57753</t>
  </si>
  <si>
    <t>https://www.google.com/search?q=Kolam%20Renang%20KaliBoto&amp;oq=Kolam+Renang+KaliBoto&amp;aqs=chrome..69i57j0i19l2j46i19i175i199j0i19j0i19i22i30l3.951j0j9&amp;sourceid=chrome&amp;ie=UTF-8&amp;tbs=lf:1,lf_ui:1&amp;tbm=lcl&amp;sxsrf=ALeKk01TzpHHVlBEVdybnncWxnQ-vQTs4Q:1626150799853&amp;rflfq=1&amp;num=10&amp;rldimm=8716062988144572701&amp;lqi=ChVLb2xhbSBSZW5hbmcgS2FsaUJvdG9I542g48ytgIAIWikQABABGAAYARgCIhVrb2xhbSByZW5hbmcga2FsaWJvdG8qBggCEAAQAZIBA2d5bZoBJENoZERTVWhOTUc5blMwVkpRMEZuU1VSNU5WOURhSGRSUlJBQg&amp;phdesc=lzycmUfA17I&amp;ved=2ahUKEwiWvprmm9_xAhXCXSsKHapWDIMQvS56BAgXEBs&amp;rlst=f#rlfi=hd:;si:8716062988144572701,l,ChVLb2xhbSBSZW5hbmcgS2FsaUJvdG9I542g48ytgIAIWikQABABGAAYARgCIhVrb2xhbSByZW5hbmcga2FsaWJvdG8qBggCEAAQAZIBA2d5bZoBJENoZERTVWhOTUc5blMwVkpRMEZuU1VSNU5WOURhSGRSUlJBQg,y,lzycmUfA17I;mv:[[-7.552950300000001,110.972044],[-7.5542247,110.96239170000001]];tbs:lrf:!1m4!1u2!2m2!2m1!1e1!2m1!1e2!3sIAE,lf:1,lf_ui:1</t>
  </si>
  <si>
    <t>Bendungan, Kaliboto, Mojogedang, Karanganyar Regency, Central Java 57752</t>
  </si>
  <si>
    <t>https://www.google.com/maps/place/Tourism+Market+Tawangmangu/@-7.6678848,111.1193161,15z/data=!4m5!3m4!1s0x0:0x9599ba12db7db0e7!8m2!3d-7.6678848!4d111.1193161</t>
  </si>
  <si>
    <t>Jl. Raya Matesih-Tawangmangu No.16, Nano, Tawangmangu, Kec. Tawangmangu, Kabupaten Karanganyar, Jawa Tengah 57792</t>
  </si>
  <si>
    <t>https://www.google.com/maps/place/TAWANGMANGU+WONDER+PARK/@-7.6598741,111.1449326,15z/data=!4m5!3m4!1s0x0:0x5d05f4a0f42e5c16!8m2!3d-7.6598741!4d111.1449326</t>
  </si>
  <si>
    <t>Ombang- Ombang, Blumbang, Kec. Tawangmangu, Kabupaten Karanganyar, Jawa Tengah 57792</t>
  </si>
  <si>
    <t>https://www.google.com/maps/place/Sendang+Bejen/@-7.555326,111.0006817,15z/data=!4m5!3m4!1s0x0:0x3d1fb4749589e133!8m2!3d-7.555326!4d111.0006817</t>
  </si>
  <si>
    <t>Dawe Mojoroto, Mojoroto, Mojogedang, Kabupaten Karanganyar, Jawa Tengah 57752</t>
  </si>
  <si>
    <t>https://www.google.com/maps/place/Dolphin+Tugu+Waterpark/@-7.6525239,110.955525,15z/data=!4m5!3m4!1s0x0:0xaf998343da4203f6!8m2!3d-7.6525239!4d110.955525</t>
  </si>
  <si>
    <t>Bulakrejo, Tugu, Jumantono, Kabupaten Karanganyar, Jawa Tengah</t>
  </si>
  <si>
    <t>https://www.google.com/maps/place/Sakura+Hills/@-7.6649168,111.1849005,15z/data=!4m5!3m4!1s0x0:0x5a5e7108d86b523!8m2!3d-7.6649168!4d111.1849005</t>
  </si>
  <si>
    <t>Jl. Raya Matesih-Tawangmangu No.16, Gondosuli Kidul, Tawangmangu, Kec. Tawangmangu, Kabupaten Karanganyar, Jawa Tengah 57792</t>
  </si>
  <si>
    <t>https://www.google.com/maps/place/Campgrounds+Batur+Indah/@-7.592989,111.156862,15z/data=!4m5!3m4!1s0x0:0x9ce70e36095b5c2f!8m2!3d-7.592989!4d111.156862</t>
  </si>
  <si>
    <t>https://www.google.com/maps/place/Sondokoro+Agrotourism/@-7.5762967,110.9315588,15z/data=!4m5!3m4!1s0x0:0x561df3197fb39427!8m2!3d-7.5763008!4d110.9315749</t>
  </si>
  <si>
    <t>Jl. Mangkunegara Bojonegara, Nglande Wetan, Ngijo, Kec. Tasikmadu, Kabupaten Karanganyar, Jawa Tengah 42454</t>
  </si>
  <si>
    <t>Wana Wisata Gunung Bromo</t>
  </si>
  <si>
    <t>Jl. Mojogedang, Pelet, Gedong, Kec. Karanganyar, Kabupaten Karanganyar, Jawa Tengah 57716</t>
  </si>
  <si>
    <t>https://www.google.com/maps/place/Wana+Wisata+Gunung+Bromo/@-7.5815719,110.9936696,15z/data=!4m5!3m4!1s0x0:0xc287709a59a0759e!8m2!3d-7.5815719!4d110.9936696</t>
  </si>
  <si>
    <t>Musholla, Toilet, Panggung terbuka, Shelter, Arena bermain anak</t>
  </si>
  <si>
    <t>24 Jam</t>
  </si>
  <si>
    <t>Goa Cokro Kembang</t>
  </si>
  <si>
    <t>https://www.google.com/search?q=Goa%20Cokro%20Kembang%20karanganyar&amp;oq=Goa+Cokro+Kembang+karanganyar&amp;aqs=chrome..69i57.11939j0j4&amp;sourceid=chrome&amp;ie=UTF-8&amp;tbs=lf:1,lf_ui:1&amp;tbm=lcl&amp;sxsrf=ALeKk03sM_ltxVWZsdbjqvbd8yH5oBVcaw:1626313559376&amp;rflfq=1&amp;num=10&amp;rldimm=7569547354958696882&amp;lqi=Ch1Hb2EgQ29rcm8gS2VtYmFuZyBrYXJhbmdhbnlhckiM8peKxa6AgAhaKxAAEAEQAhgBGAIYAyIdZ29hIGNva3JvIGtlbWJhbmcga2FyYW5nYW55YXKSAQZtdXNldW2qARkQASoVIhFnb2EgY29rcm8ga2VtYmFuZygm&amp;phdesc=TqWkGAibYZ4&amp;ved=2ahUKEwiTw_-P-uPxAhXjmuYKHQN8Ay4QvS56BAgTEBs&amp;rlst=f#rlfi=hd:;si:7569547354958696882,l,Ch1Hb2EgQ29rcm8gS2VtYmFuZyBrYXJhbmdhbnlhckiM8peKxa6AgAhaKxAAEAEQAhgBGAIYAyIdZ29hIGNva3JvIGtlbWJhbmcga2FyYW5nYW55YXKSAQZtdXNldW2qARkQASoVIhFnb2EgY29rcm8ga2VtYmFuZygm,y,TqWkGAibYZ4;mv:[[-7.5755006,111.1370766],[-7.577015099999999,111.1320502]];tbs:lrf:!1m4!1u2!2m2!2m1!1e1!2m1!1e2!3sIAE,lf:1,lf_ui:1</t>
  </si>
  <si>
    <t> Bonglot, Berjo, Jenawi, Kabupaten Karanganyar , Jawa Tengah 57794</t>
  </si>
  <si>
    <t>Kampung Keceh Umbul Sejurang</t>
  </si>
  <si>
    <t>https://www.google.com/maps/place/Kampung+keceh+umbul+sejurang/@-7.6292111,111.1193379,15z/data=!4m5!3m4!1s0x0:0x6807f86f88aa034e!8m2!3d-7.6292111!4d111.1193379</t>
  </si>
  <si>
    <t>Goa Tlorong</t>
  </si>
  <si>
    <t>Rp.5.000</t>
  </si>
  <si>
    <t>08.00 - 16.00 WIB</t>
  </si>
  <si>
    <t>Kebun, Lempong, Jenawi, Kabupaten Karanganyar, Jawa Tengah 57794</t>
  </si>
  <si>
    <t>https://www.google.com/maps/place/Goa+Tlorong/@-7.5431318,111.1371767,15z/data=!4m5!3m4!1s0x0:0xb7671707b953be0e!8m2!3d-7.5431318!4d111.1371767</t>
  </si>
  <si>
    <t>Kedung Sriti</t>
  </si>
  <si>
    <t>Kalisoro, Kec. Tawangmangu, Kabupaten Karanganyar, Jawa Tengah 57792</t>
  </si>
  <si>
    <t>https://www.google.com/maps/place/Kedung+Sriti/@-7.6569537,111.1339372,17z/data=!3m1!4b1!4m5!3m4!1s0x2e798b02ebbf91b3:0xb6af2b9a3a372493!8m2!3d-7.656959!4d111.1361259</t>
  </si>
  <si>
    <t>06.00 - 18.00 WIB</t>
  </si>
  <si>
    <t>Kolam Renang Sebeku Indah</t>
  </si>
  <si>
    <t>https://www.google.com/maps/place/Kolam+Renang+Sebeku+Indah/@-7.6534063,111.0814514,15z/data=!4m5!3m4!1s0x0:0x65922a8b1ae0f784!8m2!3d-7.6534092!4d111.0814516</t>
  </si>
  <si>
    <t>Girilayu, Matesih, Bati, Girilayu, Matesih, Kabupaten Karanganyar, Jawa Tengah 57781</t>
  </si>
  <si>
    <t>Gazebo, Kolam Renang, keceh kali, area selfie, area parkir, mushola</t>
  </si>
  <si>
    <t>Area parkir, toilet, mushola, loker</t>
  </si>
  <si>
    <t>Rp.7.000</t>
  </si>
  <si>
    <t>07.00 - 17.00 WIB</t>
  </si>
  <si>
    <t>Situs Planggatan</t>
  </si>
  <si>
    <t>Karanganyar, Tambak, Tagung, Berjo, Kec. Ngargoyoso, Kabupaten Karanganyar, Jawa Tengah 57793</t>
  </si>
  <si>
    <t>https://www.google.com/maps/place/Situs+Purbakala+Planggatan+Karanganyar/@-7.6353278,111.1325584,15z/data=!4m5!3m4!1s0x0:0xe32ba0ec7f8738d!8m2!3d-7.6353278!4d111.1325584</t>
  </si>
  <si>
    <t>Krendowahono</t>
  </si>
  <si>
    <t>https://www.google.com/maps/place/Krendowahono,+Gondangrejo,+Karanganyar+Regency,+Central+Java/@-7.4632906,110.8105109,14z/data=!3m1!4b1!4m5!3m4!1s0x2e7a11eaf9e978f1:0x5027a76e356bbf0!8m2!3d-7.4630454!4d110.8284698</t>
  </si>
  <si>
    <t>Gondangrejo, Karanganyar, Jawa Tengah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</si>
</sst>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Rp-421]* #,##0.000_);_([$Rp-421]* \(#,##0.000\);_([$Rp-421]* &quot;-&quot;??_);_(@_)"/>
  </numFmts>
  <fonts count="5" x14ac:knownFonts="1">
    <font>
      <sz val="11"/>
      <color rgb="FF000000"/>
      <name val="Calibri"/>
    </font>
    <font>
      <b/>
      <sz val="16"/>
      <color rgb="FF000000"/>
      <name val="Calibri"/>
    </font>
    <font>
      <sz val="11"/>
      <color rgb="FF000000"/>
      <name val="Calibri"/>
      <family val="2"/>
    </font>
    <font>
      <sz val="12"/>
      <color rgb="FF000000"/>
      <name val="Arial"/>
      <family val="2"/>
    </font>
    <font>
      <b/>
      <sz val="12"/>
      <color rgb="FF000000"/>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0" fillId="0" borderId="0" xfId="0"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0" fillId="0" borderId="1" xfId="0"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left" vertical="center"/>
    </xf>
    <xf numFmtId="0" fontId="4" fillId="0" borderId="1" xfId="0" applyFont="1" applyBorder="1" applyAlignment="1">
      <alignment vertical="center" wrapText="1"/>
    </xf>
    <xf numFmtId="0" fontId="1" fillId="0" borderId="0" xfId="0" applyFont="1" applyAlignment="1">
      <alignment horizontal="center" vertical="center" wrapText="1"/>
    </xf>
    <xf numFmtId="0" fontId="0" fillId="0" borderId="0" xfId="0" applyAlignment="1">
      <alignment vertical="center"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tabSelected="1" view="pageBreakPreview" topLeftCell="J1" zoomScaleNormal="100" zoomScaleSheetLayoutView="100" workbookViewId="0">
      <selection activeCell="D94" sqref="D94"/>
    </sheetView>
  </sheetViews>
  <sheetFormatPr defaultRowHeight="15" x14ac:dyDescent="0.25"/>
  <cols>
    <col min="1" max="1" width="5" style="1" customWidth="1"/>
    <col min="2" max="3" width="30" style="1" customWidth="1"/>
    <col min="4" max="4" width="18.42578125" style="1" customWidth="1"/>
    <col min="5" max="5" width="17.85546875" style="1" customWidth="1"/>
    <col min="6" max="6" width="35.42578125" style="1" customWidth="1"/>
    <col min="7" max="7" width="32.7109375" style="1" customWidth="1"/>
    <col min="8" max="8" width="25.42578125" style="1" customWidth="1"/>
    <col min="9" max="11" width="30" style="1" customWidth="1"/>
    <col min="12" max="12" width="24.85546875" style="1" customWidth="1"/>
    <col min="13" max="14" width="30" style="1" customWidth="1"/>
  </cols>
  <sheetData>
    <row r="1" spans="1:14" x14ac:dyDescent="0.25">
      <c r="A1" s="10" t="s">
        <v>0</v>
      </c>
      <c r="B1" s="11"/>
      <c r="C1" s="11"/>
      <c r="D1" s="11"/>
      <c r="E1" s="11"/>
      <c r="F1" s="11"/>
      <c r="G1" s="11"/>
      <c r="H1" s="11"/>
      <c r="I1" s="11"/>
      <c r="J1" s="11"/>
      <c r="K1" s="11"/>
      <c r="L1" s="11"/>
      <c r="M1" s="11"/>
      <c r="N1" s="11"/>
    </row>
    <row r="2" spans="1:14" ht="15.75" x14ac:dyDescent="0.25">
      <c r="A2" s="9" t="s">
        <v>1</v>
      </c>
      <c r="B2" s="9" t="s">
        <v>2</v>
      </c>
      <c r="C2" s="9" t="s">
        <v>3</v>
      </c>
      <c r="D2" s="9" t="s">
        <v>4</v>
      </c>
      <c r="E2" s="9" t="s">
        <v>5</v>
      </c>
      <c r="F2" s="9" t="s">
        <v>6</v>
      </c>
      <c r="G2" s="9" t="s">
        <v>7</v>
      </c>
      <c r="H2" s="9" t="s">
        <v>8</v>
      </c>
      <c r="I2" s="9" t="s">
        <v>9</v>
      </c>
      <c r="J2" s="9" t="s">
        <v>10</v>
      </c>
      <c r="K2" s="9" t="s">
        <v>11</v>
      </c>
      <c r="L2"/>
      <c r="M2"/>
      <c r="N2"/>
    </row>
    <row r="3" spans="1:14" ht="165" x14ac:dyDescent="0.25">
      <c r="A3" s="6">
        <v>1</v>
      </c>
      <c r="B3" s="6" t="s">
        <v>14</v>
      </c>
      <c r="C3" s="6" t="s">
        <v>269</v>
      </c>
      <c r="D3" s="6" t="s">
        <v>12</v>
      </c>
      <c r="E3" s="6" t="s">
        <v>16</v>
      </c>
      <c r="F3" s="6" t="s">
        <v>276</v>
      </c>
      <c r="G3" s="6" t="s">
        <v>18</v>
      </c>
      <c r="H3" s="6" t="s">
        <v>19</v>
      </c>
      <c r="I3" s="6" t="s">
        <v>20</v>
      </c>
      <c r="J3" s="6" t="s">
        <v>17</v>
      </c>
      <c r="K3" s="6" t="s">
        <v>21</v>
      </c>
      <c r="L3"/>
      <c r="M3"/>
      <c r="N3"/>
    </row>
    <row r="4" spans="1:14" ht="90" x14ac:dyDescent="0.25">
      <c r="A4" s="6">
        <f>A3+1</f>
        <v>2</v>
      </c>
      <c r="B4" s="6" t="s">
        <v>22</v>
      </c>
      <c r="C4" s="6" t="s">
        <v>270</v>
      </c>
      <c r="D4" s="6" t="s">
        <v>23</v>
      </c>
      <c r="E4" s="6" t="s">
        <v>24</v>
      </c>
      <c r="F4" s="6" t="s">
        <v>275</v>
      </c>
      <c r="G4" s="6" t="s">
        <v>25</v>
      </c>
      <c r="H4" s="6" t="s">
        <v>26</v>
      </c>
      <c r="I4" s="6" t="s">
        <v>27</v>
      </c>
      <c r="J4" s="6" t="s">
        <v>17</v>
      </c>
      <c r="K4" s="6" t="s">
        <v>28</v>
      </c>
      <c r="L4"/>
      <c r="M4"/>
      <c r="N4"/>
    </row>
    <row r="5" spans="1:14" ht="90" x14ac:dyDescent="0.25">
      <c r="A5" s="6">
        <f t="shared" ref="A5:A68" si="0">A4+1</f>
        <v>3</v>
      </c>
      <c r="B5" s="6" t="s">
        <v>29</v>
      </c>
      <c r="C5" s="6" t="s">
        <v>271</v>
      </c>
      <c r="D5" s="6" t="s">
        <v>23</v>
      </c>
      <c r="E5" s="6" t="s">
        <v>30</v>
      </c>
      <c r="F5" s="6" t="s">
        <v>274</v>
      </c>
      <c r="G5" s="6" t="s">
        <v>31</v>
      </c>
      <c r="H5" s="6" t="s">
        <v>32</v>
      </c>
      <c r="I5" s="6" t="s">
        <v>33</v>
      </c>
      <c r="J5" s="6" t="s">
        <v>17</v>
      </c>
      <c r="K5" s="6" t="s">
        <v>15</v>
      </c>
      <c r="L5"/>
      <c r="M5"/>
      <c r="N5"/>
    </row>
    <row r="6" spans="1:14" ht="90" x14ac:dyDescent="0.25">
      <c r="A6" s="6">
        <f t="shared" si="0"/>
        <v>4</v>
      </c>
      <c r="B6" s="6" t="s">
        <v>34</v>
      </c>
      <c r="C6" s="6" t="s">
        <v>272</v>
      </c>
      <c r="D6" s="6" t="s">
        <v>12</v>
      </c>
      <c r="E6" s="6" t="s">
        <v>16</v>
      </c>
      <c r="F6" s="6" t="s">
        <v>273</v>
      </c>
      <c r="G6" s="6" t="s">
        <v>35</v>
      </c>
      <c r="H6" s="6" t="s">
        <v>36</v>
      </c>
      <c r="I6" s="6" t="s">
        <v>37</v>
      </c>
      <c r="J6" s="6" t="s">
        <v>17</v>
      </c>
      <c r="K6" s="6" t="s">
        <v>15</v>
      </c>
      <c r="L6"/>
      <c r="M6"/>
      <c r="N6"/>
    </row>
    <row r="7" spans="1:14" ht="105" x14ac:dyDescent="0.25">
      <c r="A7" s="6">
        <f t="shared" si="0"/>
        <v>5</v>
      </c>
      <c r="B7" s="6" t="s">
        <v>38</v>
      </c>
      <c r="C7" s="6" t="s">
        <v>278</v>
      </c>
      <c r="D7" s="6" t="s">
        <v>12</v>
      </c>
      <c r="E7" s="6" t="s">
        <v>24</v>
      </c>
      <c r="F7" s="6" t="s">
        <v>277</v>
      </c>
      <c r="G7" s="6" t="s">
        <v>39</v>
      </c>
      <c r="H7" s="6" t="s">
        <v>36</v>
      </c>
      <c r="I7" s="6" t="s">
        <v>37</v>
      </c>
      <c r="J7" s="6" t="s">
        <v>17</v>
      </c>
      <c r="K7" s="6" t="s">
        <v>15</v>
      </c>
      <c r="L7"/>
      <c r="M7"/>
      <c r="N7"/>
    </row>
    <row r="8" spans="1:14" ht="90" x14ac:dyDescent="0.25">
      <c r="A8" s="6">
        <f t="shared" si="0"/>
        <v>6</v>
      </c>
      <c r="B8" s="6" t="s">
        <v>40</v>
      </c>
      <c r="C8" s="6" t="s">
        <v>280</v>
      </c>
      <c r="D8" s="6" t="s">
        <v>23</v>
      </c>
      <c r="E8" s="6" t="s">
        <v>16</v>
      </c>
      <c r="F8" s="6" t="s">
        <v>279</v>
      </c>
      <c r="G8" s="6" t="s">
        <v>41</v>
      </c>
      <c r="H8" s="6" t="s">
        <v>32</v>
      </c>
      <c r="I8" s="6" t="s">
        <v>32</v>
      </c>
      <c r="J8" s="6" t="s">
        <v>17</v>
      </c>
      <c r="K8" s="6" t="s">
        <v>15</v>
      </c>
      <c r="L8"/>
      <c r="M8"/>
      <c r="N8"/>
    </row>
    <row r="9" spans="1:14" ht="105" x14ac:dyDescent="0.25">
      <c r="A9" s="6">
        <f t="shared" si="0"/>
        <v>7</v>
      </c>
      <c r="B9" s="6" t="s">
        <v>42</v>
      </c>
      <c r="C9" s="6" t="s">
        <v>282</v>
      </c>
      <c r="D9" s="6" t="s">
        <v>23</v>
      </c>
      <c r="E9" s="6" t="s">
        <v>43</v>
      </c>
      <c r="F9" s="6" t="s">
        <v>281</v>
      </c>
      <c r="G9" s="6" t="s">
        <v>44</v>
      </c>
      <c r="H9" s="6" t="s">
        <v>45</v>
      </c>
      <c r="I9" s="6" t="s">
        <v>32</v>
      </c>
      <c r="J9" s="6" t="s">
        <v>17</v>
      </c>
      <c r="K9" s="6" t="s">
        <v>15</v>
      </c>
      <c r="L9"/>
      <c r="M9"/>
      <c r="N9"/>
    </row>
    <row r="10" spans="1:14" ht="105" x14ac:dyDescent="0.25">
      <c r="A10" s="6">
        <f t="shared" si="0"/>
        <v>8</v>
      </c>
      <c r="B10" s="6" t="s">
        <v>46</v>
      </c>
      <c r="C10" s="6" t="s">
        <v>284</v>
      </c>
      <c r="D10" s="6" t="s">
        <v>12</v>
      </c>
      <c r="E10" s="6" t="s">
        <v>16</v>
      </c>
      <c r="F10" s="6" t="s">
        <v>283</v>
      </c>
      <c r="G10" s="6" t="s">
        <v>47</v>
      </c>
      <c r="H10" s="6" t="s">
        <v>48</v>
      </c>
      <c r="I10" s="6" t="s">
        <v>48</v>
      </c>
      <c r="J10" s="6" t="s">
        <v>17</v>
      </c>
      <c r="K10" s="6" t="s">
        <v>15</v>
      </c>
      <c r="L10"/>
      <c r="M10"/>
      <c r="N10"/>
    </row>
    <row r="11" spans="1:14" ht="90" x14ac:dyDescent="0.25">
      <c r="A11" s="6">
        <f t="shared" si="0"/>
        <v>9</v>
      </c>
      <c r="B11" s="6" t="s">
        <v>49</v>
      </c>
      <c r="C11" s="6" t="s">
        <v>286</v>
      </c>
      <c r="D11" s="6" t="s">
        <v>12</v>
      </c>
      <c r="E11" s="6" t="s">
        <v>30</v>
      </c>
      <c r="F11" s="6" t="s">
        <v>285</v>
      </c>
      <c r="G11" s="6" t="s">
        <v>50</v>
      </c>
      <c r="H11" s="6" t="s">
        <v>51</v>
      </c>
      <c r="I11" s="6" t="s">
        <v>51</v>
      </c>
      <c r="J11" s="6" t="s">
        <v>17</v>
      </c>
      <c r="K11" s="6" t="s">
        <v>15</v>
      </c>
      <c r="L11"/>
      <c r="M11"/>
      <c r="N11"/>
    </row>
    <row r="12" spans="1:14" ht="90" x14ac:dyDescent="0.25">
      <c r="A12" s="6">
        <f t="shared" si="0"/>
        <v>10</v>
      </c>
      <c r="B12" s="6" t="s">
        <v>52</v>
      </c>
      <c r="C12" s="6" t="s">
        <v>288</v>
      </c>
      <c r="D12" s="6" t="s">
        <v>12</v>
      </c>
      <c r="E12" s="6" t="s">
        <v>30</v>
      </c>
      <c r="F12" s="6" t="s">
        <v>287</v>
      </c>
      <c r="G12" s="6" t="s">
        <v>53</v>
      </c>
      <c r="H12" s="6" t="s">
        <v>45</v>
      </c>
      <c r="I12" s="6" t="s">
        <v>45</v>
      </c>
      <c r="J12" s="6" t="s">
        <v>17</v>
      </c>
      <c r="K12" s="6" t="s">
        <v>15</v>
      </c>
      <c r="L12"/>
      <c r="M12"/>
      <c r="N12"/>
    </row>
    <row r="13" spans="1:14" ht="285" x14ac:dyDescent="0.25">
      <c r="A13" s="6">
        <f t="shared" si="0"/>
        <v>11</v>
      </c>
      <c r="B13" s="6" t="s">
        <v>54</v>
      </c>
      <c r="C13" s="6" t="s">
        <v>290</v>
      </c>
      <c r="D13" s="6" t="s">
        <v>12</v>
      </c>
      <c r="E13" s="6" t="s">
        <v>16</v>
      </c>
      <c r="F13" s="6" t="s">
        <v>289</v>
      </c>
      <c r="G13" s="6" t="s">
        <v>55</v>
      </c>
      <c r="H13" s="6" t="s">
        <v>56</v>
      </c>
      <c r="I13" s="6" t="s">
        <v>56</v>
      </c>
      <c r="J13" s="6" t="s">
        <v>17</v>
      </c>
      <c r="K13" s="6" t="s">
        <v>57</v>
      </c>
      <c r="L13"/>
      <c r="M13"/>
      <c r="N13"/>
    </row>
    <row r="14" spans="1:14" ht="90" x14ac:dyDescent="0.25">
      <c r="A14" s="6">
        <f t="shared" si="0"/>
        <v>12</v>
      </c>
      <c r="B14" s="6" t="s">
        <v>58</v>
      </c>
      <c r="C14" s="6" t="s">
        <v>292</v>
      </c>
      <c r="D14" s="6" t="s">
        <v>12</v>
      </c>
      <c r="E14" s="6" t="s">
        <v>30</v>
      </c>
      <c r="F14" s="6" t="s">
        <v>291</v>
      </c>
      <c r="G14" s="6" t="s">
        <v>59</v>
      </c>
      <c r="H14" s="6" t="s">
        <v>51</v>
      </c>
      <c r="I14" s="6" t="s">
        <v>36</v>
      </c>
      <c r="J14" s="6" t="s">
        <v>17</v>
      </c>
      <c r="K14" s="6" t="s">
        <v>15</v>
      </c>
      <c r="L14"/>
      <c r="M14"/>
      <c r="N14"/>
    </row>
    <row r="15" spans="1:14" ht="165" x14ac:dyDescent="0.25">
      <c r="A15" s="6">
        <f t="shared" si="0"/>
        <v>13</v>
      </c>
      <c r="B15" s="6" t="s">
        <v>60</v>
      </c>
      <c r="C15" s="6" t="s">
        <v>294</v>
      </c>
      <c r="D15" s="6" t="s">
        <v>61</v>
      </c>
      <c r="E15" s="6" t="s">
        <v>16</v>
      </c>
      <c r="F15" s="6" t="s">
        <v>293</v>
      </c>
      <c r="G15" s="6" t="s">
        <v>62</v>
      </c>
      <c r="H15" s="6" t="s">
        <v>63</v>
      </c>
      <c r="I15" s="6" t="s">
        <v>64</v>
      </c>
      <c r="J15" s="6" t="s">
        <v>17</v>
      </c>
      <c r="K15" s="6" t="s">
        <v>65</v>
      </c>
      <c r="L15"/>
      <c r="M15"/>
      <c r="N15"/>
    </row>
    <row r="16" spans="1:14" ht="90" x14ac:dyDescent="0.25">
      <c r="A16" s="6">
        <f t="shared" si="0"/>
        <v>14</v>
      </c>
      <c r="B16" s="6" t="s">
        <v>66</v>
      </c>
      <c r="C16" s="6" t="s">
        <v>296</v>
      </c>
      <c r="D16" s="6" t="s">
        <v>12</v>
      </c>
      <c r="E16" s="6" t="s">
        <v>16</v>
      </c>
      <c r="F16" s="6" t="s">
        <v>295</v>
      </c>
      <c r="G16" s="6" t="s">
        <v>67</v>
      </c>
      <c r="H16" s="6" t="s">
        <v>56</v>
      </c>
      <c r="I16" s="6" t="s">
        <v>68</v>
      </c>
      <c r="J16" s="6" t="s">
        <v>17</v>
      </c>
      <c r="K16" s="6" t="s">
        <v>69</v>
      </c>
      <c r="L16"/>
      <c r="M16"/>
      <c r="N16"/>
    </row>
    <row r="17" spans="1:14" ht="300" x14ac:dyDescent="0.25">
      <c r="A17" s="6">
        <f t="shared" si="0"/>
        <v>15</v>
      </c>
      <c r="B17" s="6" t="s">
        <v>70</v>
      </c>
      <c r="C17" s="6" t="s">
        <v>298</v>
      </c>
      <c r="D17" s="6" t="s">
        <v>12</v>
      </c>
      <c r="E17" s="6" t="s">
        <v>30</v>
      </c>
      <c r="F17" s="6" t="s">
        <v>297</v>
      </c>
      <c r="G17" s="6" t="s">
        <v>71</v>
      </c>
      <c r="H17" s="6" t="s">
        <v>72</v>
      </c>
      <c r="I17" s="6" t="s">
        <v>72</v>
      </c>
      <c r="J17" s="6" t="s">
        <v>17</v>
      </c>
      <c r="K17" s="6" t="s">
        <v>73</v>
      </c>
      <c r="L17"/>
      <c r="M17"/>
      <c r="N17"/>
    </row>
    <row r="18" spans="1:14" ht="270" x14ac:dyDescent="0.25">
      <c r="A18" s="6">
        <f t="shared" si="0"/>
        <v>16</v>
      </c>
      <c r="B18" s="6" t="s">
        <v>74</v>
      </c>
      <c r="C18" s="6" t="s">
        <v>300</v>
      </c>
      <c r="D18" s="6" t="s">
        <v>61</v>
      </c>
      <c r="E18" s="6" t="s">
        <v>43</v>
      </c>
      <c r="F18" s="6" t="s">
        <v>299</v>
      </c>
      <c r="G18" s="6" t="s">
        <v>75</v>
      </c>
      <c r="H18" s="6" t="s">
        <v>76</v>
      </c>
      <c r="I18" s="6" t="s">
        <v>76</v>
      </c>
      <c r="J18" s="6" t="s">
        <v>17</v>
      </c>
      <c r="K18" s="6" t="s">
        <v>77</v>
      </c>
      <c r="L18"/>
      <c r="M18"/>
      <c r="N18"/>
    </row>
    <row r="19" spans="1:14" ht="90" x14ac:dyDescent="0.25">
      <c r="A19" s="6">
        <f t="shared" si="0"/>
        <v>17</v>
      </c>
      <c r="B19" s="6" t="s">
        <v>78</v>
      </c>
      <c r="C19" s="6" t="s">
        <v>302</v>
      </c>
      <c r="D19" s="6" t="s">
        <v>12</v>
      </c>
      <c r="E19" s="6" t="s">
        <v>24</v>
      </c>
      <c r="F19" s="6" t="s">
        <v>301</v>
      </c>
      <c r="G19" s="6" t="s">
        <v>79</v>
      </c>
      <c r="H19" s="6" t="s">
        <v>37</v>
      </c>
      <c r="I19" s="6" t="s">
        <v>37</v>
      </c>
      <c r="J19" s="6" t="s">
        <v>17</v>
      </c>
      <c r="K19" s="6" t="s">
        <v>80</v>
      </c>
      <c r="L19"/>
      <c r="M19"/>
      <c r="N19"/>
    </row>
    <row r="20" spans="1:14" ht="105" x14ac:dyDescent="0.25">
      <c r="A20" s="6">
        <f t="shared" si="0"/>
        <v>18</v>
      </c>
      <c r="B20" s="6" t="s">
        <v>81</v>
      </c>
      <c r="C20" s="6" t="s">
        <v>304</v>
      </c>
      <c r="D20" s="6" t="s">
        <v>12</v>
      </c>
      <c r="E20" s="6" t="s">
        <v>24</v>
      </c>
      <c r="F20" s="6" t="s">
        <v>303</v>
      </c>
      <c r="G20" s="6" t="s">
        <v>82</v>
      </c>
      <c r="H20" s="6" t="s">
        <v>45</v>
      </c>
      <c r="I20" s="6" t="s">
        <v>37</v>
      </c>
      <c r="J20" s="6" t="s">
        <v>17</v>
      </c>
      <c r="K20" s="6" t="s">
        <v>15</v>
      </c>
      <c r="L20"/>
      <c r="M20"/>
      <c r="N20"/>
    </row>
    <row r="21" spans="1:14" ht="90" x14ac:dyDescent="0.25">
      <c r="A21" s="6">
        <f t="shared" si="0"/>
        <v>19</v>
      </c>
      <c r="B21" s="6" t="s">
        <v>83</v>
      </c>
      <c r="C21" s="6" t="s">
        <v>306</v>
      </c>
      <c r="D21" s="6" t="s">
        <v>84</v>
      </c>
      <c r="E21" s="6" t="s">
        <v>30</v>
      </c>
      <c r="F21" s="6" t="s">
        <v>305</v>
      </c>
      <c r="G21" s="6" t="s">
        <v>85</v>
      </c>
      <c r="H21" s="6" t="s">
        <v>45</v>
      </c>
      <c r="I21" s="6" t="s">
        <v>86</v>
      </c>
      <c r="J21" s="6" t="s">
        <v>17</v>
      </c>
      <c r="K21" s="6" t="s">
        <v>87</v>
      </c>
      <c r="L21"/>
      <c r="M21"/>
      <c r="N21"/>
    </row>
    <row r="22" spans="1:14" ht="135" x14ac:dyDescent="0.25">
      <c r="A22" s="6">
        <f t="shared" si="0"/>
        <v>20</v>
      </c>
      <c r="B22" s="6" t="s">
        <v>88</v>
      </c>
      <c r="C22" s="6" t="s">
        <v>308</v>
      </c>
      <c r="D22" s="6" t="s">
        <v>12</v>
      </c>
      <c r="E22" s="6" t="s">
        <v>30</v>
      </c>
      <c r="F22" s="6" t="s">
        <v>307</v>
      </c>
      <c r="G22" s="6" t="s">
        <v>89</v>
      </c>
      <c r="H22" s="6" t="s">
        <v>72</v>
      </c>
      <c r="I22" s="6" t="s">
        <v>72</v>
      </c>
      <c r="J22" s="6" t="s">
        <v>17</v>
      </c>
      <c r="K22" s="6" t="s">
        <v>90</v>
      </c>
      <c r="L22"/>
      <c r="M22"/>
      <c r="N22"/>
    </row>
    <row r="23" spans="1:14" ht="210" x14ac:dyDescent="0.25">
      <c r="A23" s="6">
        <f t="shared" si="0"/>
        <v>21</v>
      </c>
      <c r="B23" s="6" t="s">
        <v>91</v>
      </c>
      <c r="C23" s="6" t="s">
        <v>310</v>
      </c>
      <c r="D23" s="6" t="s">
        <v>61</v>
      </c>
      <c r="E23" s="6" t="s">
        <v>30</v>
      </c>
      <c r="F23" s="6" t="s">
        <v>309</v>
      </c>
      <c r="G23" s="6" t="s">
        <v>92</v>
      </c>
      <c r="H23" s="6" t="s">
        <v>93</v>
      </c>
      <c r="I23" s="6" t="s">
        <v>93</v>
      </c>
      <c r="J23" s="6" t="s">
        <v>17</v>
      </c>
      <c r="K23" s="6" t="s">
        <v>94</v>
      </c>
      <c r="L23"/>
      <c r="M23"/>
      <c r="N23"/>
    </row>
    <row r="24" spans="1:14" ht="90" x14ac:dyDescent="0.25">
      <c r="A24" s="6">
        <f t="shared" si="0"/>
        <v>22</v>
      </c>
      <c r="B24" s="6" t="s">
        <v>312</v>
      </c>
      <c r="C24" s="6" t="s">
        <v>313</v>
      </c>
      <c r="D24" s="6" t="s">
        <v>61</v>
      </c>
      <c r="E24" s="6" t="s">
        <v>95</v>
      </c>
      <c r="F24" s="6" t="s">
        <v>311</v>
      </c>
      <c r="G24" s="6" t="s">
        <v>96</v>
      </c>
      <c r="H24" s="6" t="s">
        <v>97</v>
      </c>
      <c r="I24" s="6" t="s">
        <v>97</v>
      </c>
      <c r="J24" s="6" t="s">
        <v>17</v>
      </c>
      <c r="K24" s="6" t="s">
        <v>15</v>
      </c>
      <c r="L24"/>
      <c r="M24"/>
      <c r="N24"/>
    </row>
    <row r="25" spans="1:14" ht="409.5" x14ac:dyDescent="0.25">
      <c r="A25" s="6">
        <f t="shared" si="0"/>
        <v>23</v>
      </c>
      <c r="B25" s="6" t="s">
        <v>98</v>
      </c>
      <c r="C25" s="6" t="s">
        <v>315</v>
      </c>
      <c r="D25" s="6" t="s">
        <v>84</v>
      </c>
      <c r="E25" s="6" t="s">
        <v>30</v>
      </c>
      <c r="F25" s="6" t="s">
        <v>314</v>
      </c>
      <c r="G25" s="6" t="s">
        <v>99</v>
      </c>
      <c r="H25" s="6" t="s">
        <v>93</v>
      </c>
      <c r="I25" s="6" t="s">
        <v>93</v>
      </c>
      <c r="J25" s="6" t="s">
        <v>17</v>
      </c>
      <c r="K25" s="6" t="s">
        <v>100</v>
      </c>
      <c r="L25"/>
      <c r="M25"/>
      <c r="N25"/>
    </row>
    <row r="26" spans="1:14" ht="90" x14ac:dyDescent="0.25">
      <c r="A26" s="6">
        <f t="shared" si="0"/>
        <v>24</v>
      </c>
      <c r="B26" s="6" t="s">
        <v>101</v>
      </c>
      <c r="C26" s="6" t="s">
        <v>317</v>
      </c>
      <c r="D26" s="6" t="s">
        <v>23</v>
      </c>
      <c r="E26" s="6" t="s">
        <v>102</v>
      </c>
      <c r="F26" s="6" t="s">
        <v>316</v>
      </c>
      <c r="G26" s="6" t="s">
        <v>103</v>
      </c>
      <c r="H26" s="6" t="s">
        <v>104</v>
      </c>
      <c r="I26" s="6" t="s">
        <v>104</v>
      </c>
      <c r="J26" s="6" t="s">
        <v>17</v>
      </c>
      <c r="K26" s="6" t="s">
        <v>15</v>
      </c>
      <c r="L26"/>
      <c r="M26"/>
      <c r="N26"/>
    </row>
    <row r="27" spans="1:14" ht="90" x14ac:dyDescent="0.25">
      <c r="A27" s="6">
        <f t="shared" si="0"/>
        <v>25</v>
      </c>
      <c r="B27" s="6" t="s">
        <v>105</v>
      </c>
      <c r="C27" s="6" t="s">
        <v>319</v>
      </c>
      <c r="D27" s="6" t="s">
        <v>23</v>
      </c>
      <c r="E27" s="6" t="s">
        <v>102</v>
      </c>
      <c r="F27" s="6" t="s">
        <v>318</v>
      </c>
      <c r="G27" s="6" t="s">
        <v>106</v>
      </c>
      <c r="H27" s="6" t="s">
        <v>107</v>
      </c>
      <c r="I27" s="6" t="s">
        <v>107</v>
      </c>
      <c r="J27" s="6" t="s">
        <v>17</v>
      </c>
      <c r="K27" s="6" t="s">
        <v>15</v>
      </c>
      <c r="L27"/>
      <c r="M27"/>
      <c r="N27"/>
    </row>
    <row r="28" spans="1:14" ht="150" x14ac:dyDescent="0.25">
      <c r="A28" s="6">
        <f t="shared" si="0"/>
        <v>26</v>
      </c>
      <c r="B28" s="6" t="s">
        <v>108</v>
      </c>
      <c r="C28" s="6" t="s">
        <v>321</v>
      </c>
      <c r="D28" s="6" t="s">
        <v>23</v>
      </c>
      <c r="E28" s="6" t="s">
        <v>102</v>
      </c>
      <c r="F28" s="6" t="s">
        <v>320</v>
      </c>
      <c r="G28" s="6" t="s">
        <v>109</v>
      </c>
      <c r="H28" s="6" t="s">
        <v>107</v>
      </c>
      <c r="I28" s="6" t="s">
        <v>107</v>
      </c>
      <c r="J28" s="6" t="s">
        <v>17</v>
      </c>
      <c r="K28" s="6" t="s">
        <v>15</v>
      </c>
      <c r="L28"/>
      <c r="M28"/>
      <c r="N28"/>
    </row>
    <row r="29" spans="1:14" ht="90" x14ac:dyDescent="0.25">
      <c r="A29" s="6">
        <f t="shared" si="0"/>
        <v>27</v>
      </c>
      <c r="B29" s="6" t="s">
        <v>110</v>
      </c>
      <c r="C29" s="6" t="s">
        <v>323</v>
      </c>
      <c r="D29" s="6" t="s">
        <v>12</v>
      </c>
      <c r="E29" s="6" t="s">
        <v>30</v>
      </c>
      <c r="F29" s="6" t="s">
        <v>322</v>
      </c>
      <c r="G29" s="6" t="s">
        <v>111</v>
      </c>
      <c r="H29" s="6" t="s">
        <v>93</v>
      </c>
      <c r="I29" s="6" t="s">
        <v>93</v>
      </c>
      <c r="J29" s="6" t="s">
        <v>17</v>
      </c>
      <c r="K29" s="6" t="s">
        <v>15</v>
      </c>
      <c r="L29"/>
      <c r="M29"/>
      <c r="N29"/>
    </row>
    <row r="30" spans="1:14" ht="409.5" x14ac:dyDescent="0.25">
      <c r="A30" s="6">
        <f t="shared" si="0"/>
        <v>28</v>
      </c>
      <c r="B30" s="6" t="s">
        <v>112</v>
      </c>
      <c r="C30" s="6" t="s">
        <v>325</v>
      </c>
      <c r="D30" s="6" t="s">
        <v>84</v>
      </c>
      <c r="E30" s="6" t="s">
        <v>113</v>
      </c>
      <c r="F30" s="6" t="s">
        <v>324</v>
      </c>
      <c r="G30" s="6" t="s">
        <v>114</v>
      </c>
      <c r="H30" s="6" t="s">
        <v>115</v>
      </c>
      <c r="I30" s="6" t="s">
        <v>115</v>
      </c>
      <c r="J30" s="6" t="s">
        <v>17</v>
      </c>
      <c r="K30" s="6" t="s">
        <v>116</v>
      </c>
      <c r="L30"/>
      <c r="M30"/>
      <c r="N30"/>
    </row>
    <row r="31" spans="1:14" ht="120" x14ac:dyDescent="0.25">
      <c r="A31" s="6">
        <f t="shared" si="0"/>
        <v>29</v>
      </c>
      <c r="B31" s="6" t="s">
        <v>117</v>
      </c>
      <c r="C31" s="6" t="s">
        <v>327</v>
      </c>
      <c r="D31" s="6" t="s">
        <v>84</v>
      </c>
      <c r="E31" s="6" t="s">
        <v>30</v>
      </c>
      <c r="F31" s="6" t="s">
        <v>326</v>
      </c>
      <c r="G31" s="6" t="s">
        <v>118</v>
      </c>
      <c r="H31" s="6" t="s">
        <v>15</v>
      </c>
      <c r="I31" s="6" t="s">
        <v>15</v>
      </c>
      <c r="J31" s="6" t="s">
        <v>17</v>
      </c>
      <c r="K31" s="6" t="s">
        <v>119</v>
      </c>
      <c r="L31"/>
      <c r="M31"/>
      <c r="N31"/>
    </row>
    <row r="32" spans="1:14" ht="105" x14ac:dyDescent="0.25">
      <c r="A32" s="6">
        <f t="shared" si="0"/>
        <v>30</v>
      </c>
      <c r="B32" s="6" t="s">
        <v>120</v>
      </c>
      <c r="C32" s="6" t="s">
        <v>329</v>
      </c>
      <c r="D32" s="6" t="s">
        <v>12</v>
      </c>
      <c r="E32" s="6" t="s">
        <v>16</v>
      </c>
      <c r="F32" s="6" t="s">
        <v>328</v>
      </c>
      <c r="G32" s="6" t="s">
        <v>121</v>
      </c>
      <c r="H32" s="6" t="s">
        <v>122</v>
      </c>
      <c r="I32" s="6" t="s">
        <v>122</v>
      </c>
      <c r="J32" s="6" t="s">
        <v>17</v>
      </c>
      <c r="K32" s="6" t="s">
        <v>123</v>
      </c>
      <c r="L32"/>
      <c r="M32"/>
      <c r="N32"/>
    </row>
    <row r="33" spans="1:14" ht="150" x14ac:dyDescent="0.25">
      <c r="A33" s="6">
        <f t="shared" si="0"/>
        <v>31</v>
      </c>
      <c r="B33" s="6" t="s">
        <v>124</v>
      </c>
      <c r="C33" s="6" t="s">
        <v>331</v>
      </c>
      <c r="D33" s="6" t="s">
        <v>12</v>
      </c>
      <c r="E33" s="6" t="s">
        <v>16</v>
      </c>
      <c r="F33" s="6" t="s">
        <v>330</v>
      </c>
      <c r="G33" s="6" t="s">
        <v>125</v>
      </c>
      <c r="H33" s="6" t="s">
        <v>126</v>
      </c>
      <c r="I33" s="6" t="s">
        <v>126</v>
      </c>
      <c r="J33" s="6" t="s">
        <v>17</v>
      </c>
      <c r="K33" s="6" t="s">
        <v>127</v>
      </c>
      <c r="L33"/>
      <c r="M33"/>
      <c r="N33"/>
    </row>
    <row r="34" spans="1:14" ht="90" x14ac:dyDescent="0.25">
      <c r="A34" s="6">
        <f t="shared" si="0"/>
        <v>32</v>
      </c>
      <c r="B34" s="6" t="s">
        <v>128</v>
      </c>
      <c r="C34" s="6" t="s">
        <v>333</v>
      </c>
      <c r="D34" s="6" t="s">
        <v>12</v>
      </c>
      <c r="E34" s="6" t="s">
        <v>30</v>
      </c>
      <c r="F34" s="6" t="s">
        <v>332</v>
      </c>
      <c r="G34" s="6" t="s">
        <v>129</v>
      </c>
      <c r="H34" s="6" t="s">
        <v>130</v>
      </c>
      <c r="I34" s="6" t="s">
        <v>130</v>
      </c>
      <c r="J34" s="6" t="s">
        <v>17</v>
      </c>
      <c r="K34" s="6" t="s">
        <v>15</v>
      </c>
      <c r="L34"/>
      <c r="M34"/>
      <c r="N34"/>
    </row>
    <row r="35" spans="1:14" ht="90" x14ac:dyDescent="0.25">
      <c r="A35" s="6">
        <f t="shared" si="0"/>
        <v>33</v>
      </c>
      <c r="B35" s="6" t="s">
        <v>131</v>
      </c>
      <c r="C35" s="6" t="s">
        <v>335</v>
      </c>
      <c r="D35" s="6" t="s">
        <v>12</v>
      </c>
      <c r="E35" s="6" t="s">
        <v>102</v>
      </c>
      <c r="F35" s="6" t="s">
        <v>334</v>
      </c>
      <c r="G35" s="6" t="s">
        <v>132</v>
      </c>
      <c r="H35" s="6" t="s">
        <v>45</v>
      </c>
      <c r="I35" s="6" t="s">
        <v>45</v>
      </c>
      <c r="J35" s="6" t="s">
        <v>17</v>
      </c>
      <c r="K35" s="6" t="s">
        <v>15</v>
      </c>
      <c r="L35"/>
      <c r="M35"/>
      <c r="N35"/>
    </row>
    <row r="36" spans="1:14" ht="105" x14ac:dyDescent="0.25">
      <c r="A36" s="6">
        <f t="shared" si="0"/>
        <v>34</v>
      </c>
      <c r="B36" s="6" t="s">
        <v>133</v>
      </c>
      <c r="C36" s="6" t="s">
        <v>337</v>
      </c>
      <c r="D36" s="6" t="s">
        <v>12</v>
      </c>
      <c r="E36" s="6" t="s">
        <v>30</v>
      </c>
      <c r="F36" s="6" t="s">
        <v>336</v>
      </c>
      <c r="G36" s="6" t="s">
        <v>134</v>
      </c>
      <c r="H36" s="6" t="s">
        <v>135</v>
      </c>
      <c r="I36" s="6" t="s">
        <v>56</v>
      </c>
      <c r="J36" s="6" t="s">
        <v>17</v>
      </c>
      <c r="K36" s="6" t="s">
        <v>136</v>
      </c>
      <c r="L36"/>
      <c r="M36"/>
      <c r="N36"/>
    </row>
    <row r="37" spans="1:14" ht="195" x14ac:dyDescent="0.25">
      <c r="A37" s="6">
        <f t="shared" si="0"/>
        <v>35</v>
      </c>
      <c r="B37" s="6" t="s">
        <v>137</v>
      </c>
      <c r="C37" s="6" t="s">
        <v>339</v>
      </c>
      <c r="D37" s="6" t="s">
        <v>61</v>
      </c>
      <c r="E37" s="6" t="s">
        <v>16</v>
      </c>
      <c r="F37" s="6" t="s">
        <v>338</v>
      </c>
      <c r="G37" s="6" t="s">
        <v>138</v>
      </c>
      <c r="H37" s="6" t="s">
        <v>86</v>
      </c>
      <c r="I37" s="6" t="s">
        <v>86</v>
      </c>
      <c r="J37" s="6" t="s">
        <v>17</v>
      </c>
      <c r="K37" s="6" t="s">
        <v>139</v>
      </c>
      <c r="L37"/>
      <c r="M37"/>
      <c r="N37"/>
    </row>
    <row r="38" spans="1:14" ht="90" x14ac:dyDescent="0.25">
      <c r="A38" s="6">
        <f t="shared" si="0"/>
        <v>36</v>
      </c>
      <c r="B38" s="6" t="s">
        <v>140</v>
      </c>
      <c r="C38" s="6" t="s">
        <v>341</v>
      </c>
      <c r="D38" s="6" t="s">
        <v>61</v>
      </c>
      <c r="E38" s="6" t="s">
        <v>16</v>
      </c>
      <c r="F38" s="6" t="s">
        <v>340</v>
      </c>
      <c r="G38" s="6" t="s">
        <v>141</v>
      </c>
      <c r="H38" s="6" t="s">
        <v>15</v>
      </c>
      <c r="I38" s="6" t="s">
        <v>15</v>
      </c>
      <c r="J38" s="6" t="s">
        <v>17</v>
      </c>
      <c r="K38" s="6" t="s">
        <v>15</v>
      </c>
      <c r="L38"/>
      <c r="M38"/>
      <c r="N38"/>
    </row>
    <row r="39" spans="1:14" ht="105" x14ac:dyDescent="0.25">
      <c r="A39" s="6">
        <f t="shared" si="0"/>
        <v>37</v>
      </c>
      <c r="B39" s="6" t="s">
        <v>142</v>
      </c>
      <c r="C39" s="6" t="s">
        <v>343</v>
      </c>
      <c r="D39" s="6" t="s">
        <v>61</v>
      </c>
      <c r="E39" s="6" t="s">
        <v>16</v>
      </c>
      <c r="F39" s="6" t="s">
        <v>342</v>
      </c>
      <c r="G39" s="6" t="s">
        <v>143</v>
      </c>
      <c r="H39" s="6" t="s">
        <v>15</v>
      </c>
      <c r="I39" s="6" t="s">
        <v>15</v>
      </c>
      <c r="J39" s="6" t="s">
        <v>17</v>
      </c>
      <c r="K39" s="6" t="s">
        <v>15</v>
      </c>
      <c r="L39"/>
      <c r="M39"/>
      <c r="N39"/>
    </row>
    <row r="40" spans="1:14" ht="150" x14ac:dyDescent="0.25">
      <c r="A40" s="6">
        <f t="shared" si="0"/>
        <v>38</v>
      </c>
      <c r="B40" s="6" t="s">
        <v>144</v>
      </c>
      <c r="C40" s="6" t="s">
        <v>345</v>
      </c>
      <c r="D40" s="6" t="s">
        <v>12</v>
      </c>
      <c r="E40" s="6" t="s">
        <v>30</v>
      </c>
      <c r="F40" s="6" t="s">
        <v>344</v>
      </c>
      <c r="G40" s="6" t="s">
        <v>145</v>
      </c>
      <c r="H40" s="6" t="s">
        <v>32</v>
      </c>
      <c r="I40" s="6" t="s">
        <v>32</v>
      </c>
      <c r="J40" s="6" t="s">
        <v>17</v>
      </c>
      <c r="K40" s="6" t="s">
        <v>146</v>
      </c>
      <c r="L40"/>
      <c r="M40"/>
      <c r="N40"/>
    </row>
    <row r="41" spans="1:14" ht="409.5" x14ac:dyDescent="0.25">
      <c r="A41" s="6">
        <f t="shared" si="0"/>
        <v>39</v>
      </c>
      <c r="B41" s="6" t="s">
        <v>147</v>
      </c>
      <c r="C41" s="6" t="s">
        <v>347</v>
      </c>
      <c r="D41" s="6" t="s">
        <v>61</v>
      </c>
      <c r="E41" s="6" t="s">
        <v>16</v>
      </c>
      <c r="F41" s="6" t="s">
        <v>346</v>
      </c>
      <c r="G41" s="6" t="s">
        <v>148</v>
      </c>
      <c r="H41" s="6" t="s">
        <v>15</v>
      </c>
      <c r="I41" s="6" t="s">
        <v>15</v>
      </c>
      <c r="J41" s="6" t="s">
        <v>17</v>
      </c>
      <c r="K41" s="6" t="s">
        <v>15</v>
      </c>
      <c r="L41"/>
      <c r="M41"/>
      <c r="N41"/>
    </row>
    <row r="42" spans="1:14" ht="90" x14ac:dyDescent="0.25">
      <c r="A42" s="6">
        <f t="shared" si="0"/>
        <v>40</v>
      </c>
      <c r="B42" s="6" t="s">
        <v>149</v>
      </c>
      <c r="C42" s="6" t="s">
        <v>348</v>
      </c>
      <c r="D42" s="6" t="s">
        <v>12</v>
      </c>
      <c r="E42" s="6" t="s">
        <v>30</v>
      </c>
      <c r="F42" s="6" t="s">
        <v>349</v>
      </c>
      <c r="G42" s="6" t="s">
        <v>150</v>
      </c>
      <c r="H42" s="6" t="s">
        <v>26</v>
      </c>
      <c r="I42" s="6" t="s">
        <v>26</v>
      </c>
      <c r="J42" s="6" t="s">
        <v>17</v>
      </c>
      <c r="K42" s="6" t="s">
        <v>151</v>
      </c>
      <c r="L42"/>
      <c r="M42"/>
      <c r="N42"/>
    </row>
    <row r="43" spans="1:14" ht="150" x14ac:dyDescent="0.25">
      <c r="A43" s="6">
        <f t="shared" si="0"/>
        <v>41</v>
      </c>
      <c r="B43" s="6" t="s">
        <v>248</v>
      </c>
      <c r="C43" s="6" t="s">
        <v>351</v>
      </c>
      <c r="D43" s="6" t="s">
        <v>23</v>
      </c>
      <c r="E43" s="6" t="s">
        <v>152</v>
      </c>
      <c r="F43" s="6" t="s">
        <v>350</v>
      </c>
      <c r="G43" s="6" t="s">
        <v>153</v>
      </c>
      <c r="H43" s="6" t="s">
        <v>154</v>
      </c>
      <c r="I43" s="6" t="s">
        <v>155</v>
      </c>
      <c r="J43" s="6" t="s">
        <v>17</v>
      </c>
      <c r="K43" s="6" t="s">
        <v>156</v>
      </c>
      <c r="L43"/>
      <c r="M43"/>
      <c r="N43"/>
    </row>
    <row r="44" spans="1:14" ht="105" x14ac:dyDescent="0.25">
      <c r="A44" s="6">
        <f t="shared" si="0"/>
        <v>42</v>
      </c>
      <c r="B44" s="6" t="s">
        <v>157</v>
      </c>
      <c r="C44" s="6" t="s">
        <v>323</v>
      </c>
      <c r="D44" s="6" t="s">
        <v>12</v>
      </c>
      <c r="E44" s="6" t="s">
        <v>158</v>
      </c>
      <c r="F44" s="6" t="s">
        <v>352</v>
      </c>
      <c r="G44" s="6" t="s">
        <v>159</v>
      </c>
      <c r="H44" s="6" t="s">
        <v>45</v>
      </c>
      <c r="I44" s="6" t="s">
        <v>45</v>
      </c>
      <c r="J44" s="6" t="s">
        <v>17</v>
      </c>
      <c r="K44" s="6" t="s">
        <v>160</v>
      </c>
      <c r="L44"/>
      <c r="M44"/>
      <c r="N44"/>
    </row>
    <row r="45" spans="1:14" ht="409.5" x14ac:dyDescent="0.25">
      <c r="A45" s="6">
        <f t="shared" si="0"/>
        <v>43</v>
      </c>
      <c r="B45" s="6" t="s">
        <v>161</v>
      </c>
      <c r="C45" s="6" t="s">
        <v>354</v>
      </c>
      <c r="D45" s="6" t="s">
        <v>61</v>
      </c>
      <c r="E45" s="6" t="s">
        <v>30</v>
      </c>
      <c r="F45" s="6" t="s">
        <v>353</v>
      </c>
      <c r="G45" s="6" t="s">
        <v>162</v>
      </c>
      <c r="H45" s="6" t="s">
        <v>163</v>
      </c>
      <c r="I45" s="6" t="s">
        <v>163</v>
      </c>
      <c r="J45" s="6" t="s">
        <v>17</v>
      </c>
      <c r="K45" s="6" t="s">
        <v>164</v>
      </c>
      <c r="L45"/>
      <c r="M45"/>
      <c r="N45"/>
    </row>
    <row r="46" spans="1:14" ht="90" x14ac:dyDescent="0.25">
      <c r="A46" s="6">
        <f t="shared" si="0"/>
        <v>44</v>
      </c>
      <c r="B46" s="6" t="s">
        <v>165</v>
      </c>
      <c r="C46" s="6" t="s">
        <v>356</v>
      </c>
      <c r="D46" s="6" t="s">
        <v>61</v>
      </c>
      <c r="E46" s="6" t="s">
        <v>43</v>
      </c>
      <c r="F46" s="6" t="s">
        <v>355</v>
      </c>
      <c r="G46" s="6" t="s">
        <v>15</v>
      </c>
      <c r="H46" s="6" t="s">
        <v>15</v>
      </c>
      <c r="I46" s="6" t="s">
        <v>15</v>
      </c>
      <c r="J46" s="6" t="s">
        <v>17</v>
      </c>
      <c r="K46" s="6" t="s">
        <v>15</v>
      </c>
      <c r="L46"/>
      <c r="M46"/>
      <c r="N46"/>
    </row>
    <row r="47" spans="1:14" ht="135" x14ac:dyDescent="0.25">
      <c r="A47" s="6">
        <f t="shared" si="0"/>
        <v>45</v>
      </c>
      <c r="B47" s="6" t="s">
        <v>166</v>
      </c>
      <c r="C47" s="6" t="s">
        <v>357</v>
      </c>
      <c r="D47" s="6" t="s">
        <v>12</v>
      </c>
      <c r="E47" s="6" t="s">
        <v>95</v>
      </c>
      <c r="F47" s="6" t="s">
        <v>358</v>
      </c>
      <c r="G47" s="6" t="s">
        <v>167</v>
      </c>
      <c r="H47" s="6" t="s">
        <v>45</v>
      </c>
      <c r="I47" s="6" t="s">
        <v>45</v>
      </c>
      <c r="J47" s="6" t="s">
        <v>17</v>
      </c>
      <c r="K47" s="6" t="s">
        <v>168</v>
      </c>
      <c r="L47"/>
      <c r="M47"/>
      <c r="N47"/>
    </row>
    <row r="48" spans="1:14" ht="90" x14ac:dyDescent="0.25">
      <c r="A48" s="6">
        <f t="shared" si="0"/>
        <v>46</v>
      </c>
      <c r="B48" s="6" t="s">
        <v>169</v>
      </c>
      <c r="C48" s="6" t="s">
        <v>360</v>
      </c>
      <c r="D48" s="6" t="s">
        <v>61</v>
      </c>
      <c r="E48" s="6" t="s">
        <v>170</v>
      </c>
      <c r="F48" s="6" t="s">
        <v>359</v>
      </c>
      <c r="G48" s="6" t="s">
        <v>171</v>
      </c>
      <c r="H48" s="6" t="s">
        <v>172</v>
      </c>
      <c r="I48" s="6" t="s">
        <v>172</v>
      </c>
      <c r="J48" s="6" t="s">
        <v>17</v>
      </c>
      <c r="K48" s="6" t="s">
        <v>173</v>
      </c>
      <c r="L48"/>
      <c r="M48"/>
      <c r="N48"/>
    </row>
    <row r="49" spans="1:14" ht="90" x14ac:dyDescent="0.25">
      <c r="A49" s="6">
        <f t="shared" si="0"/>
        <v>47</v>
      </c>
      <c r="B49" s="6" t="s">
        <v>174</v>
      </c>
      <c r="C49" s="6" t="s">
        <v>362</v>
      </c>
      <c r="D49" s="6" t="s">
        <v>12</v>
      </c>
      <c r="E49" s="6" t="s">
        <v>30</v>
      </c>
      <c r="F49" s="6" t="s">
        <v>361</v>
      </c>
      <c r="G49" s="6" t="s">
        <v>175</v>
      </c>
      <c r="H49" s="6" t="s">
        <v>51</v>
      </c>
      <c r="I49" s="6" t="s">
        <v>45</v>
      </c>
      <c r="J49" s="6" t="s">
        <v>17</v>
      </c>
      <c r="K49" s="6" t="s">
        <v>176</v>
      </c>
      <c r="L49"/>
      <c r="M49"/>
      <c r="N49"/>
    </row>
    <row r="50" spans="1:14" ht="90" x14ac:dyDescent="0.25">
      <c r="A50" s="6">
        <f t="shared" si="0"/>
        <v>48</v>
      </c>
      <c r="B50" s="6" t="s">
        <v>177</v>
      </c>
      <c r="C50" s="6" t="s">
        <v>415</v>
      </c>
      <c r="D50" s="6" t="s">
        <v>61</v>
      </c>
      <c r="E50" s="6" t="s">
        <v>170</v>
      </c>
      <c r="F50" s="6" t="s">
        <v>414</v>
      </c>
      <c r="G50" s="6" t="s">
        <v>178</v>
      </c>
      <c r="H50" s="6" t="s">
        <v>104</v>
      </c>
      <c r="I50" s="6" t="s">
        <v>104</v>
      </c>
      <c r="J50" s="6" t="s">
        <v>17</v>
      </c>
      <c r="K50" s="6" t="s">
        <v>15</v>
      </c>
      <c r="L50"/>
      <c r="M50"/>
      <c r="N50"/>
    </row>
    <row r="51" spans="1:14" ht="105" x14ac:dyDescent="0.25">
      <c r="A51" s="6">
        <f t="shared" si="0"/>
        <v>49</v>
      </c>
      <c r="B51" s="6" t="s">
        <v>179</v>
      </c>
      <c r="C51" s="6" t="s">
        <v>417</v>
      </c>
      <c r="D51" s="6" t="s">
        <v>61</v>
      </c>
      <c r="E51" s="6" t="s">
        <v>180</v>
      </c>
      <c r="F51" s="6" t="s">
        <v>416</v>
      </c>
      <c r="G51" s="6" t="s">
        <v>181</v>
      </c>
      <c r="H51" s="6" t="s">
        <v>182</v>
      </c>
      <c r="I51" s="6" t="s">
        <v>182</v>
      </c>
      <c r="J51" s="6" t="s">
        <v>17</v>
      </c>
      <c r="K51" s="6" t="s">
        <v>183</v>
      </c>
      <c r="L51"/>
      <c r="M51"/>
      <c r="N51"/>
    </row>
    <row r="52" spans="1:14" ht="150" x14ac:dyDescent="0.25">
      <c r="A52" s="6">
        <f t="shared" si="0"/>
        <v>50</v>
      </c>
      <c r="B52" s="6" t="s">
        <v>184</v>
      </c>
      <c r="C52" s="6" t="s">
        <v>419</v>
      </c>
      <c r="D52" s="6" t="s">
        <v>61</v>
      </c>
      <c r="E52" s="6" t="s">
        <v>16</v>
      </c>
      <c r="F52" s="6" t="s">
        <v>418</v>
      </c>
      <c r="G52" s="6" t="s">
        <v>185</v>
      </c>
      <c r="H52" s="6" t="s">
        <v>33</v>
      </c>
      <c r="I52" s="6" t="s">
        <v>15</v>
      </c>
      <c r="J52" s="6" t="s">
        <v>17</v>
      </c>
      <c r="K52" s="6" t="s">
        <v>186</v>
      </c>
      <c r="L52"/>
      <c r="M52"/>
      <c r="N52"/>
    </row>
    <row r="53" spans="1:14" ht="105" x14ac:dyDescent="0.25">
      <c r="A53" s="6">
        <f t="shared" si="0"/>
        <v>51</v>
      </c>
      <c r="B53" s="6" t="s">
        <v>187</v>
      </c>
      <c r="C53" s="6" t="s">
        <v>278</v>
      </c>
      <c r="D53" s="6" t="s">
        <v>61</v>
      </c>
      <c r="E53" s="6" t="s">
        <v>24</v>
      </c>
      <c r="F53" s="6" t="s">
        <v>420</v>
      </c>
      <c r="G53" s="6" t="s">
        <v>188</v>
      </c>
      <c r="H53" s="6" t="s">
        <v>104</v>
      </c>
      <c r="I53" s="6" t="s">
        <v>104</v>
      </c>
      <c r="J53" s="6" t="s">
        <v>17</v>
      </c>
      <c r="K53" s="6" t="s">
        <v>15</v>
      </c>
      <c r="L53"/>
      <c r="M53"/>
      <c r="N53"/>
    </row>
    <row r="54" spans="1:14" ht="375" x14ac:dyDescent="0.25">
      <c r="A54" s="6">
        <f t="shared" si="0"/>
        <v>52</v>
      </c>
      <c r="B54" s="6" t="s">
        <v>189</v>
      </c>
      <c r="C54" s="6" t="s">
        <v>422</v>
      </c>
      <c r="D54" s="6" t="s">
        <v>84</v>
      </c>
      <c r="E54" s="6" t="s">
        <v>190</v>
      </c>
      <c r="F54" s="6" t="s">
        <v>421</v>
      </c>
      <c r="G54" s="6" t="s">
        <v>191</v>
      </c>
      <c r="H54" s="6" t="s">
        <v>45</v>
      </c>
      <c r="I54" s="6" t="s">
        <v>45</v>
      </c>
      <c r="J54" s="6" t="s">
        <v>17</v>
      </c>
      <c r="K54" s="6" t="s">
        <v>192</v>
      </c>
      <c r="L54"/>
      <c r="M54"/>
      <c r="N54"/>
    </row>
    <row r="55" spans="1:14" ht="135" x14ac:dyDescent="0.25">
      <c r="A55" s="6">
        <f t="shared" si="0"/>
        <v>53</v>
      </c>
      <c r="B55" s="6" t="s">
        <v>193</v>
      </c>
      <c r="C55" s="6" t="s">
        <v>364</v>
      </c>
      <c r="D55" s="6" t="s">
        <v>61</v>
      </c>
      <c r="E55" s="6" t="s">
        <v>190</v>
      </c>
      <c r="F55" s="6" t="s">
        <v>363</v>
      </c>
      <c r="G55" s="6" t="s">
        <v>194</v>
      </c>
      <c r="H55" s="6" t="s">
        <v>195</v>
      </c>
      <c r="I55" s="6" t="s">
        <v>195</v>
      </c>
      <c r="J55" s="6" t="s">
        <v>17</v>
      </c>
      <c r="K55" s="6" t="s">
        <v>196</v>
      </c>
      <c r="L55"/>
      <c r="M55"/>
      <c r="N55"/>
    </row>
    <row r="56" spans="1:14" ht="90" x14ac:dyDescent="0.25">
      <c r="A56" s="6">
        <f t="shared" si="0"/>
        <v>54</v>
      </c>
      <c r="B56" s="6" t="s">
        <v>197</v>
      </c>
      <c r="C56" s="6" t="s">
        <v>366</v>
      </c>
      <c r="D56" s="6" t="s">
        <v>61</v>
      </c>
      <c r="E56" s="6" t="s">
        <v>113</v>
      </c>
      <c r="F56" s="6" t="s">
        <v>365</v>
      </c>
      <c r="G56" s="6" t="s">
        <v>198</v>
      </c>
      <c r="H56" s="6" t="s">
        <v>199</v>
      </c>
      <c r="I56" s="6" t="s">
        <v>199</v>
      </c>
      <c r="J56" s="6" t="s">
        <v>17</v>
      </c>
      <c r="K56" s="6" t="s">
        <v>15</v>
      </c>
      <c r="L56"/>
      <c r="M56"/>
      <c r="N56"/>
    </row>
    <row r="57" spans="1:14" ht="105" x14ac:dyDescent="0.25">
      <c r="A57" s="6">
        <f t="shared" si="0"/>
        <v>55</v>
      </c>
      <c r="B57" s="6" t="s">
        <v>200</v>
      </c>
      <c r="C57" s="6" t="s">
        <v>368</v>
      </c>
      <c r="D57" s="6" t="s">
        <v>201</v>
      </c>
      <c r="E57" s="6" t="s">
        <v>30</v>
      </c>
      <c r="F57" s="6" t="s">
        <v>367</v>
      </c>
      <c r="G57" s="6" t="s">
        <v>202</v>
      </c>
      <c r="H57" s="6" t="s">
        <v>33</v>
      </c>
      <c r="I57" s="6" t="s">
        <v>33</v>
      </c>
      <c r="J57" s="6" t="s">
        <v>17</v>
      </c>
      <c r="K57" s="6" t="s">
        <v>203</v>
      </c>
      <c r="L57"/>
      <c r="M57"/>
      <c r="N57"/>
    </row>
    <row r="58" spans="1:14" ht="90" x14ac:dyDescent="0.25">
      <c r="A58" s="6">
        <f t="shared" si="0"/>
        <v>56</v>
      </c>
      <c r="B58" s="6" t="s">
        <v>204</v>
      </c>
      <c r="C58" s="6" t="s">
        <v>370</v>
      </c>
      <c r="D58" s="6" t="s">
        <v>201</v>
      </c>
      <c r="E58" s="6" t="s">
        <v>30</v>
      </c>
      <c r="F58" s="6" t="s">
        <v>369</v>
      </c>
      <c r="G58" s="6" t="s">
        <v>205</v>
      </c>
      <c r="H58" s="6" t="s">
        <v>72</v>
      </c>
      <c r="I58" s="6" t="s">
        <v>72</v>
      </c>
      <c r="J58" s="6" t="s">
        <v>17</v>
      </c>
      <c r="K58" s="6" t="s">
        <v>206</v>
      </c>
      <c r="L58"/>
      <c r="M58"/>
      <c r="N58"/>
    </row>
    <row r="59" spans="1:14" ht="315" x14ac:dyDescent="0.25">
      <c r="A59" s="6">
        <f t="shared" si="0"/>
        <v>57</v>
      </c>
      <c r="B59" s="6" t="s">
        <v>207</v>
      </c>
      <c r="C59" s="6" t="s">
        <v>372</v>
      </c>
      <c r="D59" s="6" t="s">
        <v>201</v>
      </c>
      <c r="E59" s="6" t="s">
        <v>95</v>
      </c>
      <c r="F59" s="6" t="s">
        <v>371</v>
      </c>
      <c r="G59" s="6" t="s">
        <v>208</v>
      </c>
      <c r="H59" s="6" t="s">
        <v>209</v>
      </c>
      <c r="I59" s="6" t="s">
        <v>209</v>
      </c>
      <c r="J59" s="6" t="s">
        <v>17</v>
      </c>
      <c r="K59" s="6" t="s">
        <v>210</v>
      </c>
      <c r="L59"/>
      <c r="M59"/>
      <c r="N59"/>
    </row>
    <row r="60" spans="1:14" ht="105" x14ac:dyDescent="0.25">
      <c r="A60" s="6">
        <f t="shared" si="0"/>
        <v>58</v>
      </c>
      <c r="B60" s="6" t="s">
        <v>211</v>
      </c>
      <c r="C60" s="6" t="s">
        <v>374</v>
      </c>
      <c r="D60" s="6" t="s">
        <v>201</v>
      </c>
      <c r="E60" s="6" t="s">
        <v>30</v>
      </c>
      <c r="F60" s="6" t="s">
        <v>373</v>
      </c>
      <c r="G60" s="6" t="s">
        <v>212</v>
      </c>
      <c r="H60" s="6" t="s">
        <v>45</v>
      </c>
      <c r="I60" s="6" t="s">
        <v>45</v>
      </c>
      <c r="J60" s="6" t="s">
        <v>17</v>
      </c>
      <c r="K60" s="6" t="s">
        <v>15</v>
      </c>
      <c r="L60"/>
      <c r="M60"/>
      <c r="N60"/>
    </row>
    <row r="61" spans="1:14" ht="345" x14ac:dyDescent="0.25">
      <c r="A61" s="6">
        <f t="shared" si="0"/>
        <v>59</v>
      </c>
      <c r="B61" s="6" t="s">
        <v>213</v>
      </c>
      <c r="C61" s="6" t="s">
        <v>376</v>
      </c>
      <c r="D61" s="6" t="s">
        <v>201</v>
      </c>
      <c r="E61" s="6" t="s">
        <v>30</v>
      </c>
      <c r="F61" s="6" t="s">
        <v>375</v>
      </c>
      <c r="G61" s="6" t="s">
        <v>214</v>
      </c>
      <c r="H61" s="6" t="s">
        <v>72</v>
      </c>
      <c r="I61" s="6" t="s">
        <v>72</v>
      </c>
      <c r="J61" s="6" t="s">
        <v>17</v>
      </c>
      <c r="K61" s="6" t="s">
        <v>215</v>
      </c>
      <c r="L61"/>
      <c r="M61"/>
      <c r="N61"/>
    </row>
    <row r="62" spans="1:14" ht="90" x14ac:dyDescent="0.25">
      <c r="A62" s="6">
        <f t="shared" si="0"/>
        <v>60</v>
      </c>
      <c r="B62" s="6" t="s">
        <v>216</v>
      </c>
      <c r="C62" s="6" t="s">
        <v>377</v>
      </c>
      <c r="D62" s="6" t="s">
        <v>23</v>
      </c>
      <c r="E62" s="6" t="s">
        <v>16</v>
      </c>
      <c r="F62" s="6" t="s">
        <v>378</v>
      </c>
      <c r="G62" s="6" t="s">
        <v>217</v>
      </c>
      <c r="H62" s="6" t="s">
        <v>218</v>
      </c>
      <c r="I62" s="6" t="s">
        <v>218</v>
      </c>
      <c r="J62" s="6" t="s">
        <v>17</v>
      </c>
      <c r="K62" s="6" t="s">
        <v>15</v>
      </c>
      <c r="L62"/>
      <c r="M62"/>
      <c r="N62"/>
    </row>
    <row r="63" spans="1:14" ht="90" x14ac:dyDescent="0.25">
      <c r="A63" s="6">
        <f t="shared" si="0"/>
        <v>61</v>
      </c>
      <c r="B63" s="6" t="s">
        <v>219</v>
      </c>
      <c r="C63" s="6" t="s">
        <v>380</v>
      </c>
      <c r="D63" s="6" t="s">
        <v>23</v>
      </c>
      <c r="E63" s="6" t="s">
        <v>24</v>
      </c>
      <c r="F63" s="6" t="s">
        <v>379</v>
      </c>
      <c r="G63" s="6" t="s">
        <v>220</v>
      </c>
      <c r="H63" s="6" t="s">
        <v>221</v>
      </c>
      <c r="I63" s="6" t="s">
        <v>221</v>
      </c>
      <c r="J63" s="6" t="s">
        <v>17</v>
      </c>
      <c r="K63" s="6" t="s">
        <v>222</v>
      </c>
      <c r="L63"/>
      <c r="M63"/>
      <c r="N63"/>
    </row>
    <row r="64" spans="1:14" ht="180" x14ac:dyDescent="0.25">
      <c r="A64" s="6">
        <f t="shared" si="0"/>
        <v>62</v>
      </c>
      <c r="B64" s="6" t="s">
        <v>223</v>
      </c>
      <c r="C64" s="6" t="s">
        <v>382</v>
      </c>
      <c r="D64" s="6" t="s">
        <v>23</v>
      </c>
      <c r="E64" s="6" t="s">
        <v>16</v>
      </c>
      <c r="F64" s="6" t="s">
        <v>381</v>
      </c>
      <c r="G64" s="6" t="s">
        <v>224</v>
      </c>
      <c r="H64" s="6" t="s">
        <v>15</v>
      </c>
      <c r="I64" s="6" t="s">
        <v>15</v>
      </c>
      <c r="J64" s="6" t="s">
        <v>17</v>
      </c>
      <c r="K64" s="6" t="s">
        <v>225</v>
      </c>
      <c r="L64"/>
      <c r="M64"/>
      <c r="N64"/>
    </row>
    <row r="65" spans="1:14" ht="165" x14ac:dyDescent="0.25">
      <c r="A65" s="6">
        <f t="shared" si="0"/>
        <v>63</v>
      </c>
      <c r="B65" s="6" t="s">
        <v>226</v>
      </c>
      <c r="C65" s="6" t="s">
        <v>384</v>
      </c>
      <c r="D65" s="6" t="s">
        <v>23</v>
      </c>
      <c r="E65" s="6" t="s">
        <v>158</v>
      </c>
      <c r="F65" s="6" t="s">
        <v>383</v>
      </c>
      <c r="G65" s="6" t="s">
        <v>15</v>
      </c>
      <c r="H65" s="6" t="s">
        <v>15</v>
      </c>
      <c r="I65" s="6" t="s">
        <v>15</v>
      </c>
      <c r="J65" s="6" t="s">
        <v>17</v>
      </c>
      <c r="K65" s="6" t="s">
        <v>227</v>
      </c>
      <c r="L65"/>
      <c r="M65"/>
      <c r="N65"/>
    </row>
    <row r="66" spans="1:14" ht="409.5" x14ac:dyDescent="0.25">
      <c r="A66" s="6">
        <f t="shared" si="0"/>
        <v>64</v>
      </c>
      <c r="B66" s="6" t="s">
        <v>228</v>
      </c>
      <c r="C66" s="6" t="s">
        <v>386</v>
      </c>
      <c r="D66" s="6" t="s">
        <v>23</v>
      </c>
      <c r="E66" s="6" t="s">
        <v>30</v>
      </c>
      <c r="F66" s="6" t="s">
        <v>385</v>
      </c>
      <c r="G66" s="6" t="s">
        <v>15</v>
      </c>
      <c r="H66" s="6" t="s">
        <v>229</v>
      </c>
      <c r="I66" s="6" t="s">
        <v>15</v>
      </c>
      <c r="J66" s="6" t="s">
        <v>17</v>
      </c>
      <c r="K66" s="6" t="s">
        <v>230</v>
      </c>
      <c r="L66"/>
      <c r="M66"/>
      <c r="N66"/>
    </row>
    <row r="67" spans="1:14" ht="165" x14ac:dyDescent="0.25">
      <c r="A67" s="6">
        <f t="shared" si="0"/>
        <v>65</v>
      </c>
      <c r="B67" s="6" t="s">
        <v>231</v>
      </c>
      <c r="C67" s="6" t="s">
        <v>388</v>
      </c>
      <c r="D67" s="6" t="s">
        <v>23</v>
      </c>
      <c r="E67" s="6" t="s">
        <v>180</v>
      </c>
      <c r="F67" s="6" t="s">
        <v>387</v>
      </c>
      <c r="G67" s="6" t="s">
        <v>15</v>
      </c>
      <c r="H67" s="6" t="s">
        <v>15</v>
      </c>
      <c r="I67" s="6" t="s">
        <v>15</v>
      </c>
      <c r="J67" s="6" t="s">
        <v>17</v>
      </c>
      <c r="K67" s="6" t="s">
        <v>232</v>
      </c>
      <c r="L67"/>
      <c r="M67"/>
      <c r="N67"/>
    </row>
    <row r="68" spans="1:14" ht="180" x14ac:dyDescent="0.25">
      <c r="A68" s="6">
        <f t="shared" si="0"/>
        <v>66</v>
      </c>
      <c r="B68" s="6" t="s">
        <v>233</v>
      </c>
      <c r="C68" s="6" t="s">
        <v>390</v>
      </c>
      <c r="D68" s="6" t="s">
        <v>23</v>
      </c>
      <c r="E68" s="6" t="s">
        <v>102</v>
      </c>
      <c r="F68" s="6" t="s">
        <v>389</v>
      </c>
      <c r="G68" s="6" t="s">
        <v>15</v>
      </c>
      <c r="H68" s="6" t="s">
        <v>13</v>
      </c>
      <c r="I68" s="6" t="s">
        <v>15</v>
      </c>
      <c r="J68" s="6" t="s">
        <v>17</v>
      </c>
      <c r="K68" s="6" t="s">
        <v>234</v>
      </c>
      <c r="L68"/>
      <c r="M68"/>
      <c r="N68"/>
    </row>
    <row r="69" spans="1:14" ht="409.5" x14ac:dyDescent="0.25">
      <c r="A69" s="6">
        <f t="shared" ref="A69:A88" si="1">A68+1</f>
        <v>67</v>
      </c>
      <c r="B69" s="6" t="s">
        <v>235</v>
      </c>
      <c r="C69" s="6" t="s">
        <v>392</v>
      </c>
      <c r="D69" s="6" t="s">
        <v>23</v>
      </c>
      <c r="E69" s="6" t="s">
        <v>43</v>
      </c>
      <c r="F69" s="6" t="s">
        <v>391</v>
      </c>
      <c r="G69" s="6" t="s">
        <v>15</v>
      </c>
      <c r="H69" s="6" t="s">
        <v>15</v>
      </c>
      <c r="I69" s="6" t="s">
        <v>15</v>
      </c>
      <c r="J69" s="6" t="s">
        <v>17</v>
      </c>
      <c r="K69" s="6" t="s">
        <v>236</v>
      </c>
      <c r="L69"/>
      <c r="M69"/>
      <c r="N69"/>
    </row>
    <row r="70" spans="1:14" ht="90" x14ac:dyDescent="0.25">
      <c r="A70" s="6">
        <f t="shared" si="1"/>
        <v>68</v>
      </c>
      <c r="B70" s="6" t="s">
        <v>237</v>
      </c>
      <c r="C70" s="6" t="s">
        <v>394</v>
      </c>
      <c r="D70" s="6" t="s">
        <v>23</v>
      </c>
      <c r="E70" s="6" t="s">
        <v>113</v>
      </c>
      <c r="F70" s="6" t="s">
        <v>393</v>
      </c>
      <c r="G70" s="6" t="s">
        <v>238</v>
      </c>
      <c r="H70" s="6" t="s">
        <v>199</v>
      </c>
      <c r="I70" s="6" t="s">
        <v>15</v>
      </c>
      <c r="J70" s="6" t="s">
        <v>17</v>
      </c>
      <c r="K70" s="6" t="s">
        <v>239</v>
      </c>
      <c r="L70"/>
      <c r="M70"/>
      <c r="N70"/>
    </row>
    <row r="71" spans="1:14" ht="150" x14ac:dyDescent="0.25">
      <c r="A71" s="6">
        <f t="shared" si="1"/>
        <v>69</v>
      </c>
      <c r="B71" s="6" t="s">
        <v>240</v>
      </c>
      <c r="C71" s="6" t="s">
        <v>396</v>
      </c>
      <c r="D71" s="6" t="s">
        <v>23</v>
      </c>
      <c r="E71" s="6" t="s">
        <v>43</v>
      </c>
      <c r="F71" s="6" t="s">
        <v>395</v>
      </c>
      <c r="G71" s="6" t="s">
        <v>15</v>
      </c>
      <c r="H71" s="6" t="s">
        <v>15</v>
      </c>
      <c r="I71" s="6" t="s">
        <v>15</v>
      </c>
      <c r="J71" s="6" t="s">
        <v>17</v>
      </c>
      <c r="K71" s="6" t="s">
        <v>241</v>
      </c>
      <c r="L71"/>
      <c r="M71"/>
      <c r="N71"/>
    </row>
    <row r="72" spans="1:14" ht="120" x14ac:dyDescent="0.25">
      <c r="A72" s="6">
        <f t="shared" si="1"/>
        <v>70</v>
      </c>
      <c r="B72" s="6" t="s">
        <v>242</v>
      </c>
      <c r="C72" s="6" t="s">
        <v>398</v>
      </c>
      <c r="D72" s="6" t="s">
        <v>243</v>
      </c>
      <c r="E72" s="6" t="s">
        <v>30</v>
      </c>
      <c r="F72" s="6" t="s">
        <v>397</v>
      </c>
      <c r="G72" s="6" t="s">
        <v>15</v>
      </c>
      <c r="H72" s="6" t="s">
        <v>15</v>
      </c>
      <c r="I72" s="6" t="s">
        <v>15</v>
      </c>
      <c r="J72" s="6" t="s">
        <v>17</v>
      </c>
      <c r="K72" s="6" t="s">
        <v>244</v>
      </c>
      <c r="L72"/>
      <c r="M72"/>
      <c r="N72"/>
    </row>
    <row r="73" spans="1:14" ht="135" x14ac:dyDescent="0.25">
      <c r="A73" s="6">
        <f t="shared" si="1"/>
        <v>71</v>
      </c>
      <c r="B73" s="6" t="s">
        <v>245</v>
      </c>
      <c r="C73" s="6" t="s">
        <v>400</v>
      </c>
      <c r="D73" s="6" t="s">
        <v>84</v>
      </c>
      <c r="E73" s="6" t="s">
        <v>30</v>
      </c>
      <c r="F73" s="6" t="s">
        <v>399</v>
      </c>
      <c r="G73" s="6" t="s">
        <v>246</v>
      </c>
      <c r="H73" s="6" t="s">
        <v>15</v>
      </c>
      <c r="I73" s="6" t="s">
        <v>15</v>
      </c>
      <c r="J73" s="6" t="s">
        <v>17</v>
      </c>
      <c r="K73" s="6" t="s">
        <v>247</v>
      </c>
      <c r="L73"/>
      <c r="M73"/>
      <c r="N73"/>
    </row>
    <row r="74" spans="1:14" ht="90" x14ac:dyDescent="0.25">
      <c r="A74" s="6">
        <f t="shared" si="1"/>
        <v>72</v>
      </c>
      <c r="B74" s="6" t="s">
        <v>249</v>
      </c>
      <c r="C74" s="6" t="s">
        <v>402</v>
      </c>
      <c r="D74" s="6" t="s">
        <v>61</v>
      </c>
      <c r="E74" s="6" t="s">
        <v>102</v>
      </c>
      <c r="F74" s="6" t="s">
        <v>401</v>
      </c>
      <c r="G74" s="6" t="s">
        <v>238</v>
      </c>
      <c r="H74" s="6" t="s">
        <v>13</v>
      </c>
      <c r="I74" s="6" t="s">
        <v>15</v>
      </c>
      <c r="J74" s="6" t="s">
        <v>17</v>
      </c>
      <c r="K74" s="6" t="s">
        <v>250</v>
      </c>
      <c r="L74"/>
      <c r="M74"/>
      <c r="N74"/>
    </row>
    <row r="75" spans="1:14" ht="105" x14ac:dyDescent="0.25">
      <c r="A75" s="6">
        <f t="shared" si="1"/>
        <v>73</v>
      </c>
      <c r="B75" s="6" t="s">
        <v>251</v>
      </c>
      <c r="C75" s="6" t="s">
        <v>404</v>
      </c>
      <c r="D75" s="6" t="s">
        <v>61</v>
      </c>
      <c r="E75" s="6" t="s">
        <v>102</v>
      </c>
      <c r="F75" s="6" t="s">
        <v>403</v>
      </c>
      <c r="G75" s="6" t="s">
        <v>252</v>
      </c>
      <c r="H75" s="6" t="s">
        <v>13</v>
      </c>
      <c r="I75" s="6" t="s">
        <v>15</v>
      </c>
      <c r="J75" s="6" t="s">
        <v>17</v>
      </c>
      <c r="K75" s="6" t="s">
        <v>253</v>
      </c>
      <c r="L75"/>
      <c r="M75"/>
      <c r="N75"/>
    </row>
    <row r="76" spans="1:14" ht="210" x14ac:dyDescent="0.25">
      <c r="A76" s="6">
        <f t="shared" si="1"/>
        <v>74</v>
      </c>
      <c r="B76" s="6" t="s">
        <v>254</v>
      </c>
      <c r="C76" s="6" t="s">
        <v>348</v>
      </c>
      <c r="D76" s="6" t="s">
        <v>12</v>
      </c>
      <c r="E76" s="6" t="s">
        <v>30</v>
      </c>
      <c r="F76" s="6" t="s">
        <v>405</v>
      </c>
      <c r="G76" s="6" t="s">
        <v>15</v>
      </c>
      <c r="H76" s="6" t="s">
        <v>255</v>
      </c>
      <c r="I76" s="6" t="s">
        <v>15</v>
      </c>
      <c r="J76" s="6" t="s">
        <v>17</v>
      </c>
      <c r="K76" s="6" t="s">
        <v>256</v>
      </c>
      <c r="L76"/>
      <c r="M76"/>
      <c r="N76"/>
    </row>
    <row r="77" spans="1:14" ht="195" x14ac:dyDescent="0.25">
      <c r="A77" s="6">
        <f t="shared" si="1"/>
        <v>75</v>
      </c>
      <c r="B77" s="6" t="s">
        <v>257</v>
      </c>
      <c r="C77" s="6" t="s">
        <v>407</v>
      </c>
      <c r="D77" s="6" t="s">
        <v>61</v>
      </c>
      <c r="E77" s="6" t="s">
        <v>258</v>
      </c>
      <c r="F77" s="6" t="s">
        <v>406</v>
      </c>
      <c r="G77" s="6" t="s">
        <v>259</v>
      </c>
      <c r="H77" s="6"/>
      <c r="I77" s="6" t="s">
        <v>15</v>
      </c>
      <c r="J77" s="6" t="s">
        <v>17</v>
      </c>
      <c r="K77" s="6" t="s">
        <v>260</v>
      </c>
      <c r="L77"/>
      <c r="M77"/>
      <c r="N77"/>
    </row>
    <row r="78" spans="1:14" ht="409.5" x14ac:dyDescent="0.25">
      <c r="A78" s="6">
        <f t="shared" si="1"/>
        <v>76</v>
      </c>
      <c r="B78" s="6" t="s">
        <v>261</v>
      </c>
      <c r="C78" s="6" t="s">
        <v>409</v>
      </c>
      <c r="D78" s="6" t="s">
        <v>61</v>
      </c>
      <c r="E78" s="6" t="s">
        <v>170</v>
      </c>
      <c r="F78" s="6" t="s">
        <v>408</v>
      </c>
      <c r="G78" s="6" t="s">
        <v>262</v>
      </c>
      <c r="H78" s="6"/>
      <c r="I78" s="6" t="s">
        <v>15</v>
      </c>
      <c r="J78" s="6" t="s">
        <v>17</v>
      </c>
      <c r="K78" s="6" t="s">
        <v>263</v>
      </c>
      <c r="L78"/>
      <c r="M78"/>
      <c r="N78"/>
    </row>
    <row r="79" spans="1:14" ht="105" x14ac:dyDescent="0.25">
      <c r="A79" s="6">
        <f t="shared" si="1"/>
        <v>77</v>
      </c>
      <c r="B79" s="6" t="s">
        <v>264</v>
      </c>
      <c r="C79" s="6" t="s">
        <v>411</v>
      </c>
      <c r="D79" s="6" t="s">
        <v>15</v>
      </c>
      <c r="E79" s="6" t="s">
        <v>16</v>
      </c>
      <c r="F79" s="6" t="s">
        <v>410</v>
      </c>
      <c r="G79" s="6" t="s">
        <v>15</v>
      </c>
      <c r="H79" s="6" t="s">
        <v>15</v>
      </c>
      <c r="I79" s="6" t="s">
        <v>15</v>
      </c>
      <c r="J79" s="6" t="s">
        <v>17</v>
      </c>
      <c r="K79" s="6" t="s">
        <v>265</v>
      </c>
      <c r="L79"/>
      <c r="M79"/>
      <c r="N79"/>
    </row>
    <row r="80" spans="1:14" ht="105" x14ac:dyDescent="0.25">
      <c r="A80" s="6">
        <f t="shared" si="1"/>
        <v>78</v>
      </c>
      <c r="B80" s="6" t="s">
        <v>266</v>
      </c>
      <c r="C80" s="6" t="s">
        <v>413</v>
      </c>
      <c r="D80" s="6" t="s">
        <v>61</v>
      </c>
      <c r="E80" s="6" t="s">
        <v>16</v>
      </c>
      <c r="F80" s="6" t="s">
        <v>412</v>
      </c>
      <c r="G80" s="6" t="s">
        <v>267</v>
      </c>
      <c r="H80" s="6"/>
      <c r="I80" s="6" t="s">
        <v>15</v>
      </c>
      <c r="J80" s="6" t="s">
        <v>17</v>
      </c>
      <c r="K80" s="6" t="s">
        <v>268</v>
      </c>
      <c r="L80"/>
      <c r="M80"/>
      <c r="N80"/>
    </row>
    <row r="81" spans="1:14" ht="105" x14ac:dyDescent="0.25">
      <c r="A81" s="6">
        <f t="shared" si="1"/>
        <v>79</v>
      </c>
      <c r="B81" s="6" t="s">
        <v>423</v>
      </c>
      <c r="C81" s="6" t="s">
        <v>424</v>
      </c>
      <c r="D81" s="6" t="s">
        <v>12</v>
      </c>
      <c r="E81" s="6" t="s">
        <v>158</v>
      </c>
      <c r="F81" s="6" t="s">
        <v>425</v>
      </c>
      <c r="G81" s="7" t="s">
        <v>426</v>
      </c>
      <c r="H81" s="8">
        <v>15</v>
      </c>
      <c r="I81" s="6"/>
      <c r="J81" s="6" t="s">
        <v>427</v>
      </c>
      <c r="K81" s="6"/>
      <c r="L81"/>
      <c r="M81"/>
      <c r="N81"/>
    </row>
    <row r="82" spans="1:14" ht="409.5" x14ac:dyDescent="0.25">
      <c r="A82" s="6">
        <f t="shared" si="1"/>
        <v>80</v>
      </c>
      <c r="B82" s="6" t="s">
        <v>428</v>
      </c>
      <c r="C82" s="6" t="s">
        <v>430</v>
      </c>
      <c r="D82" s="6" t="s">
        <v>12</v>
      </c>
      <c r="E82" s="6" t="s">
        <v>24</v>
      </c>
      <c r="F82" s="6" t="s">
        <v>429</v>
      </c>
      <c r="G82" s="6"/>
      <c r="H82" s="6"/>
      <c r="I82" s="6"/>
      <c r="J82" s="6"/>
      <c r="K82" s="6"/>
      <c r="L82"/>
      <c r="M82"/>
      <c r="N82"/>
    </row>
    <row r="83" spans="1:14" ht="105" x14ac:dyDescent="0.25">
      <c r="A83" s="6">
        <f t="shared" si="1"/>
        <v>81</v>
      </c>
      <c r="B83" s="6" t="s">
        <v>431</v>
      </c>
      <c r="C83" s="6" t="s">
        <v>345</v>
      </c>
      <c r="D83" s="6" t="s">
        <v>61</v>
      </c>
      <c r="E83" s="6" t="s">
        <v>30</v>
      </c>
      <c r="F83" s="6" t="s">
        <v>432</v>
      </c>
      <c r="G83" s="6" t="s">
        <v>445</v>
      </c>
      <c r="H83" s="6" t="s">
        <v>434</v>
      </c>
      <c r="I83" s="6" t="s">
        <v>434</v>
      </c>
      <c r="J83" s="6" t="s">
        <v>435</v>
      </c>
      <c r="K83" s="6"/>
      <c r="L83"/>
      <c r="M83"/>
      <c r="N83"/>
    </row>
    <row r="84" spans="1:14" ht="90" x14ac:dyDescent="0.25">
      <c r="A84" s="6">
        <f t="shared" si="1"/>
        <v>82</v>
      </c>
      <c r="B84" s="6" t="s">
        <v>433</v>
      </c>
      <c r="C84" s="6" t="s">
        <v>436</v>
      </c>
      <c r="D84" s="6" t="s">
        <v>12</v>
      </c>
      <c r="E84" s="6" t="s">
        <v>24</v>
      </c>
      <c r="F84" s="6" t="s">
        <v>437</v>
      </c>
      <c r="G84" s="6"/>
      <c r="H84" s="6"/>
      <c r="I84" s="6"/>
      <c r="J84" s="6" t="s">
        <v>441</v>
      </c>
      <c r="K84" s="6"/>
      <c r="L84"/>
      <c r="M84"/>
      <c r="N84"/>
    </row>
    <row r="85" spans="1:14" ht="105" x14ac:dyDescent="0.25">
      <c r="A85" s="6">
        <f t="shared" si="1"/>
        <v>83</v>
      </c>
      <c r="B85" s="6" t="s">
        <v>438</v>
      </c>
      <c r="C85" s="6" t="s">
        <v>439</v>
      </c>
      <c r="D85" s="6" t="s">
        <v>12</v>
      </c>
      <c r="E85" s="6" t="s">
        <v>16</v>
      </c>
      <c r="F85" s="6" t="s">
        <v>440</v>
      </c>
      <c r="G85" s="6"/>
      <c r="H85" s="6"/>
      <c r="I85" s="6"/>
      <c r="J85" s="6"/>
      <c r="K85" s="6"/>
      <c r="L85"/>
      <c r="M85"/>
      <c r="N85"/>
    </row>
    <row r="86" spans="1:14" ht="105" x14ac:dyDescent="0.25">
      <c r="A86" s="6">
        <f t="shared" si="1"/>
        <v>84</v>
      </c>
      <c r="B86" s="6" t="s">
        <v>442</v>
      </c>
      <c r="C86" s="6" t="s">
        <v>444</v>
      </c>
      <c r="D86" s="6" t="s">
        <v>61</v>
      </c>
      <c r="E86" s="6" t="s">
        <v>102</v>
      </c>
      <c r="F86" s="6" t="s">
        <v>443</v>
      </c>
      <c r="G86" s="6" t="s">
        <v>446</v>
      </c>
      <c r="H86" s="6" t="s">
        <v>447</v>
      </c>
      <c r="I86" s="6" t="s">
        <v>447</v>
      </c>
      <c r="J86" s="6" t="s">
        <v>448</v>
      </c>
      <c r="K86" s="6"/>
      <c r="L86"/>
      <c r="M86"/>
      <c r="N86"/>
    </row>
    <row r="87" spans="1:14" ht="105" x14ac:dyDescent="0.25">
      <c r="A87" s="6">
        <f t="shared" si="1"/>
        <v>85</v>
      </c>
      <c r="B87" s="6" t="s">
        <v>449</v>
      </c>
      <c r="C87" s="6" t="s">
        <v>450</v>
      </c>
      <c r="D87" s="6" t="s">
        <v>23</v>
      </c>
      <c r="E87" s="6" t="s">
        <v>30</v>
      </c>
      <c r="F87" s="6" t="s">
        <v>451</v>
      </c>
      <c r="G87" s="6"/>
      <c r="H87" s="6"/>
      <c r="I87" s="6"/>
      <c r="J87" s="6" t="s">
        <v>427</v>
      </c>
      <c r="K87" s="6"/>
      <c r="L87"/>
      <c r="M87"/>
      <c r="N87"/>
    </row>
    <row r="88" spans="1:14" ht="105" x14ac:dyDescent="0.25">
      <c r="A88" s="4">
        <f t="shared" si="1"/>
        <v>86</v>
      </c>
      <c r="B88" s="5" t="s">
        <v>452</v>
      </c>
      <c r="C88" s="5" t="s">
        <v>454</v>
      </c>
      <c r="D88" s="5" t="s">
        <v>23</v>
      </c>
      <c r="E88" s="5" t="s">
        <v>43</v>
      </c>
      <c r="F88" s="4" t="s">
        <v>453</v>
      </c>
      <c r="G88" s="4"/>
      <c r="H88" s="4"/>
      <c r="I88" s="4"/>
      <c r="J88" s="4"/>
      <c r="K88" s="4"/>
      <c r="L88"/>
      <c r="M88"/>
      <c r="N88"/>
    </row>
    <row r="89" spans="1:14" x14ac:dyDescent="0.25">
      <c r="A89" s="2"/>
      <c r="B89" s="3"/>
    </row>
    <row r="90" spans="1:14" x14ac:dyDescent="0.25">
      <c r="A90" s="2"/>
      <c r="B90" s="3"/>
    </row>
    <row r="91" spans="1:14" x14ac:dyDescent="0.25">
      <c r="A91" s="2"/>
      <c r="B91" s="3"/>
    </row>
    <row r="92" spans="1:14" x14ac:dyDescent="0.25">
      <c r="A92" s="2"/>
      <c r="B92" s="3"/>
    </row>
    <row r="93" spans="1:14" x14ac:dyDescent="0.25">
      <c r="A93" s="2"/>
    </row>
    <row r="94" spans="1:14" x14ac:dyDescent="0.25">
      <c r="A94" s="2"/>
    </row>
    <row r="95" spans="1:14" x14ac:dyDescent="0.25">
      <c r="A95" s="2"/>
    </row>
  </sheetData>
  <sheetProtection formatCells="0" formatColumns="0" formatRows="0" insertColumns="0" insertRows="0" insertHyperlinks="0" deleteColumns="0" deleteRows="0" sort="0" autoFilter="0" pivotTables="0"/>
  <mergeCells count="1">
    <mergeCell ref="A1:N1"/>
  </mergeCells>
  <pageMargins left="0.7" right="0.75" top="0.75" bottom="0.75" header="0.3" footer="0.3"/>
  <pageSetup paperSize="5" scale="40"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TOSIBA</cp:lastModifiedBy>
  <cp:lastPrinted>2022-02-21T02:55:37Z</cp:lastPrinted>
  <dcterms:created xsi:type="dcterms:W3CDTF">2021-07-13T01:23:33Z</dcterms:created>
  <dcterms:modified xsi:type="dcterms:W3CDTF">2022-04-28T04:07:27Z</dcterms:modified>
  <cp:category/>
</cp:coreProperties>
</file>