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BERITA\2024\"/>
    </mc:Choice>
  </mc:AlternateContent>
  <xr:revisionPtr revIDLastSave="0" documentId="13_ncr:1_{6F6C3D7D-C008-4844-AB06-E907B3B50C46}" xr6:coauthVersionLast="47" xr6:coauthVersionMax="47" xr10:uidLastSave="{00000000-0000-0000-0000-000000000000}"/>
  <bookViews>
    <workbookView xWindow="-120" yWindow="-120" windowWidth="20730" windowHeight="11160" activeTab="12" xr2:uid="{00000000-000D-0000-FFFF-FFFF00000000}"/>
  </bookViews>
  <sheets>
    <sheet name="Jan" sheetId="18" r:id="rId1"/>
    <sheet name="Feb" sheetId="17" r:id="rId2"/>
    <sheet name="Mrt" sheetId="16" r:id="rId3"/>
    <sheet name="Apr" sheetId="15" r:id="rId4"/>
    <sheet name="Mei" sheetId="14" r:id="rId5"/>
    <sheet name="Juni" sheetId="13" r:id="rId6"/>
    <sheet name="Juli" sheetId="12" r:id="rId7"/>
    <sheet name="Agust" sheetId="11" r:id="rId8"/>
    <sheet name="Sept" sheetId="10" r:id="rId9"/>
    <sheet name="Okt" sheetId="7" r:id="rId10"/>
    <sheet name="Nov" sheetId="8" r:id="rId11"/>
    <sheet name="Des" sheetId="9" r:id="rId12"/>
    <sheet name="Rekap" sheetId="19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9" l="1"/>
  <c r="H55" i="9"/>
  <c r="H54" i="9"/>
  <c r="H53" i="9"/>
  <c r="H50" i="9"/>
  <c r="H51" i="9"/>
  <c r="H49" i="9"/>
  <c r="H48" i="9"/>
  <c r="H47" i="9"/>
  <c r="H58" i="9"/>
  <c r="H57" i="9"/>
  <c r="H56" i="9"/>
  <c r="H59" i="9" l="1"/>
</calcChain>
</file>

<file path=xl/sharedStrings.xml><?xml version="1.0" encoding="utf-8"?>
<sst xmlns="http://schemas.openxmlformats.org/spreadsheetml/2006/main" count="901" uniqueCount="735">
  <si>
    <t>No.</t>
  </si>
  <si>
    <t>Tanggal</t>
  </si>
  <si>
    <t>Judul Berita</t>
  </si>
  <si>
    <t>Link</t>
  </si>
  <si>
    <t>REKAPITULASI BERITA PADA KANAL karanganyarkab.go.id</t>
  </si>
  <si>
    <t>BULAN    OKTOBER   2024</t>
  </si>
  <si>
    <t>Penutupan Pelatihan dan Penyerahan Secara Simbolis Bantuan Sarana Usaha</t>
  </si>
  <si>
    <t>https://www.karanganyarkab.go.id/penutupan-pelatihan-dan-penyerahan-secara-simbolis-bantuan-sarana-usaha/</t>
  </si>
  <si>
    <t>Sekretariat Daerah Kabupaten Karanganyar Gelar Literasi Keuangan Tentang Pengenalan Investasi Pasar Modal Bagi ASN</t>
  </si>
  <si>
    <t>https://www.karanganyarkab.go.id/sekretariat-daerah-kabupaten-karanganyar-gelar-literasi-keuangan-tentang-pengenalan-investasi-pasar-modal-bagi-asn/</t>
  </si>
  <si>
    <t>Pengimbasan Numerasi Bakal Ku Bagi Dengan Metode Gasing</t>
  </si>
  <si>
    <t>https://www.karanganyarkab.go.id/pengimbasan-numerasi-bakal-ku-bagi-dengan-metode-gasing/</t>
  </si>
  <si>
    <t>Upacara Peringatan Hari Kesaktian Pancasila Tahun 2024</t>
  </si>
  <si>
    <t>https://www.karanganyarkab.go.id/upacara-peringatan-hari-kesaktian-pancasila-tahun-2024/</t>
  </si>
  <si>
    <t>Pembukaan TMMD Sengkuyung Tahap IV Tahun 2024</t>
  </si>
  <si>
    <t>https://www.karanganyarkab.go.id/pembukaan-tmmd-sengkuyung-tahap-iv-tahun-2024/</t>
  </si>
  <si>
    <t>https://www.karanganyarkab.go.id/pelajari-pembenihan-holtikultura-rombongan-pemkab-karanganyar-kunjungi-cv-mga/</t>
  </si>
  <si>
    <t>Pelajari Pembenihan Holtikultura, Rombongan Pemkab Karanganyar Kunjungi CV. MGA</t>
  </si>
  <si>
    <t>Musda ke III DPD FKSPN Kabupaten Karanganyar</t>
  </si>
  <si>
    <t>https://www.karanganyarkab.go.id/musda-ke-iii-dpd-fkspn-kabupaten-karanganyar/</t>
  </si>
  <si>
    <t>Penandatanganan MoU Antara YPKK dengan YDBN Karanganyar</t>
  </si>
  <si>
    <t>https://www.karanganyarkab.go.id/penandatanganan-mou-antara-ypkk-dengan-ydbn-karanganyar/</t>
  </si>
  <si>
    <t>KPU Gelar Jalan Sehat Sukseskan Pilkada 2024</t>
  </si>
  <si>
    <t>https://www.karanganyarkab.go.id/kpu-gelar-jalan-sehat-sukseskan-pilkada-2024/</t>
  </si>
  <si>
    <t>Pengucapan Sumpah dan Janji Tiga Pimpinan DPRD Kabupaten Karanganyar Masa Jabatan Tahun 2024-2029</t>
  </si>
  <si>
    <t>https://www.karanganyarkab.go.id/pengucapan-sumpah-dan-janji-tiga-pimpinan-dprd-kabupaten-karanganyar-masa-jabatan-tahun-2024-2029/</t>
  </si>
  <si>
    <t>KIM Tunas Harapan Raih Juara 3 Lomba Film Pendek KIM se-Jateng</t>
  </si>
  <si>
    <t>https://www.karanganyarkab.go.id/kim-tunas-harapan-raih-juara-3-lomba-film-pendek-kim-se-jateng/</t>
  </si>
  <si>
    <t>Jelang HUT ke 107 Kabupaten Karanganyar Terima 2 Penghargaan Pelayanan Publik Terbaik dari Kempanrb</t>
  </si>
  <si>
    <t>https://www.karanganyarkab.go.id/jelang-hut-ke-107-kabupaten-karanganyar-terima-2-penghargaan-pelayanan-publik-terbaik-dari-kempanrb/</t>
  </si>
  <si>
    <t>https://www.karanganyarkab.go.id/pembinaan-jasa-konstruksi-kabupaten-karanganyar-tahun-2024/</t>
  </si>
  <si>
    <t>Pembinaan Jasa Konstruksi Kabupaten Karanganyar Tahun 2024</t>
  </si>
  <si>
    <t>Dialog Interaktif ICMI Orda Kabupaten Karanganyar</t>
  </si>
  <si>
    <t>https://www.karanganyarkab.go.id/dialog-interaktif-icmi-orda-kabupaten-karanganyar/</t>
  </si>
  <si>
    <t>Logo Hari Jadi ke-107 Kabupaten Karanganyar Tahun 2024</t>
  </si>
  <si>
    <t>https://www.karanganyarkab.go.id/logo-hari-jadi-ke-107-kabupaten-karanganyar-tahun-2024/</t>
  </si>
  <si>
    <t>Penyerahan Bantuan Program CSR PT. Jasa Marga Solo Ngawi Dalam Rangka Percepatan Penurunan Stunting</t>
  </si>
  <si>
    <t>https://www.karanganyarkab.go.id/penyerahan-bantuan-program-csr-pt-jasa-marga-solo-ngawi-dalam-rangka-percepatan-penurunan-stunting/</t>
  </si>
  <si>
    <t>Rapat Paripurna ke – 11 DPRD Kabupaten Karanganyar</t>
  </si>
  <si>
    <t>https://www.karanganyarkab.go.id/rapat-paripurna-ke-11-dprd-kabupaten-karanganyar/</t>
  </si>
  <si>
    <t>Pertemuan Koordinasi Tim Pelaksana Kesehatan Jiwa Masyarakat (TP-KJM) Kabupaten Karanganyar</t>
  </si>
  <si>
    <t>https://www.karanganyarkab.go.id/pertemuan-koordinasi-tim-pelaksana-kesehatan-jiwa-masyarakat-tp-kjm-kabupaten-karanganyar/</t>
  </si>
  <si>
    <t>Launching Logo Hari Jadi ke 107 Kabupaten Karanganyar</t>
  </si>
  <si>
    <t>https://www.karanganyarkab.go.id/launching-logo-hari-jadi-ke-107-kabupaten-karanganyar/</t>
  </si>
  <si>
    <t>Ketua Kwarda Jawa Tengah Lantik Kamabicab Karanganyar</t>
  </si>
  <si>
    <t>https://www.karanganyarkab.go.id/ketua-kwarda-jawa-tengah-lantik-kamabicab-karanganyar/</t>
  </si>
  <si>
    <t>” Kenyang Tidak Harus Nasi “</t>
  </si>
  <si>
    <t>https://www.karanganyarkab.go.id/kenyang-tidak-harus-nasi/</t>
  </si>
  <si>
    <t>Pj. Bupati Karanganyar Dilantik Menjadi Ketua Mabicab Pramuka Karanganyar</t>
  </si>
  <si>
    <t>https://www.karanganyarkab.go.id/pj-bupati-karanganyar-dilantik-menjadi-ketua-mabicab-pramuka-karanganyar/</t>
  </si>
  <si>
    <t>Pengukuhan Relawan Kebakaran dan Penyelamatan Karanganyar</t>
  </si>
  <si>
    <t>https://www.karanganyarkab.go.id/pengukuhan-relawan-kebakaran-dan-penyelamatan-karanganyar/</t>
  </si>
  <si>
    <t>Pembukaan Kemah Santri Muhammadiyah Nasional</t>
  </si>
  <si>
    <t>https://www.karanganyarkab.go.id/pembukaan-kemah-santri-muhammadiyah-nasional/</t>
  </si>
  <si>
    <t>Pj. Bupati Karanganyar Turut Berpartisipasi Menyambut Kepulangan Presiden Joko Widodo</t>
  </si>
  <si>
    <t>https://www.karanganyarkab.go.id/pj-bupati-karanganyar-turut-berpartisipasi-menyambut-kepulangan-presiden-joko-widodo/</t>
  </si>
  <si>
    <t>Sosialisasikan Tahapan Pilkada Untuk Pemilih Pemula, KPU Karanganyar Gelar MILKOI</t>
  </si>
  <si>
    <t>https://www.karanganyarkab.go.id/sosialisasikan-tahapan-pilkada-untuk-pemilih-pemula-kpu-karanganyar-gelar-milkoi/</t>
  </si>
  <si>
    <t>Pemerintah Kabupaten Karanganyar Gelar Upacara Peringatan Hari Sumpah Pemuda Ke-96</t>
  </si>
  <si>
    <t>https://www.karanganyarkab.go.id/pemerintah-kabupaten-karanganyar-gelar-upacara-peringatan-hari-sumpah-pemuda-ke-96/</t>
  </si>
  <si>
    <t>Visitasi Komisi Informasi Provinsi Jawa Tengah dalam Rangka Pemeringkatan Keterbukaan Informasi Publik di Kabupaten Karanganyar</t>
  </si>
  <si>
    <t>https://www.karanganyarkab.go.id/visitasi-komisi-informasi-provinsi-jawa-tengah-dalam-rangka-pemeringkatan-keterbukaan-informasi-publik-di-kabupaten-karanganyar/</t>
  </si>
  <si>
    <t>Peringati Hari Sumpah Pemuda, Karanganyar Bentangkan Bendera Merah Putih Sepanjang 1 Kilometer</t>
  </si>
  <si>
    <t>https://www.karanganyarkab.go.id/peringati-hari-sumpah-pemuda-karanganyar-bentangkan-bendera-merah-putih-sepanjang-1-kilometer/</t>
  </si>
  <si>
    <t>Menurunnya Serapan Pekerjaan di Sektor Formal, LPK ASTI Gelar Pelatihan Tata Rias Berbasis Kompetensi</t>
  </si>
  <si>
    <t>https://www.karanganyarkab.go.id/menurunnya-serapan-pekerjaan-di-sektor-formal-lpk-asti-gelar-pelatihan-tata-rias-berbasis-kompetensi/</t>
  </si>
  <si>
    <t>Karanganyar Tentram Bersholawat: Pengajian Akbar Meriah Dalam Rangka Hari Jadi ke-107</t>
  </si>
  <si>
    <t>https://www.karanganyarkab.go.id/karanganyar-tentram-bersholawat-pengajian-akbar-meriah-dalam-rangka-hari-jadi-ke-107/</t>
  </si>
  <si>
    <t>Pengundian Hadiah Pesona BKK Jateng: Pesona BKK Jateng 2024</t>
  </si>
  <si>
    <t>https://www.karanganyarkab.go.id/pengundian-hadiah-pesona-bkk-jateng-pesona-bkk-jateng-2024/</t>
  </si>
  <si>
    <t>Ketua DPRD Karanganyar Melantik Pengganti Antar Waktu Anggota DPRD Masa Bakti 2024-2029</t>
  </si>
  <si>
    <t>https://www.karanganyarkab.go.id/ketua-dprd-karanganyar-melantik-pengganti-antar-waktu-anggota-dprd-masa-bakti-2024-2029/</t>
  </si>
  <si>
    <t>652 Peserta Ikuti Tes CPNS di Universitas Negeri Semarang</t>
  </si>
  <si>
    <t>https://www.karanganyarkab.go.id/652-peserta-ikuti-tes-cpns-di-universitas-negeri-semarang/</t>
  </si>
  <si>
    <t>Pembangunan Masjid Al Barru MAN 1 Karanganyar Dimulai</t>
  </si>
  <si>
    <t>https://www.karanganyarkab.go.id/pembangunan-masjid-al-barru-man-1-karanganyar-dimulai/</t>
  </si>
  <si>
    <t>Senam Bersama Dalam Rangka Hari Jadi Kabupaten Karanganyar ke-107 dan Hari Sumpah Pemuda</t>
  </si>
  <si>
    <t>https://www.karanganyarkab.go.id/senam-bersama-dalam-rangka-hari-jadi-kabupaten-karanganyar-ke-107-dan-hari-sumpah-pemuda/</t>
  </si>
  <si>
    <t>Pembekalan Pra Purna Tugas PNS di Lingkungan Pemerintah Kabupaten Karanganyar</t>
  </si>
  <si>
    <t>https://www.karanganyarkab.go.id/pembekalan-pra-purna-tugas-pns-di-lingkungan-pemerintah-kabupaten-karanganyar/</t>
  </si>
  <si>
    <t>https://www.karanganyarkab.go.id/upacara-penutupan-tni-manunggal-membangun-desa-tmmd-sengkuyung-tahap-iv-ta-2024/</t>
  </si>
  <si>
    <t>“Jateng Inspiring Economic Effort Award Tahun 2024”</t>
  </si>
  <si>
    <t>https://www.karanganyarkab.go.id/jateng-inspiring-economic-effort-award-tahun-2024/</t>
  </si>
  <si>
    <t>Anjangsana ke Rumah Mantan Wakil Bupati Karanganyar</t>
  </si>
  <si>
    <t>https://www.karanganyarkab.go.id/anjangsana-ke-rumah-mantan-wakil-bupati-karanganyar/</t>
  </si>
  <si>
    <t>De Tjolomadoe Construction &amp; Renovation Run 2024</t>
  </si>
  <si>
    <t>https://www.karanganyarkab.go.id/de-tjolomadoe-construction-renovation-run-2024/</t>
  </si>
  <si>
    <t>Anjangsana ke Rumah Mantan Bupati dan Wakil Bupati Karanganyar</t>
  </si>
  <si>
    <t>https://www.karanganyarkab.go.id/anjangsana-ke-rumah-mantan-bupati-dan-wakil-bupati-karanganyar/</t>
  </si>
  <si>
    <t>Peningkatan SDM Satpol PP Kabupaten Karanganyar</t>
  </si>
  <si>
    <t>https://www.karanganyarkab.go.id/peningkatan-sdm-satpol-pp-kabupaten-karanganyar/</t>
  </si>
  <si>
    <t>Pemerintah Kabupaten Karanganyar Laksanakan Anjangsana Dalam Rangka Sambut Hari Jadi ke-107</t>
  </si>
  <si>
    <t>https://www.karanganyarkab.go.id/pemerintah-kabupaten-karanganyar-laksanakan-anjangsana-dalam-rangka-sambut-hari-jadi-ke-107/</t>
  </si>
  <si>
    <t>https://www.karanganyarkab.go.id/pj-bupati-karanganyar-lepas-pemberangkatan-napak-tilas-perjuangan-pahlawan-joko-songo/</t>
  </si>
  <si>
    <t>Pj. Bupati Karanganyar Lepas Pemberangkatan Napak Tilas Perjuangan Pahlawan Joko Songo</t>
  </si>
  <si>
    <t>Pemenang Undian Grandprize Mobil Toyota Sigra PUD BPR. Bank Karanganyar</t>
  </si>
  <si>
    <t>https://www.karanganyarkab.go.id/pemenang-undian-grandprize-mobil-toyota-sigra-pud-bpr-bank-karanganyar/</t>
  </si>
  <si>
    <t>Pemerintah Kabupaten Karanganyar Gelar Rapat Dinas Lengkap untuk Wujudkan Indonesia Emas 2045</t>
  </si>
  <si>
    <t>https://www.karanganyarkab.go.id/pemerintah-kabupaten-karanganyar-gelar-rapat-dinas-lengkap-untuk-wujudkan-indonesia-emas-2045/</t>
  </si>
  <si>
    <t>Pemerintah Kabupaten Karanganyar Terima Kunjungan BPK Perwakilan Provinsi Jawa Tengah</t>
  </si>
  <si>
    <t>https://www.karanganyarkab.go.id/pemerintah-kabupaten-karanganyar-terima-kunjungan-bpk-perwakilan-provinsi-jawa-tengah/</t>
  </si>
  <si>
    <t>Konsolidasi Pilkada Serentak Tahun 2024 Kabupaten Karanganyar</t>
  </si>
  <si>
    <t>https://www.karanganyarkab.go.id/konsolidasi-pilkada-serentak-tahun-2024-kabupaten-karanganyar/</t>
  </si>
  <si>
    <t>Menteri Lingkungan Hidup Serahkan Bantuan Alat Pemilah Sampah di International School Al-Azhar Karangpandan</t>
  </si>
  <si>
    <t>https://www.karanganyarkab.go.id/menteri-lingkungan-hidup-serahkan-bantuan-alat-pemilah-sampah-di-international-school-al-azhar-karangpandan/</t>
  </si>
  <si>
    <t>Malam Tirakatan Hari Jadi Kabupaten Karanganyar ke-107 Tahun 2024</t>
  </si>
  <si>
    <t>https://www.karanganyarkab.go.id/malam-tirakatan-hari-jadi-kabupaten-karanganyar-ke-107-tahun-2024/</t>
  </si>
  <si>
    <t>Upacara Peringatan Hari Jadi ke-107 Kabupaten Karanganyar Tahun 2024</t>
  </si>
  <si>
    <t>https://www.karanganyarkab.go.id/upacara-peringatan-hari-jadi-ke-107-kabupaten-karanganyar-tahun-2024/</t>
  </si>
  <si>
    <t>Pemerintah Kabupaten Karanganyar Gelar Ruwatan Masal Pasca Hari Jadi ke-107</t>
  </si>
  <si>
    <t>https://www.karanganyarkab.go.id/pemerintah-kabupaten-karanganyar-gelar-ruwatan-masal-pasca-hari-jadi-ke-107/</t>
  </si>
  <si>
    <t>Ki Purbo Asmoro Hadirkan Pagelaran Wayang Kulit Memeriahkan Malam Resepsi Hari Jadi ke-107 Kabupaten Karanganyar</t>
  </si>
  <si>
    <t>https://www.karanganyarkab.go.id/ki-purbo-asmoro-hadirkan-pagelaran-wayang-kulit-memeriahkan-malam-resepsi-hari-jadi-ke-107-kabupaten-karanganyar/</t>
  </si>
  <si>
    <t>Rapat Paripurna ke-20 Masa Sidang I DPRD Karanganyar</t>
  </si>
  <si>
    <t>https://www.karanganyarkab.go.id/rapat-paripurna-ke-20-masa-sidang-i-dprd-karanganyar/</t>
  </si>
  <si>
    <t>Peresmikan Taman Wisata Makutho di Karangpandan</t>
  </si>
  <si>
    <t>https://www.karanganyarkab.go.id/peresmikan-taman-wisata-makutho-di-karangpandan/</t>
  </si>
  <si>
    <t>Pj. Bupati Karanganyar Timotius Suryadi Sampaikan Paparan Dalam Uji Publik Keterbukaan Informasi Publik Tahun 2024</t>
  </si>
  <si>
    <t>https://www.karanganyarkab.go.id/57421-2/</t>
  </si>
  <si>
    <t>Pengecekan Kesiapan Logistik Pilkada 2024</t>
  </si>
  <si>
    <t>https://www.karanganyarkab.go.id/pengecekan-kesiapan-logistik-pilkada-2024/</t>
  </si>
  <si>
    <t>Pembinaan Pegawai Dinas Perhubungan</t>
  </si>
  <si>
    <t>https://www.karanganyarkab.go.id/pembinaan-pegawai-dinas-perhubungan/</t>
  </si>
  <si>
    <t>Bimbingan Perkawinan Pranikah Bagi Calon Pengantin</t>
  </si>
  <si>
    <t>https://www.karanganyarkab.go.id/bimbingan-perkawinan-pranikah-bagi-calon-pengantin/</t>
  </si>
  <si>
    <t>Gelar Pengawasan Daerah Kabupaten Karanganyar Tahun 2024</t>
  </si>
  <si>
    <t>https://www.karanganyarkab.go.id/gelar-pengawasan-daerah-kabupaten-karanganyar-tahun-2024/</t>
  </si>
  <si>
    <t>Dinas Pertanian, Pangan dan Perikanan Gelar Training Peningkatan Kapasitas Penyuluh Pertanian</t>
  </si>
  <si>
    <t>https://www.karanganyarkab.go.id/57433-2/</t>
  </si>
  <si>
    <t>Apel Pergeseran Pasukan Pengamanan Tahap Pungut dan Hitung Suara Operasi Mantab Praja Candi 2024</t>
  </si>
  <si>
    <t>https://www.karanganyarkab.go.id/apel-pergeseran-pasukan-pengamanan-tahap-pungut-dan-hitung-suara-operasi-mantab-praja-candi-2024/</t>
  </si>
  <si>
    <t>Pemantauan Pilkada Kabupaten Karanganyar Tahun 2024</t>
  </si>
  <si>
    <t>https://www.karanganyarkab.go.id/pemantauan-pilkada-kabupaten-karanganyar-tahun-2024/</t>
  </si>
  <si>
    <t>BULAN    NOVEMBER   2024</t>
  </si>
  <si>
    <t>Pj. Bupati Karanganyar Pimpin Tim Desk Pilkada 2024 Pantau Pelaksanaan Pilkada Serentak</t>
  </si>
  <si>
    <t>https://www.karanganyarkab.go.id/pj-bupati-karanganyar-pimpin-tim-desk-pilkada-2024-pantau-pelaksanaan-pilkada-serentak/</t>
  </si>
  <si>
    <t>https://www.karanganyarkab.go.id/pemerintah-kabupaten-karanganyar-lakukan-pantauan-pasca-pilkada-serentak-di-kantor-kelurahan-dan-desa/</t>
  </si>
  <si>
    <t>Pemerintah Kabupaten Karanganyar Lakukan Pantauan Pasca Pilkada Serentak di Kantor Kelurahan dan Desa</t>
  </si>
  <si>
    <t>Upacara HUT Korpri Ke-53 dan Ziarah ke Taman Makam Pahlawan</t>
  </si>
  <si>
    <t>https://www.karanganyarkab.go.id/upacara-hut-korpri-ke-53-dan-ziarah-ke-taman-makam-pahlawan/</t>
  </si>
  <si>
    <t>Pemberian Bantuan CSR Bank Jateng Kepada Kabupaten Karanganyar Untuk Penanganan Stunting dan Pengentasan Kemiskinan</t>
  </si>
  <si>
    <t>https://www.karanganyarkab.go.id/pemberian-bantuan-csr-bank-jateng-kepada-kabupaten-karanganyar-untuk-penanganan-stunting-dan-pengentasan-kemiskinan/</t>
  </si>
  <si>
    <t>https://www.karanganyarkab.go.id/pagelaran-ketoprak-fk-mitra-kabupaten-karanganyar/</t>
  </si>
  <si>
    <t>Pagelaran Ketoprak FK Mitra Kabupaten Karanganyar</t>
  </si>
  <si>
    <t>Peringatan Milad Muhammadiyah ke-112 di Karanganyar</t>
  </si>
  <si>
    <t>https://www.karanganyarkab.go.id/peringatan-milad-muhammadiyah-ke-112-di-karanganyar/</t>
  </si>
  <si>
    <t>Lokakarya 7 Program Pendidikan Guru Penggerak Angkatan 11 di Karanganyar</t>
  </si>
  <si>
    <t>https://www.karanganyarkab.go.id/lokakarya-7-program-pendidikan-guru-penggerak-angkatan-11-di-karanganyar/</t>
  </si>
  <si>
    <t>BULAN    DESEMBER   2024</t>
  </si>
  <si>
    <t>Pemerintah Kabupaten Karanganyar Raih Penghargaan Kepatuhan Penyelenggaraan Pelayanan Publik dari Ombudsman</t>
  </si>
  <si>
    <t>https://www.karanganyarkab.go.id/pemerintah-kabupaten-karanganyar-raih-penghargaan-kepatuhan-penyelenggaraan-pelayanan-publik-dari-ombudsman/</t>
  </si>
  <si>
    <t>https://www.karanganyarkab.go.id/peninjauan-pengendalian-kegiatan-fisik-di-kabupaten-karanganyar/</t>
  </si>
  <si>
    <t>Peninjauan Pengendalian Kegiatan Fisik di Kabupaten Karanganyar</t>
  </si>
  <si>
    <t>Pembinaan Pegawai Baperlitbang: Pentingnya Budaya Inovasi</t>
  </si>
  <si>
    <t>https://www.karanganyarkab.go.id/pembinaan-pegawai-baperlitbang-pentingnya-budaya-inovasi/</t>
  </si>
  <si>
    <t>https://www.karanganyarkab.go.id/penyerahan-penghargaan-pengelolaan-ketersediaan-informasi-publik-pada-website-perangkat-daerah-tahun-2024/</t>
  </si>
  <si>
    <t>Penyerahan Penghargaan Pengelolaan Ketersediaan Informasi Publik Pada Website Perangkat Daerah Tahun 2024</t>
  </si>
  <si>
    <t>Upacara Penutupan TNI Manunggal Membangun Desa (TMMD) Sengkuyung Tahap IV TA 2024</t>
  </si>
  <si>
    <t>Rilis Data Strategis BPS Kabupaten Karanganyar Tahun 2024</t>
  </si>
  <si>
    <t>https://www.karanganyarkab.go.id/rilis-data-strategis-bps-kabupaten-karanganyar-tahun-2024/</t>
  </si>
  <si>
    <t>https://www.karanganyarkab.go.id/audiensi-fsp-kep-spsi-dengan-pj-bupati-karanganyar-harapan-kenaikan-upah-minimum-kabupaten-umk-di-tengah-tantangan-ekonomi/</t>
  </si>
  <si>
    <t>Audiensi FSP KEP SPSI Dengan Pj. Bupati Karanganyar: Harapan Kenaikan Upah Minimum Kabupaten (UMK) di Tengah Tantangan Ekonomi</t>
  </si>
  <si>
    <t>Rakor Evaluasi Penyampaian Kinerja Pj Bupati Karanganyar Triwulan IV</t>
  </si>
  <si>
    <t>https://www.karanganyarkab.go.id/rakor-evaluasi-penyampaian-kinerja-pj-bupati-karanganyar-triwulan-iv/</t>
  </si>
  <si>
    <t>PTMSI Karanganyar Gelar Turnamen Tenis Meja Bupati Cup VIII</t>
  </si>
  <si>
    <t>https://www.karanganyarkab.go.id/ptmsi-karanganyar-gelar-turnamen-tenis-meja-bupati-cup-viii/</t>
  </si>
  <si>
    <t>Sidang Ke XVII Gereja-Gereja Kristen Jawa Klasis Tawangmangu</t>
  </si>
  <si>
    <t>https://www.karanganyarkab.go.id/sidang-ke-xvii-gereja-gereja-kristen-jawa-klasis-tawangmangu/</t>
  </si>
  <si>
    <t>https://www.karanganyarkab.go.id/dinas-sosial-kabupaten-karanganyar-gelar-evaluasi-kegiatan-bantuan-langsung-tunai-dbhcht/</t>
  </si>
  <si>
    <t>Dinas Sosial Kabupaten Karanganyar Gelar Evaluasi Kegiatan Bantuan Langsung Tunai DBHCHT</t>
  </si>
  <si>
    <t>Ngawiti Sangiran Kirab Budaya Resik Ndeso</t>
  </si>
  <si>
    <t>https://www.karanganyarkab.go.id/ngawiti-sangiran-kirab-budaya-resik-ndeso/</t>
  </si>
  <si>
    <t>Bupati dan Wakil Bupati Terpilih Karanganyar: “Keikhlasan Akan Menemukan Jalannya”</t>
  </si>
  <si>
    <t>https://www.karanganyarkab.go.id/bupati-dan-wakil-bupati-terpilih-karanganyar-keikhlasan-akan-menemukan-jalannya/</t>
  </si>
  <si>
    <t>Pemberangkatkan 30 Atlet Untuk Porprov Korpri 2024</t>
  </si>
  <si>
    <t>https://www.karanganyarkab.go.id/pemberangkatkan-30-atlet-untuk-porprov-korpri-2024/</t>
  </si>
  <si>
    <t>Lomba Pidato Memperingati Hari Anti Korupsi Sedunia (Hakordia) 2024</t>
  </si>
  <si>
    <t>https://www.karanganyarkab.go.id/lomba-pidato-memperingati-hari-anti-korupsi-sedunia-hakordia-2024/</t>
  </si>
  <si>
    <t>Pemerintah Kabupaten Karanganyar Raih Penghargaan Badan Publik Informatif di KIP Award 2024</t>
  </si>
  <si>
    <t>https://www.karanganyarkab.go.id/pemerintah-kabupaten-karanganyar-raih-penghargaan-badan-publik-informatif-di-kip-award-2024/</t>
  </si>
  <si>
    <t>Tim P4GN dan Pengadilan Negeri Karanganyar Ajak Siswa Jauhi Narkoba Untuk Capai Cita-Cita Gemilang</t>
  </si>
  <si>
    <t>https://www.karanganyarkab.go.id/tim-p4gn-dan-pengadilan-negeri-karanganyar-ajak-siswa-jauhi-narkoba-untuk-capai-cita-cita-gemilang/</t>
  </si>
  <si>
    <t>Pembinaan dan Evaluasi Penyaluran Pupuk Bersubsidi 2024</t>
  </si>
  <si>
    <t>https://www.karanganyarkab.go.id/pembinaan-dan-evaluasi-penyaluran-pupuk-bersubsidi-2024/</t>
  </si>
  <si>
    <t>Dialog Kebangsaan Untuk Tingkatkan Kerukunan Antar Umat Beragama</t>
  </si>
  <si>
    <t>https://www.karanganyarkab.go.id/dialog-kebangsaan-untuk-tingkatkan-kerukunan-antar-umat-beragama/</t>
  </si>
  <si>
    <t>Penyerahan Santunan Uang Duka dan Biaya Perawatan Bagi Anggota Satlinmas Kabupaten Karanganyar</t>
  </si>
  <si>
    <t>https://www.karanganyarkab.go.id/penyerahan-santunan-uang-duka-dan-biaya-perawatan-bagi-anggota-satlinmas-kabupaten-karanganyar/</t>
  </si>
  <si>
    <t>Pemerintah Kabupaten Karanganyar Berikan Santunan Duka dan Biaya Perawatan Untuk Anggota Satlinmas</t>
  </si>
  <si>
    <t>https://www.karanganyarkab.go.id/pemerintah-kabupaten-karanganyar-berikan-santunan-duka-dan-biaya-perawatan-untuk-anggota-satlinmas/</t>
  </si>
  <si>
    <t>https://www.karanganyarkab.go.id/pt-bpr-bkk-tasikmadu-gelar-undian-simpanan-dengan-grand-prize-mobil-honda-brio/</t>
  </si>
  <si>
    <t>https://www.karanganyarkab.go.id/pengajian-akbar-jawa-tengah-bersholawat-memperingati-hut-ke-53-korpri-di-karanganyar/</t>
  </si>
  <si>
    <t>PT. BPR BKK Tasikmadu Gelar Undian Simpanan Dengan Grand Prize Mobil Honda Brio</t>
  </si>
  <si>
    <t>Pengajian Akbar “Jawa Tengah Bersholawat” Memperingati HUT ke-53 Korpri di Karanganyar</t>
  </si>
  <si>
    <t>Ratusan Pegawai Ikuti Gerak Jalan HUT Korpri ke – 53</t>
  </si>
  <si>
    <t>https://www.karanganyarkab.go.id/ratusan-pegawai-ikuti-gerak-jalan-hut-korpri-ke-53/</t>
  </si>
  <si>
    <t>https://www.karanganyarkab.go.id/bank-jateng-karanganyar-menyabet-juara-umum-tjsp-award-tahun-2024/</t>
  </si>
  <si>
    <t>Bank Jateng Karanganyar Menyabet Juara Umum TJSP Award Tahun 2024</t>
  </si>
  <si>
    <t>https://www.karanganyarkab.go.id/launching-program-3sbs-semua-bisa-sehat-semua-bisa-sarjana-semua-bisa-sejahtera/</t>
  </si>
  <si>
    <t>Launching Program 3SBS (Semua Bisa Sehat, Semua Bisa Sarjana, Semua Bisa Sejahtera)</t>
  </si>
  <si>
    <t>Pj. Bupati Timotius Suryadi Resmikan Gedung Baru Baznas Karanganyar</t>
  </si>
  <si>
    <t>https://www.karanganyarkab.go.id/pj-bupati-timotius-suryadi-resmikan-gedung-baru-baznas-karanganyar/</t>
  </si>
  <si>
    <t>Pemerintah Provinsi Jawa Tengah Gelar Rapat Koordinasi Jelang Natal dan Tahun Baru 2024-2025</t>
  </si>
  <si>
    <t>https://www.karanganyarkab.go.id/pemerintah-provinsi-jawa-tengah-gelar-rapat-koordinasi-jelang-natal-dan-tahun-baru-2024-2025/</t>
  </si>
  <si>
    <t>https://www.karanganyarkab.go.id/penyerahan-dipa-dan-buku-alokasi-tkd-tahun-anggaran-2025/</t>
  </si>
  <si>
    <t>Penyerahan DIPA dan Buku Alokasi TKD Tahun Anggaran 2025</t>
  </si>
  <si>
    <t>Penyusunan RPJMD Kabupaten Karanganyar Tahun 2025-2029</t>
  </si>
  <si>
    <t>https://www.karanganyarkab.go.id/penyusunan-rpjmd-kabupaten-karabnganyar-tahun-2025-2029/</t>
  </si>
  <si>
    <t>Kadin Kabupaten Karanganyar Gelar Pertemuan Rutin Untuk Dorong Perkembangan Ekonomi dan Bisnis</t>
  </si>
  <si>
    <t>https://www.karanganyarkab.go.id/kadin-kabupaten-karanganyar-gelar-pertemuan-rutin-untuk-dorong-perkembangan-ekonomi-dan-bisnis/</t>
  </si>
  <si>
    <t>HUT DWP ke- 25 Kabupaten Karanganyar Tahun 2024</t>
  </si>
  <si>
    <t>https://www.karanganyarkab.go.id/hut-dwp-ke-25-kabupaten-karanganyar-tahun-2024/</t>
  </si>
  <si>
    <t>Polres Karanganyar Gelar Rakor Operasi Candi 2024 Untuk Persiapan Natal dan Tahun Baru</t>
  </si>
  <si>
    <t>https://www.karanganyarkab.go.id/polres-karanganyar-gelar-rakor-operasi-candi-2024-untuk-persiapan-natal-dan-tahun-baru/</t>
  </si>
  <si>
    <t>Pemerintah Kabupaten Karanganyar Gelar Gerakan Pangan Murah Jelang Natal dan Tahun Baru</t>
  </si>
  <si>
    <t>https://www.karanganyarkab.go.id/pemerintah-kabupaten-karanganyar-gelar-gerakan-pangan-murah-jelang-natal-dan-tahun-baru/</t>
  </si>
  <si>
    <t>Gerakan Ijo Royo-Royo Memperingati Hari Menanam Pohon Indonesia</t>
  </si>
  <si>
    <t>https://www.karanganyarkab.go.id/gerakan-ijo-royo-royo-memperingati-hari-menanam-pohon-indonesia/</t>
  </si>
  <si>
    <t>Baznas Provinsi Jawa Tengah Gelar Pelatihan UMKM Bidang Usaha Boga di Karanganyar</t>
  </si>
  <si>
    <t>https://www.karanganyarkab.go.id/baznas-provinsi-jawa-tengah-gelar-pelatihan-umkm-bidang-usaha-boga-di-karanganyar/</t>
  </si>
  <si>
    <t>D’Gondangrejo Resmi Dibuka, Pusat Rekreasi Baru di Karanganyar</t>
  </si>
  <si>
    <t>https://www.karanganyarkab.go.id/dgondangrejo-resmi-dibuka-pusat-rekreasi-baru-di-karanganyar/</t>
  </si>
  <si>
    <t>Pj. Bupati Karanganyar Resmi Buka Turnamen Tenis Baveti Cup 2024</t>
  </si>
  <si>
    <t>https://www.karanganyarkab.go.id/pj-bupati-karanganyar-resmi-buka-turnamen-tenis-baveti-cup-2024/</t>
  </si>
  <si>
    <t>LKP – LPKS Asti Karanganyar Selenggarakan Wisuda Tata Kecantikan dan Rias Pengantin</t>
  </si>
  <si>
    <t>https://www.karanganyarkab.go.id/lkp-lpks-asti-karanganyar-selenggarakan-wisuda-tata-kecantikan-dan-rias-pengantin/</t>
  </si>
  <si>
    <t>Upacara Peringatan Hari Bela Negara ke-76 dan Hari Ibu ke-96 Tahun 2024</t>
  </si>
  <si>
    <t>https://www.karanganyarkab.go.id/upacara-peringatan-hari-bela-negara-ke-76-dan-hari-ibu-ke-96-tahun-2024/</t>
  </si>
  <si>
    <t>Rapat Dinas Lengkap Jajaran Pemerintah Kabupaten Karanganyar Tahun 2024</t>
  </si>
  <si>
    <t>https://www.karanganyarkab.go.id/rapat-dinas-lengkap-jajaran-pemerintah-kabupaten-karanganyar-tahun-2024/</t>
  </si>
  <si>
    <t>Peningkatan Universal Coverage Jamsostek Tahun 2024</t>
  </si>
  <si>
    <t>https://www.karanganyarkab.go.id/peningkatan-universal-coverage-jamsostek-tahun-2024/</t>
  </si>
  <si>
    <t>Hari Kesetiakawanan Sosial Nasional (HKSN) Kabupaten Karanganyar 2024</t>
  </si>
  <si>
    <t>https://www.karanganyarkab.go.id/hari-kesetiakawanan-sosial-nasional-hksn-kabupaten-karanganyar-2024/</t>
  </si>
  <si>
    <t>Pemantauan Perayaan Natal di Kabupaten Karanganyar</t>
  </si>
  <si>
    <t>https://www.karanganyarkab.go.id/pemantauan-perayaan-natal-di-kabupaten-karanganyar/</t>
  </si>
  <si>
    <t>Wakil Presiden Republik Indoensia Meninjau Proyek Strategis Negara (PSN) di Bendungan Jlantah</t>
  </si>
  <si>
    <t>https://www.karanganyarkab.go.id/wakil-presiden-republik-indoensia-meninjau-proyek-strategis-negara-psn-di-bendungan-jlantah/</t>
  </si>
  <si>
    <t>Pelantikan Pengurus Komite Olahraga Masyarakat Indonesia (KORMI) Kabupaten Karanganyar</t>
  </si>
  <si>
    <t>https://www.karanganyarkab.go.id/pelantikan-pengurus-komite-olahraga-masyarakat-indonesia-kormi-kabupaten-karanganyar/</t>
  </si>
  <si>
    <t>Peringatan Hari Relawan PMI Kabupaten Karanganyar</t>
  </si>
  <si>
    <t>https://www.karanganyarkab.go.id/peringatan-hari-relawan-pmi-kabupaten-karanganyar/</t>
  </si>
  <si>
    <t>Penyerahan Bantuan Kepada Korban Bencana Alam Kepada 110 KK dari 17 Kecamatan</t>
  </si>
  <si>
    <t>https://www.karanganyarkab.go.id/penyerahan-bantuan-kepada-korban-bencana-alam-kepada-110-kk-dari-17-kecamatan/</t>
  </si>
  <si>
    <t>https://www.karanganyarkab.go.id/pemantauan-harga-pokok-pangan-menjelang-pergantian-tahun-baru-di-pasar-jungke/</t>
  </si>
  <si>
    <t>Pemantauan Harga Pokok Pangan Menjelang Pergantian Tahun Baru di Pasar Jungke</t>
  </si>
  <si>
    <t>PGRI Kabupaten Karanganyar Gelar Konferensi Kabupaten (Konferkab)</t>
  </si>
  <si>
    <t>https://www.karanganyarkab.go.id/pgri-kabupaten-karanganyar-gelar-konferensi-kabupaten-konferkab/</t>
  </si>
  <si>
    <t>Pengajian Akbar dan Do’a Bersama dalam Rangka Menyambut Pergantian Tahun Baru 2025</t>
  </si>
  <si>
    <t>https://www.karanganyarkab.go.id/pengajian-akbar-dan-doa-bersama-dalam-rangka-menyambut-pergantian-tahun-baru-2025/</t>
  </si>
  <si>
    <t>PERAYAAN NATAL BERSAMA ASN TNI POLRI BADAN USAHA DAN MASYARAKAT KABUPATEN KARANGANYAR TAHUN 2024</t>
  </si>
  <si>
    <t>https://www.karanganyarkab.go.id/perayaan-natal-bersama-asn-tni-polri-badan-usaha-dan-masyarakat-kabupaten-karanganyar-tahun-2024/</t>
  </si>
  <si>
    <t>BULAN    SEPTEMBER   2024</t>
  </si>
  <si>
    <t>Pramuka Kwarcab Karanganyar Borong 5 Penghargaan</t>
  </si>
  <si>
    <t xml:space="preserve">https://www.karanganyarkab.go.id/author/anastanovi/ </t>
  </si>
  <si>
    <t>Apel Pagi dan Pelepasan PNS Purna Tugas Sekretariat Daerah Kabupaten Karanganyar</t>
  </si>
  <si>
    <t xml:space="preserve">https://www.karanganyarkab.go.id/apel-pagi-dan-pelepasan-pns-purna-tugas-sekretariat-daerah-kabupaten-karanganyar/ </t>
  </si>
  <si>
    <t>Mengangkat Permasalahan Sampah di Desa, Tim KKN UNS Memberikan Kajian Akademis kepada Pemerintah Desa Nglebak, Kecamatan Tawangmangu</t>
  </si>
  <si>
    <t xml:space="preserve">https://www.karanganyarkab.go.id/mengangkat-permasalahan-sampah-di-desa-tim-kkn-uns-memberikan-kajian-akademis-kepada-pemerintah-desa-nglebak-kecamatan-tawangmangu/ </t>
  </si>
  <si>
    <t>Fokus Turunkan Stunting, Pemkab Karanganyar Salurkan Bantuan Cadangan Pangan Kepada Masyarakat</t>
  </si>
  <si>
    <t xml:space="preserve">https://www.karanganyarkab.go.id/fokus-turunkan-stunting-pemkab-karanganyar-salurkan-bantuan-cadangan-pangan-kepada-masyarakat/ </t>
  </si>
  <si>
    <t>Peresmian Pondok Pesantren Tahfidz Al-Qur'an MAI – R Widyopramono</t>
  </si>
  <si>
    <t xml:space="preserve">https://www.karanganyarkab.go.id/peresmian-pondok-pesantren-tahfidz-al-quran-mai-r-widyopramono/ </t>
  </si>
  <si>
    <t>Pencanangan Bulan Dana PMI Karanganyar Th. 2024</t>
  </si>
  <si>
    <t xml:space="preserve">https://www.karanganyarkab.go.id/pencanangan-bulan-dana-pmi-karanganyar-th-2024/ </t>
  </si>
  <si>
    <t>Gelar Literasi Digital Pelajar, Diskominfo Tumbuhkan Talenta Muda di Dunia Digital</t>
  </si>
  <si>
    <t>https://www.karanganyarkab.go.id/gelar-literasi-digital-pelajar-diskominfo-tumbuhkan-talenta-muda-di-dunia-digital/</t>
  </si>
  <si>
    <t>Bersih Dusun Jurug Desa Ngringo, Warga Gelar Wayang Kulit Lakon “Banjaran GATOTKACA “</t>
  </si>
  <si>
    <t xml:space="preserve">https://www.karanganyarkab.go.id/bersih-dusun-jurug-desa-ngringo-warga-gelar-wayang-kulit-lakon-banjaran-gatotkaca/ </t>
  </si>
  <si>
    <t>Karanganyar Job Fair 2024 Resmi Dibuka</t>
  </si>
  <si>
    <t xml:space="preserve">https://www.karanganyarkab.go.id/karanganyar-job-fair-2024-resmi-dibuka/ </t>
  </si>
  <si>
    <t>Deretan Artis Ternama Meriahkan Acara Lawu Jazz Festival 2024</t>
  </si>
  <si>
    <t xml:space="preserve">https://www.karanganyarkab.go.id/deretan-artis-ternama-meriahkan-event-lawu-jazz-festival-2024/ </t>
  </si>
  <si>
    <t>Yan Surono: Menemukan Kunci Kepuasan Belajar Siswa melalui Pendekatan Holistik</t>
  </si>
  <si>
    <t xml:space="preserve">https://www.karanganyarkab.go.id/yan-surono-menemukan-kunci-kepuasan-belajar-siswa-melalui-pendekatan-holistik/ </t>
  </si>
  <si>
    <t>Berkali-Kali Mewakili Indonesia dalam Ajang Internasional, Erma Nur Janahwati Banggakan Karanganyar Atas Prestasinya</t>
  </si>
  <si>
    <t xml:space="preserve">https://www.karanganyarkab.go.id/berkali-kali-mewakili-indonesia-dalam-ajang-internasional-erma-nur-janahwati-banggakan-karanganyar-atas-prestasinya/ </t>
  </si>
  <si>
    <t>Sosialisasi Pembentukan KPPS untuk Pilkada 2024 dan Koordinasi Bersama Stakeholder Kabupaten Karanganyar</t>
  </si>
  <si>
    <t xml:space="preserve">https://www.karanganyarkab.go.id/sosialisasi-pembentukan-kpps-untuk-pilkada-2024-dan-koordinasi-bersama-stakeholders-kabupaten-karanganyar/ </t>
  </si>
  <si>
    <t>Rapat Koordinasi Sistem Pemerintahan Berbasis Elektronik (SPBE) Kabupaten karanganyar</t>
  </si>
  <si>
    <t xml:space="preserve">https://www.karanganyarkab.go.id/rapat-koordinasi-sistem-pemerintahan-berbasis-elektronik-spbe-kabupaten-karanganyar/ </t>
  </si>
  <si>
    <t>LINCAKAN PARTISIPATIF</t>
  </si>
  <si>
    <t xml:space="preserve">https://www.karanganyarkab.go.id/lincakan-partisipatif/ </t>
  </si>
  <si>
    <t>Sosialisasi Pembekalan Pra Purna Tugas ASN Kabupaten Karanganyar</t>
  </si>
  <si>
    <t xml:space="preserve">https://www.karanganyarkab.go.id/sosialisasi-pembekalan-pra-purna-tugas-asn-kabupaten-karanganyar/ </t>
  </si>
  <si>
    <t>Pelepasan Atlet NPC dan Pemberian Reward Atlet Berprestasi Asian Para Games</t>
  </si>
  <si>
    <t xml:space="preserve">https://www.karanganyarkab.go.id/pelepasan-atlet-npc-dan-pemberian-reward-atlet-berprestasi-asian-para-games/ </t>
  </si>
  <si>
    <t>Kolaborasi dan Sinergitas Admin Jadi Kunci Cepat dan Tepat dalam Pengelolaan Aduan</t>
  </si>
  <si>
    <t xml:space="preserve">https://www.karanganyarkab.go.id/kolaborasi-dan-sinergitas-admin-jadi-kunci-cepat-dan-tepat-dalam-pengelolaan-aduan/ </t>
  </si>
  <si>
    <t>Api Obor Torch Relay PEPARNAS XVII Dikirab Tiba Di Karanganyar</t>
  </si>
  <si>
    <t xml:space="preserve">https://www.karanganyarkab.go.id/api-obor-torch-relay-peparnas-xvii-dikirab-tiba-di-karanganyar/ </t>
  </si>
  <si>
    <t>Muskab KORPRI Kabupaten Karanganyar Periode 2024-2029</t>
  </si>
  <si>
    <t>https://www.karanganyarkab.go.id/muskab-korpri-kabupaten-karanganyar-masa-periode-2024-2029/</t>
  </si>
  <si>
    <t>Penyerahan Surat Keputusan Kenaikan Pangkat Aparatur Sipil di Lingkungan Kabupaten Karanganyar</t>
  </si>
  <si>
    <t>https://www.karanganyarkab.go.id/penyerahan-surat-keputusan-kenaikan-pangkat-aparatur-sipil-di-lingkungan-kabupaten-karanganyar/</t>
  </si>
  <si>
    <t>Pembekalan dan Pendistribusian Modal Usaha bagi 3500 Mustahik Produktif Tahun 2024 Wilayah Kabupaten Karanganyar dan Kabupaten Sragen</t>
  </si>
  <si>
    <t>https://www.karanganyarkab.go.id/pembekalan-dan-pendistribusian-modal-usaha-bagi-3500-mustahik-produktif-tahun-2024-wilayah-kabupaten-karanganyar-dan-kabupaten-sragen/</t>
  </si>
  <si>
    <t>Kolam Renang Intanpari Terpilih Menjadi Venue PEPARNAS</t>
  </si>
  <si>
    <t>https://www.karanganyarkab.go.id/kolam-renang-intanpari-terpilih-menjadi-venue-peparnas/</t>
  </si>
  <si>
    <t>BULAN   AGUSTUS 2024</t>
  </si>
  <si>
    <t>FGD Intensifikasi Pelayanan Adminduk dalam Rangka Dukungan Karanganyar Maju, Kompetitif, dan Harmoni</t>
  </si>
  <si>
    <t>https://www.karanganyarkab.go.id/fgd-intensifikasi-pelayanan-adminduk-dalam-rangka-mendukung-karanganyar-maju-kompetitif-dan-harmoni/</t>
  </si>
  <si>
    <t>Sosialisasi Peraturan di Bidang Cukai Melalui Grebeg Pasar</t>
  </si>
  <si>
    <t>https://www.karanganyarkab.go.id/sosialisasi-peraturan-di-bidang-cukai-melalui-grebeg-pasar/</t>
  </si>
  <si>
    <t>Festival Kuliner Kemerdekaan Karanganyar Resmi Dibuka</t>
  </si>
  <si>
    <t xml:space="preserve">https://www.karanganyarkab.go.id/festival-kuliner-kemerdekaan-karanganyar-resmi-dibuka/ </t>
  </si>
  <si>
    <t>Penerimaan Mahasiswa KKN dari UTP Surakarta</t>
  </si>
  <si>
    <t>https://www.karanganyarkab.go.id/penerimaan-mahasiswa-kkn-dari-utp-surakarta/</t>
  </si>
  <si>
    <t>KKN Muhammadiyah – Aisyiyah Fokus UMKM Unggul Dan Penurunan Stunting</t>
  </si>
  <si>
    <t>https://www.karanganyarkab.go.id/kkn-muhammadiyah-aisyiyah-fokus-umkm-unggul-dan-penurunan-stunting/</t>
  </si>
  <si>
    <t>KIM MANTEB SIAP MENGIKUTI KOMPETISI KIM NASIONAL DI MAKASSAR.</t>
  </si>
  <si>
    <t>https://www.karanganyarkab.go.id/kim-manteb-siap-mengikuti-kompetisi-kim-nasional-di-makasar/</t>
  </si>
  <si>
    <t>Rakor Persiapan Penyusunan Evaluasi Laporan Pj.Bupati</t>
  </si>
  <si>
    <t>https://www.karanganyarkab.go.id/rakor-persiapan-penyusunan-evaluasi-laporan-pj-bupati/</t>
  </si>
  <si>
    <t>Rapat Paripurna Penandatanganan BAST Nota Kesepakatan KUA dan PPAS APBD TA 2025</t>
  </si>
  <si>
    <t>https://www.karanganyarkab.go.id/rapat-paripurna-penandatanganan-bast-nota-kesepakatan-kua-dan-ppas-apbd-ta-2025/</t>
  </si>
  <si>
    <t>Karanganyar Peringati Hari Jadi Provinsi Jawa Tengah Ke-79 dengan Gerakan Pangan Murah dan Kampanye “Kenyang Tidak Harus Nasi”</t>
  </si>
  <si>
    <t>https://www.karanganyarkab.go.id/karanganyar-peringati-hari-jadi-provinsi-jawa-tengah-ke-79-dengan-gerakan-pangan-murah-dan-kampanye-kenyang-tidak-harus-nasi/</t>
  </si>
  <si>
    <t>Jalan Sehat dalam Rangka Memperingati Hari Ulang Tahun ke-79 Kemerdekaan Republik Indonesia</t>
  </si>
  <si>
    <t>https://www.karanganyarkab.go.id/jalan-sehat-dalam-rangka-memperingati-hari-ulang-tahun-ke-79-kemerdekaan-republik-indonesia/</t>
  </si>
  <si>
    <t>Tasyukuran Kepulangan Jamaah Haji</t>
  </si>
  <si>
    <t>https://www.karanganyarkab.go.id/56751-2/</t>
  </si>
  <si>
    <t>Majukan Sentra Kuliner, KIM MANTEB Wakili Jawa Tengah Pada Kompetisi KIM Nasional</t>
  </si>
  <si>
    <t>https://www.karanganyarkab.go.id/majukan-sentra-kuliner-kim-manteb-wakili-jawa-tengah-pada-kompetisi-kim-nasional/</t>
  </si>
  <si>
    <t>PemKab Karanganyar Ikuti Zoom Meeting Rakor Pengendalian Inflasi Daerah</t>
  </si>
  <si>
    <t>https://www.karanganyarkab.go.id/pemkab-karanganyar-mengikuti-zoom-meeting-rakor-pengendalian-inflasi-daerah/</t>
  </si>
  <si>
    <t>Festival Budaya Lomba Karawitan Kabupaten Karanganyar 2024 Tingkat SD dan SMP</t>
  </si>
  <si>
    <t>https://www.karanganyarkab.go.id/festival-budaya-lomba-karawitan-kabupaten-karanganyar-2024-tingkat-sd-dan-smp/</t>
  </si>
  <si>
    <t>Anggota Pramuka Ikuti Renungan Ulang Janji</t>
  </si>
  <si>
    <t>https://www.karanganyarkab.go.id/ratusan-anggota-pramuka-ikuti-renungan-ulang-janji/</t>
  </si>
  <si>
    <t>Pengukuhan Pasukan Pengibar Bendera Pusaka Kabupaten Karanganyar Tahun 2024</t>
  </si>
  <si>
    <t>https://www.karanganyarkab.go.id/pengukuhan-pasukan-pengibar-bendera-pusaka-kabupaten-karanganyar-tahun-2024/</t>
  </si>
  <si>
    <t>Gelar Karya KKN UNDIP Kabupaten Karanganyar Ciptakan Karanganyar yang Berdikari</t>
  </si>
  <si>
    <t>https://www.karanganyarkab.go.id/gelar-karya-kkn-undip-kabupaten-karanganyar-ciptakan-karanganyar-yang-berdikari/</t>
  </si>
  <si>
    <t>Abu Bakar Ba'asyir Kunjungi Ponpes Salman Al Farisi Karangpandan</t>
  </si>
  <si>
    <t>https://www.karanganyarkab.go.id/abu-bakar-baasyir-kunjungi-ponpes-salman-al-farisi-karangpandan/</t>
  </si>
  <si>
    <t>Pj Bupati Karanganyar Berharap Momen HUT Kemerdekaan RI Menjadi Energi Positif Memupuk Rasa Persatuan Dan Kesatuan</t>
  </si>
  <si>
    <t>https://www.karanganyarkab.go.id/pj-bupati-karanganyar-berharap-moment-hut-kemerdekaan-ri-menjadi-energi-positif-memupuk-rasa-persatuan-dan-kesatuan/</t>
  </si>
  <si>
    <t>KKN Undip Bergerak Cegah Stunting di Dusun Pandes, Karanganyar: Gizi Baik, Masa Depan Cerah</t>
  </si>
  <si>
    <t>https://www.karanganyarkab.go.id/kkn-undip-bergerak-cegah-stunting-di-dusun-pandes-karanganyar-gizi-baik-masa-depan-cerah/</t>
  </si>
  <si>
    <t>Warga Karanganyar Memadati Sepanjang Jalan Lawu, Sangat Antusias Menonton Karnaval Pendidikan Dan Pembangunan Yang Diselenggarakan Pemkab</t>
  </si>
  <si>
    <t>https://www.karanganyarkab.go.id/warga-karanganyar-memadati-sepanjang-jalan-lawu-sangat-antusias-menonton-karnaval-pendidikan-dan-pembangunan-yang-diselenggarakan-pemkab/</t>
  </si>
  <si>
    <t>Antisipasi Bahaya Kekeringan, KKN UNS Kelompok 71 Lakukan Pemetaan SDA Air Tanah di Plesungan Gondangrejo Karanganyar</t>
  </si>
  <si>
    <t>https://www.karanganyarkab.go.id/antisipasi-bahaya-kekeringan-kkn-uns-kelompok-71-melakukan-pemetaan-sda-air-tanah-di-plesungan-gondangrejo-karanganyar/ </t>
  </si>
  <si>
    <t>Anggota Pramuka Ikuti Upacara Hari Pramuka ke-63</t>
  </si>
  <si>
    <t xml:space="preserve">https://www.karanganyarkab.go.id/ratusan-anggota-pramuka-ikuti-upacara-hari-pramuka-ke-63/ </t>
  </si>
  <si>
    <t>Sarasehan dan Pentasharufan Bantuan Baznas Kabupaten Karanganyar Bulan Agustus 2024</t>
  </si>
  <si>
    <t xml:space="preserve">https://www.karanganyarkab.go.id/sarasehan-dan-pentasharufan-bantuan-baznas-kabupaten-karanganyar-bulan-agustus-2024/ </t>
  </si>
  <si>
    <t>Final Story Telling Babak Tingkat SMP Se-Kabupaten Karanganyar “Tell The Story, Inspire The World”</t>
  </si>
  <si>
    <t xml:space="preserve">https://www.karanganyarkab.go.id/babak-final-story-telling-contest-tingkat-smp-se-kabupaten-karanganyar-tell-the-story-inspire-the-world/ </t>
  </si>
  <si>
    <t>44 Anggota DPRD Karanganyar Resmi Dilantik</t>
  </si>
  <si>
    <t xml:space="preserve">https://www.karanganyarkab.go.id/44-anggota-dprd-karanganyar-resmi-dilantik/ </t>
  </si>
  <si>
    <t>Kuliah Perdana Mahasiswa Baru Tahun Akademik 2024-2025 STIKes Mitra Husada Karanganyar</t>
  </si>
  <si>
    <t xml:space="preserve">https://www.karanganyarkab.go.id/kuliah-perdana-mahasiswa-baru-tahun-akademik-2024-2025-stikes-mitra-husada-karanganyar/ </t>
  </si>
  <si>
    <t>Rapat Koordinasi dan Pemantauan Program Pencegahan Korupsi</t>
  </si>
  <si>
    <t xml:space="preserve">https://www.karanganyarkab.go.id/rapat-koordinasi-dan-pemantauan-program-pencegahan-korupsi/ </t>
  </si>
  <si>
    <t>BULAN   JULI   2024</t>
  </si>
  <si>
    <t>22 Juli 2024</t>
  </si>
  <si>
    <t>Mukti dan Nadia Dinobatkan Menjadi Duta Pramuka Karanganyar 2024</t>
  </si>
  <si>
    <t>https://www.karanganyarkab.go.id/mukti-dan-nadia-dinobatkan-menjadi-duta-pramuka-karanganyar-2024/</t>
  </si>
  <si>
    <t>Pemerintah Kabupaten Karanganyar Ikuti Rapat Koordinasi Pengendalian Inflasi Daerah</t>
  </si>
  <si>
    <t xml:space="preserve">https://www.karanganyarkab.go.id/pemerintah-kabupaten-karanganyar-ikuti-rapat-koordinasi-pengendalian-inflasi-daerah/ </t>
  </si>
  <si>
    <t>Unduhan Design Spanduk dan Baliho Hari Kemerdekaan Ke 79 Republik Indonesia</t>
  </si>
  <si>
    <t xml:space="preserve">https://www.karanganyarkab.go.id/unduhan-design-spanduk-dan-baliho-hari-kemerdekaan-ke-79-republik-indonesia/ </t>
  </si>
  <si>
    <t>Pj Bupati Beri Pengarahan Di Rapat Koordinasi Persiapan TMMD Sengkuyung III Tahun 2024</t>
  </si>
  <si>
    <t xml:space="preserve">https://www.karanganyarkab.go.id/pj-bupati-karanganyar-beri-pengarahan-di-rapat-koordinasi-persiapan-tmmd-sengkuyung-iii-tahun-2024/ </t>
  </si>
  <si>
    <t>23 Juli 2024</t>
  </si>
  <si>
    <t>Dusun Kendal Kecamatan Jatipuro Kembali Selenggarakan Upacara Adat Tahunan Wahyu Kliyu</t>
  </si>
  <si>
    <t>https://www.karanganyarkab.go.id/dusun-kendal-kecamatan-jatipuro-kembali-selenggarakan-upacara-adat-tahunan-wahyu-kliyu/</t>
  </si>
  <si>
    <t>24 Juli 2024</t>
  </si>
  <si>
    <t>Ground Breaking Ceremony Pembangunan Gedung Tantya Sudhirajati Polres Karanganyar</t>
  </si>
  <si>
    <t>https://www.karanganyarkab.go.id/ground-breaking-ceremony-pembangunan-gedung-tantya-sudhirajati-polres-karanganyar/</t>
  </si>
  <si>
    <t xml:space="preserve">Pramuka Penggalang Ikuti Gladian Pimpinan Regu </t>
  </si>
  <si>
    <t>https://www.karanganyarkab.go.id/249-pramuka-penggalang-ikuti-gladian-pimpinan-regu/</t>
  </si>
  <si>
    <t>Pencanangan Edukasi Dan Literasi Pasar Modal Untuk 1.000 ASN Pemerintah Kabupaten Karanganyar</t>
  </si>
  <si>
    <t>https://www.karanganyarkab.go.id/pencanangan-edukasi-dan-literasi-pasar-modal-untuk-1-000-asn-pemerintah-kabupaten-karanganyar/</t>
  </si>
  <si>
    <t>Upacara Pembukaan Pemusatan Pendidikan dan Pelatihan Paskibraka Tahun 2024</t>
  </si>
  <si>
    <t>https://www.karanganyarkab.go.id/upacara-pembukaan-pemusatan-pendidikan-dan-pelatihan-paskibraka-kabupaten-karanganyar-tahun-2024/</t>
  </si>
  <si>
    <t>Gerakan Pangan Murah dan Kampanye Kenyang Tidak Harus Nasi  Dalam Rangka HUT - 3 (BAPANAS)</t>
  </si>
  <si>
    <t>https://www.karanganyarkab.go.id/gerakan-pangan-murah-dan-kampanye-kenyang-tidak-harus-nasi-dalam-rangka-hut-ke-3-bapanas/</t>
  </si>
  <si>
    <t>Silaturrahmi dan Pertemuan Ilmiah Musyawarah Kerja Kepala Sekolah (MKKS) SMP se-Surakarta Boyolali Sukoharjo Karanganyar Wonogiri Sragen Klaten (Subosukawonosraten)</t>
  </si>
  <si>
    <t>https://www.karanganyarkab.go.id/silaturrahmi-dan-pertemuan-ilmiah-mkks-smp-se-subosukawonosraten/</t>
  </si>
  <si>
    <t>BULAN MARET 2024</t>
  </si>
  <si>
    <t>2 Mar 2024</t>
  </si>
  <si>
    <t>Edukasi Tertib Berlalu Lintas, Polres Karanganyar Gelar Operasi Candi 2024</t>
  </si>
  <si>
    <t>https://www.karanganyarkab.go.id/edukasi-tertib-berlalu-lintas-polres-karanganyar-gelar-operasi-candi-2024-2/</t>
  </si>
  <si>
    <t>5 Mar 2024</t>
  </si>
  <si>
    <t>TINJAU LONGSOR, PENJABAT BUPATI: SEGERAKAN PEMBERSIHAN AKSES JALAN ALTERNATIF JALUR JENAWI-KERJO</t>
  </si>
  <si>
    <t>https://www.karanganyarkab.go.id/tinjau-longsor-penjabat-bupati-segerakan-pembersihan-akses-jalan-alternatif-jalur-jenawi-kerjo/</t>
  </si>
  <si>
    <t>Puri Bhayangkara Presisi, Rumah Impian Anggota Polri</t>
  </si>
  <si>
    <t>https://www.karanganyarkab.go.id/puri-bhayangkara-presisi-rumah-impian-anggota-polri/</t>
  </si>
  <si>
    <t>7 Mar 2024</t>
  </si>
  <si>
    <t>JADI PERCONTOHAN KAB/KOTA ANTI KORUPSI 2024, KPK SAMBANGI KABUPATEN KARANGANYAR</t>
  </si>
  <si>
    <t>https://www.karanganyarkab.go.id/jadi-percontohan-kab-kota-anti-korupsi-2024-kpk-sambangi-kabupaten-karanganyar/</t>
  </si>
  <si>
    <t>8 Mar 2024</t>
  </si>
  <si>
    <t>Hadiri Groundbreaking, Presiden Jokowi sebut pembangunan  Paralympic Training Center berstandar internasional</t>
  </si>
  <si>
    <t>https://www.karanganyarkab.go.id/hadiri-groundbreaking-presiden-jokowi-sebut-pembangunan-paralympic-training-center-berstandar-internasional/</t>
  </si>
  <si>
    <t>13 Mar 2024</t>
  </si>
  <si>
    <t>Kades PAW Desa Berjo Ngargoyoso Secara Resmi Dilantik PJ Bupati Karanganyar</t>
  </si>
  <si>
    <t>https://www.karanganyarkab.go.id/kades-paw-desa-berjo-ngargoyoso-secara-resmi-dilantik-pj-bupati-karanganyar/</t>
  </si>
  <si>
    <t>Tim tarawih Keliling Pemkab Karanganyar Sambangi Masjid Baitul Makmur Kangsi Jatiyoso</t>
  </si>
  <si>
    <t>https://www.karanganyarkab.go.id/tim-tarawih-keliling-pemkab-karanganyar-sambangi-masjid-baitul-makmur-kangsi-jatiyoso/</t>
  </si>
  <si>
    <t>14 Mar 2024</t>
  </si>
  <si>
    <t>PENJABAT (Pj) BUPATI KARANGANYAR IKUTI RAKORNAS PENGENDALIAN INFLASI  PANGAN SECARA VIRTUAL</t>
  </si>
  <si>
    <t>https://www.karanganyarkab.go.id/penjabat-pj-bupati-karanganyar-ikuti-rakornas-pengendalian-inflasi-pangan-secara-virtual/</t>
  </si>
  <si>
    <t>15 Mar 2024</t>
  </si>
  <si>
    <t>TARLING DUKUH WONOSARI,GONDANGREJO, HARGA BERAS NAIK PEMKAB MINTA SIKAPI DENGAN GERAKAN KENYANG TANPA NASI</t>
  </si>
  <si>
    <t>https://www.karanganyarkab.go.id/56176-2/</t>
  </si>
  <si>
    <t>Evaluasi Kinerja Penjabat Kepala Daerah Triwulan 1 Tahun 2024</t>
  </si>
  <si>
    <t>https://www.karanganyarkab.go.id/evaluasi-kinerja-penjabat-kepala-daerah-triwulan-1-tahun-2024/</t>
  </si>
  <si>
    <t>HUT ke 55 Bank Daerah Karanganyar, Gelar Program Sembako murah dan berbagi bersama anak yatim dan duafa</t>
  </si>
  <si>
    <t>https://www.karanganyarkab.go.id/hut-ke-55-bank-daerah-karanganyar-gelar-program-sembako-murah-dan-berbagi-bersama-anak-yatim-dan-duafa/</t>
  </si>
  <si>
    <t>19 Mar 2024</t>
  </si>
  <si>
    <t>Pantau Harga Dan Ketersediaan Bahan Pokok Selama Ramadhan, Pj Bupati Pastikan Semua Stok Aman Dan Harga Mulai Normal</t>
  </si>
  <si>
    <t>https://www.karanganyarkab.go.id/pantau-harga-dan-ketersediaan-bahan-pokok-selama-ramadhan-pj-bupati-pastikan-semua-stok-aman-dan-harga-mulai-normal/</t>
  </si>
  <si>
    <t>20 Mar 2024</t>
  </si>
  <si>
    <t>500 PERSONIL IKUTI UPACARA PENUTUPAN TMMD SENGKUYUNG TAHAP 1 TAHUN 2024 di DESA KALIJIRAK</t>
  </si>
  <si>
    <t>https://www.karanganyarkab.go.id/500-personil-ikuti-upacara-penutupan-tmmd-sengkuyung-tahap-1-tahun-2024-di-desa-kalijirak/</t>
  </si>
  <si>
    <t>22 Mar 2024</t>
  </si>
  <si>
    <t>Pj Bupati Karanganyar hadiri resepsi harlah IPHI Karanganyar dan  groundbreaking  pembangunan Masjid IPHI Kabupaten Karanganyar</t>
  </si>
  <si>
    <t>https://www.karanganyarkab.go.id/pj-bupati-karanganyar-hadiri-resepsi-harlah-iphi-karanganyar-dan-groundbreaking-pembangunan-masjid-iphi-kabupaten-karanganyar/</t>
  </si>
  <si>
    <t>23 Mar 2024</t>
  </si>
  <si>
    <t>Tokoh Masyarakat Jumapolo Berikan Bantuan Sosial Untuk Kaum Dhuafa Dan Anak Yatim</t>
  </si>
  <si>
    <t>https://www.karanganyarkab.go.id/tokoh-masyarakat-jumapolo-berikan-bantuan-sosial-untuk-kaum-dhuafa-dan-anak-yatim/</t>
  </si>
  <si>
    <t>25 Mar 2024</t>
  </si>
  <si>
    <t xml:space="preserve"> "Birokrat Berkhidmat" Pj. Bupati Timotius Menjadi Narsum Seminar Alumni Berbagi Bersama FISIP UNS</t>
  </si>
  <si>
    <t>https://www.karanganyarkab.go.id/birokrat-berkhidmat-pj-bupati-timotius-menjadi-narsum-seminar-alumni-berbagi-bersama-fisip-uns/</t>
  </si>
  <si>
    <t>26 Mar 2024</t>
  </si>
  <si>
    <t>GERAKAN PANGAN MURAH DAN BAZAR DALAM RANGKA HUT INTAN PARI ANEKA USAHA, 500 PAKET SEMBAKO MURAH DAPAT DITEBUS MURAH</t>
  </si>
  <si>
    <t>https://www.karanganyarkab.go.id/gerakan-pangan-murah-dan-bazar-dalam-rangka-hut-intan-pari-aneka-usaha-500-paket-sembako-murah-dapat-ditebus-murah/</t>
  </si>
  <si>
    <t>27 Mar 2024</t>
  </si>
  <si>
    <t>Semprot Hama Wereng Bareng Petani, Karanganyar Siap Panen Raya</t>
  </si>
  <si>
    <t>https://www.karanganyarkab.go.id/semprot-hama-wereng-bareng-petani-karanganyar-siap-panen-raya/</t>
  </si>
  <si>
    <t>Serahkan SK Kenaikan Pangkat, Pj. Bupati Berharap ASN Yang Menerima SK Dapat Bekerja Lebih Baik</t>
  </si>
  <si>
    <t>https://www.karanganyarkab.go.id/serahkan-sk-kenaikan-pangkat-pj-bupati-berharap-asn-yang-menerima-sk-dapat-bekerja-lebih-baik/</t>
  </si>
  <si>
    <t>PUD. BPR Bank Karanganyar Gelar Gerakan Pangan Murah di Jaten</t>
  </si>
  <si>
    <t>https://www.karanganyarkab.go.id/pud-bpr-bank-karanganyar-gelar-gerakan-pangan-murah-di-jaten/</t>
  </si>
  <si>
    <t>28 Mar 2024</t>
  </si>
  <si>
    <t>GERAKAN CINTA ZAKAT KATELADANAN PEMBAYARAN ZAKAT, BAZNAS KARANGANYAR TARGETKAN PENERIMAAN ZIS Rp.25 MILIAR DI TAHUN 2024</t>
  </si>
  <si>
    <t>https://www.karanganyarkab.go.id/gerakan-cinta-zakat-kateladanan-pembayaran-zakat-baznas-karanganyar-targetkan-penerimaan-zis-rp-25-miliar-di-tahun-2024/</t>
  </si>
  <si>
    <t>BULAN FEBRUARI 2024</t>
  </si>
  <si>
    <t>1 Feb 2024</t>
  </si>
  <si>
    <t>Sampaikan Draft Perubahan Perda Menara Telekomunikasi, Diskominfo Gelar Konsultasi Publik</t>
  </si>
  <si>
    <t>https://www.karanganyarkab.go.id/sampaikan-draft-perubahan-perda-menara-telekomunikasi-diskominfo-gelar-konsultasi-publik/</t>
  </si>
  <si>
    <t>2 Feb 2024</t>
  </si>
  <si>
    <t>Persiapkan TMMD Sengkuyung Tahap I di Kalijirak, DISPERMADES dan KODIM 0727 Gelar Rakor</t>
  </si>
  <si>
    <t>https://www.karanganyarkab.go.id/persiapkan-tmmd-sengkuyung-tahap-i-di-kalijirak-dispermades-dan-kodim-0727-gelar-rakor/</t>
  </si>
  <si>
    <t>PENYAMPAIAN SPPT PBB P2 SECARA SIMBOLIS DAN LAUNCHING BULAN PANUTAN PEMBAYARAN PBB-P2.</t>
  </si>
  <si>
    <t>https://www.karanganyarkab.go.id/penyampaian-sppt-pbb-p2-secara-simbolis-dan-launching-bulan-panutan-pembayaran-pbb-p2/</t>
  </si>
  <si>
    <t>3 Feb 2024</t>
  </si>
  <si>
    <t>Penyerahan Jaminan Hidup Bagi Korban Tanah Longsor dan Apresiasi Relawan yang Melaksanakan Pembersihan</t>
  </si>
  <si>
    <t>https://www.karanganyarkab.go.id/penyerahan-jaminan-hidup-bagi-korban-tanah-longsor-dan-apresiasi-relawan-yang-melaksanakan-pembersihan/</t>
  </si>
  <si>
    <t>4 Feb 2024</t>
  </si>
  <si>
    <t>https://www.karanganyarkab.go.id/edukasi-tertib-berlalu-lintas-polres-karanganyar-gelar-operasi-candi-2024/</t>
  </si>
  <si>
    <t>6 Feb 2024</t>
  </si>
  <si>
    <t>Pemilu Semakin Dekat Pelanggaran Netralitas ASN Semakin Meningkat, Seribu ASN Se Indonesia Ikuti Webinar Jaga Netralitas ASN</t>
  </si>
  <si>
    <t>https://www.karanganyarkab.go.id/pemilu-semakin-dekat-pelanggaran-netralitas-asn-semakin-meningkat-asn-se-indonesia-ikuti-webinar-jaga-netralitas-asn/</t>
  </si>
  <si>
    <t>7 Feb 2024</t>
  </si>
  <si>
    <t>Pemilu Semakin Dekat Pelanggaran Netralitas ASN Semakin Meningkat, ASN Se-Indonesia Ikuti Webinar Jaga Netralitas ASN</t>
  </si>
  <si>
    <t>https://www.karanganyarkab.go.id/penjabat-pj-bupati-karanganyar-pimpin-apel-gabungan-sar-pencarian-korban-laka-air/</t>
  </si>
  <si>
    <t>8 Feb 2024</t>
  </si>
  <si>
    <t>Kunjungan Kerja Pj Gubernur Jawa Tengah Ke Kabupaten Karanganyar</t>
  </si>
  <si>
    <t>https://www.karanganyarkab.go.id/kunjungan-kerja-pj-gubernur-jawa-tengah-ke-kabupaten-karanganyar/</t>
  </si>
  <si>
    <t>11 Feb 2024</t>
  </si>
  <si>
    <t>Penjabat (Pj) Bupati Karanganyar Pimpin Apel Gabungan SAR Pencarian Korban Laka Air</t>
  </si>
  <si>
    <t>13 Feb 2024</t>
  </si>
  <si>
    <t>Rakor Penyusunan DIP dan Rencana Aksi Pengelolaan Informasi Publik Tahun 2024, Pemkab Karanganyar siap pertahankan predikat Karanganyar sebagai Kabupaten informatif</t>
  </si>
  <si>
    <t>https://www.karanganyarkab.go.id/rakor-penyusunan-dip-dan-rencana-aksi-pengelolaan-informasi-publik-tahun-2024-pemkab-karanganyar-siap-pertahankan-predikat-karanganyar-sebagai-kabupaten-informatif/</t>
  </si>
  <si>
    <t>Hari Pers Nasional 2024 : Berharap Sinergitas Insan Pers Dan Pemkab Karanganyar Tetap Baik</t>
  </si>
  <si>
    <t>https://www.karanganyarkab.go.id/hari-pers-nasional-2024-berharap-sinergitas-insan-pers-dan-pemkab-karanganyar-tetap-baik/</t>
  </si>
  <si>
    <t>15 Feb 2024</t>
  </si>
  <si>
    <t>PENJABAT (PJ) BUPATI KARANGANYAR HADIRI PELANTIKAN PENGURUS APSI KABUPATEN KARANGANYAR, TIMOTIUS : TUGAS Pengawas menjembatani kesenjangan informasi guru dengan peserta didik.</t>
  </si>
  <si>
    <t>https://www.karanganyarkab.go.id/penjabat-pj-bupati-karanganyar-hadiri-pelantikan-pengurus-apsi-kabupaten-karanganyar-timotius-tugas-pengawas-menjembatani-kesenjangan-informasi-guru-dengan-peserta-didik/</t>
  </si>
  <si>
    <t>Pj Bupati Karanganyar Timotius Suryadi Memantau Tempat Pemungutan Suara Untuk Persiapan Pemilu</t>
  </si>
  <si>
    <t>https://www.karanganyarkab.go.id/pj-bupati-karanganyar-timotius-suryadi-memantau-tempat-pemungutan-suara-untuk-persiapan-pemilu/</t>
  </si>
  <si>
    <t>16 Feb 2024</t>
  </si>
  <si>
    <t>Meriahkan HUT ke 41, PUDAM Tirta Lawu Gelar Serangkaian Lomba</t>
  </si>
  <si>
    <t>https://www.karanganyarkab.go.id/meriahkan-hut-ke-41-pudam-tirta-lawu-gelar-serangkaian-lomba/</t>
  </si>
  <si>
    <t>20 Feb 2024</t>
  </si>
  <si>
    <t>Tingkatkan Kinerja dan Kualitas SDM, Disparpora Gelar Pembinaan Seluruh Pegawai</t>
  </si>
  <si>
    <t>https://www.karanganyarkab.go.id/tingkatkan-kinerja-dan-kualitas-sdm-disparpora-gelar-pembinaan-seluruh-pegawai/</t>
  </si>
  <si>
    <t>TMMD Tahap I TA 2024 Kodim 0727 Kabupaten Karanganyar Resmi Dimulai</t>
  </si>
  <si>
    <t>https://www.karanganyarkab.go.id/tmmd-tahap-i-ta-2024-kodim-0727-kabupaten-karanganyar-resmi-dimulai/</t>
  </si>
  <si>
    <t>Pembekalan Pra Purna Tugas ASN di lingkungan Pemerintah Kabupaten Karanganyar</t>
  </si>
  <si>
    <t>https://www.karanganyarkab.go.id/penjabat-pj-bupati-karanganyar-beri-pembekalan-segenap-asn-yang-jelang-purna-tugas/</t>
  </si>
  <si>
    <t>21 Feb 2024</t>
  </si>
  <si>
    <t>Tingkatkan Literasi dan Kemampuan Menulis Bersama Tour Aksara</t>
  </si>
  <si>
    <t>https://www.karanganyarkab.go.id/tingkatkan-literasi-dan-kemampuan-menulis-bersama-tour-aksara/</t>
  </si>
  <si>
    <t>Dongkrak Ekonomi dan Investor di Karanganyar,  Pemkab Sosialisasi Perda No. 13 Tahun 2023 dan Perbup No.62 Tahun 2023</t>
  </si>
  <si>
    <t>https://www.karanganyarkab.go.id/dongkrak-ekonomi-dan-investor-di-karanganyar-pemkab-sosialisasi-perda-no-13-tahun-2023-dan-perhub-no-62-tahun-2023/</t>
  </si>
  <si>
    <t>22 Feb 2024</t>
  </si>
  <si>
    <t>Percepat Progres Satu Data Indonesia, Forum SDI Karanganyar Studi Tiru ke Diskominfo Kota Surabaya</t>
  </si>
  <si>
    <t>https://www.karanganyarkab.go.id/percepat-progres-satu-data-indonesia-forum-sdi-karanganyar-studi-tiru-ke-diskominfo-kota-surabaya/</t>
  </si>
  <si>
    <t>Kujungan Kerja Pemerintah Kota Yogyakarta di Kabupaten Karanganyar</t>
  </si>
  <si>
    <t>https://www.karanganyarkab.go.id/kujungan-kerja-pemerintah-kota-yogyakarta-di-kabupaten-karanganyar/</t>
  </si>
  <si>
    <t>Pj Bupati Kabupaten Karanganyar minta TPID Siapkan Langkah Kendalikan Inflasi</t>
  </si>
  <si>
    <t>https://www.karanganyarkab.go.id/pj-bupati-kabupaten-karanganyar-minta-tpid-siapkan-langkah-kendalikan-inflasi/</t>
  </si>
  <si>
    <t>23 Feb 2024</t>
  </si>
  <si>
    <t>Penjabat (Pj) Bupati Karanganyar Menerima Kunjungan Wali Kota Metro Lampung</t>
  </si>
  <si>
    <t>https://www.karanganyarkab.go.id/penjabat-pj-bupati-karanganyar-menerima-kunjungan-wali-kota-metro-lampung/</t>
  </si>
  <si>
    <t>Sambang Desa dan Bazar Pangan Murah Bersama PUDAM</t>
  </si>
  <si>
    <t>https://www.karanganyarkab.go.id/pudam-karanganyar-gelar-bazar-pangan-murah-peringatan-hut-ke-41-upaya-peduli-progam-bumd-pengendalian-inflasi-daerah/</t>
  </si>
  <si>
    <t>27 Feb 2024</t>
  </si>
  <si>
    <t>Peningkatan Excellent Service dan Refreshing Pegawai Kecamatan Karangpandan</t>
  </si>
  <si>
    <t>https://www.karanganyarkab.go.id/pemimpin-yang-baik-adalah-mencetak-pemimpin-berikutnya-pj-bupati-karanganyar-beri-motivasi-di-acara-nobar-film/</t>
  </si>
  <si>
    <t>28 Feb 2024</t>
  </si>
  <si>
    <t>Pemeriksaan Kesehatan Pegawai di Lingkungan Setda Karanganyar</t>
  </si>
  <si>
    <t>https://www.karanganyarkab.go.id/pemeriksaan-kesehatan-pegawai-di-lingkungan-setda-karanganyar/</t>
  </si>
  <si>
    <t>PEMBUKAAN ORIENTASI PEGAWAI PEMERINTAH DENGAN PERJANJIAN KERJA (PPPK) KABUPATEN KARANGANYAR TAHUN 2024</t>
  </si>
  <si>
    <t>https://www.karanganyarkab.go.id/pembukaan-orientasi-pegawai-pemerintah-dengan-perjanjian-kerja-pppk-kabupaten-karanganyar-tahun-2024/</t>
  </si>
  <si>
    <t>Tak Kalah Ramai dengan Kecamatan Lain, Bazar Pangan Murah di Colomadu diserbu Warga</t>
  </si>
  <si>
    <t>https://www.karanganyarkab.go.id/tak-kalah-ramai-dengan-kecamatan-lain-bazar-pangan-murah-di-colomadu-di-serbu-warga/</t>
  </si>
  <si>
    <t>29 Feb 2024</t>
  </si>
  <si>
    <t>RAPAT PLENO TERBUKA REKAPITULASI HASIL PERHITUNGAN PEROLEHAN SUARA DAN PENETAPAN HASIL PEMILU TAHUN 2024 TINGKAT KPU KABUPATEN</t>
  </si>
  <si>
    <t>https://www.karanganyarkab.go.id/rapat-pleno-terbuka-rekapitulasi-hasil-perhitungan-perolehan-suara-dan-penetapan-hasil-pemilu-tahun-2024-tingkat-kpu-kabupaten/</t>
  </si>
  <si>
    <t>PENJABAT BUPATI KARANGANYAR RAIH PENGHARGAAN KEPALA DAERAH PENDUKUNG PENGELOLAAN ZAKAT TERBAIK DI BAZNAS AWARD 2024</t>
  </si>
  <si>
    <t>https://www.karanganyarkab.go.id/penjabat-bupati-karanganyar-raih-penghargaan-kepala-daerah-pendukung-pengelolaan-zakat-terbaik-di-baznas-award-2024/</t>
  </si>
  <si>
    <t>BULAN JANUARI 2024</t>
  </si>
  <si>
    <t>2 Jan 2024</t>
  </si>
  <si>
    <t>GROUNDBREAKING RUAS JALAN LALUNG-NGALIYAN</t>
  </si>
  <si>
    <t>https://www.karanganyarkab.go.id/groundbreaking-ruas-jalan-lalung-ngaliyan/</t>
  </si>
  <si>
    <t>4 Jan 2024</t>
  </si>
  <si>
    <t>JEMBATAN PEMALI BREBES DIRESMIKAN</t>
  </si>
  <si>
    <t>https://www.karanganyarkab.go.id/jembatan-pemali-brebes-diresmikan/</t>
  </si>
  <si>
    <t>PERAYAAN NATAL SMP DAN SMA/SMK DINAS PENDIDIKAN DAN KEBUDAYAAN KABUPATEN KARANGANYAR TAHUN 2023</t>
  </si>
  <si>
    <t>https://www.karanganyarkab.go.id/perayaan-natal-smp-dan-sma-smk-dinas-pendidikan-dan-kebudayaan-kabupaten-karanganyar-tahun-2023/</t>
  </si>
  <si>
    <t>6 Jan 2024</t>
  </si>
  <si>
    <t>VAKUM SELAMA 42 TAHUN, PERAYAAN NATAL UMAT KRISTIANI SE KECAMATAN COLOMADU KEMBALI DIGELAR</t>
  </si>
  <si>
    <t>https://www.karanganyarkab.go.id/vakum-selama-42-tahun-perayaan-natal-umat-kristiani-se-kecamatan-colomadu-kembali-digelar/</t>
  </si>
  <si>
    <t>9 Jan 2024</t>
  </si>
  <si>
    <t>PENGUKUHAN DAN SERAH TERIMA JABATAN PENJABAT (PJ) KETUA TP. PKK KABUPATEN KARANGANYAR</t>
  </si>
  <si>
    <t>https://www.karanganyarkab.go.id/pengukuhan-dan-serah-terima-jabatan-penjabat-pj-ketua-tp-pkk-kabupaten-karanganyar/</t>
  </si>
  <si>
    <t>Baznas Provinsi Jawa Tengah Salurkan Bantuan ke 3000 Mustahik Produktif Tahap II 2023 Wilayah Kabupaten Karanganyar, Sragen, dan Klaten</t>
  </si>
  <si>
    <t>https://www.karanganyarkab.go.id/penyerahan-tiga-ribu-mustahik-produktif-tahap-ii-tahun-2023-wilayah-kabupaten-karanganyar-sragen-dan-klaten-oleh-baznas-provinsi-jateng/</t>
  </si>
  <si>
    <t>10 Jan 2024</t>
  </si>
  <si>
    <t>Pj. BUPATI BERSAMA FORKOPIMDA KABUPATEN KARANGANYAR PANTAU LOGISTIK PEMILU 2024</t>
  </si>
  <si>
    <t>https://www.karanganyarkab.go.id/pj-bupati-bersama-forkopimda-kabupaten-karanganyar-pantau-logistik-pemilu-2024/</t>
  </si>
  <si>
    <t>11 Jan 2024</t>
  </si>
  <si>
    <t>LDII SIAP BERSINERGITAS DEMI KEMAJUAN KABUPATEN KARANGANYAR</t>
  </si>
  <si>
    <t>https://www.karanganyarkab.go.id/ldii-siap-bersinergitas-demi-kemajuan-kabupaten-karanganyar/</t>
  </si>
  <si>
    <t>PAPARAN RENCANA PELAKSANAAN KEGIATAN TAHUN ANGGARAN 2024 HARI KE DUA</t>
  </si>
  <si>
    <t>https://www.karanganyarkab.go.id/paparan-rencana-pelaksanaan-kegiatan-tahun-anggaran-2024-hari-ke-dua/</t>
  </si>
  <si>
    <t>12 Jan 2024</t>
  </si>
  <si>
    <t>TIMOTIUS SURYADI: PRIORITASKAN KEGIATAN BAGI PEMBANGUNAN YANG BERDAMPAK PADA MASYARAKAT</t>
  </si>
  <si>
    <t>https://www.karanganyarkab.go.id/timotius-suryadi-prioritaskan-kegiatan-bagi-pembangunan-yang-berdampak-pada-masyarakat/</t>
  </si>
  <si>
    <t>15 Jan 2024</t>
  </si>
  <si>
    <t>Bertekad Membangun Smart Village Berbasis Kewirausahaan di Desa Ngringo, Mahasiswa KKN UNSA dilepas PJ Bupati Karanganyar</t>
  </si>
  <si>
    <t>https://www.karanganyarkab.go.id/bertekad-membangun-smart-village-berbasis-kewirausahaan-di-desa-ngringo-mahasiswa-kkn-unsa-dilepas-pj-bupati-karanganyar/</t>
  </si>
  <si>
    <t>Pekan Imunisasi Nasional (PIN) Polio Dimulai, Karanganyar Gencar Brantas Polio</t>
  </si>
  <si>
    <t>https://www.karanganyarkab.go.id/pekan-imunisasi-nasional-pin-polio-dimulai-karanganyar-gencar-brantas-polio/</t>
  </si>
  <si>
    <t>16 Jan 2024</t>
  </si>
  <si>
    <t>DISKOMINFO Gelar Rakor Penyelenggaraan Statistik, Demi Terwujudnya Satu Data Kabupaten Karanganyar</t>
  </si>
  <si>
    <t>https://www.karanganyarkab.go.id/publikasi-kabupaten-karanganyar-dalam-angka-sebagai-bentuk-implementasi-sid/</t>
  </si>
  <si>
    <t>PEMILU SERENTAK 2024, KARANGANYAR SIAP GELAR PESTA DEMOKRASI DENGAN AMAN DAN TENANG</t>
  </si>
  <si>
    <t>https://www.karanganyarkab.go.id/pemilu-serentak-2024-karanganyar-siap-gelar-pesta-demokrasi-dengan-aman-dan-tenang/</t>
  </si>
  <si>
    <t>17 Jan 2024</t>
  </si>
  <si>
    <t>Gedung Serbaguna dan TPS3R Desa Ngadiluwih Diresmikan, Bupati Timotius Berharap Semoga Bisa Bermanfaat</t>
  </si>
  <si>
    <t>https://www.karanganyarkab.go.id/gedung-serbaguna-dan-tps3r-desa-ngadiluwih-diresmikan-bupati-timotius-berharap-semoga-bisa-bermanfaat/</t>
  </si>
  <si>
    <t>20 Jan 2024</t>
  </si>
  <si>
    <t>Guna Tingkatkan Target Pencapaian RBB 2024, Jajaran Direksi Bank Daerah Karanganyar (BDK) Gelar Pelatihan Motivasi Berbasis Spiritual</t>
  </si>
  <si>
    <t>https://www.karanganyarkab.go.id/guna-tingkatkan-target-pencapaian-rbb-2024-jajaran-direksi-bank-daerah-karanganyar-bdk-gelar-pelatihan-motivasi-berbasis-spiritual/</t>
  </si>
  <si>
    <t>21 Jan 2024</t>
  </si>
  <si>
    <t>Pj. Bupati Timotius : Do’akan Karanganyar Tetap Damai Dalam Hadapi Pemilu</t>
  </si>
  <si>
    <t>https://www.karanganyarkab.go.id/pj-bupati-timotius-doakan-karanganyar-tetap-damai-dalam-hadapi-pemilu/</t>
  </si>
  <si>
    <t>335 Peserta Dari TPQ Se Soloraya Ramaikan Muslimin Fair ke Empat</t>
  </si>
  <si>
    <t>https://www.karanganyarkab.go.id/335-peserta-dari-tpq-se-soloraya-ramaikan-muslimin-fair-ke-empat/</t>
  </si>
  <si>
    <t>22 Jan 2024</t>
  </si>
  <si>
    <t>GROUNDBREAKING PEMBANGUNAN RB PUSKESMAS KEBAKKRAMAT II</t>
  </si>
  <si>
    <t>https://www.karanganyarkab.go.id/groundbreaking-pembangunan-rb-puskesmas-kebakkramat-ii/</t>
  </si>
  <si>
    <t>23 Jan 2024</t>
  </si>
  <si>
    <t>Penerimaan Mahasiswa KKN dari UNS dan USB</t>
  </si>
  <si>
    <t>https://www.karanganyarkab.go.id/penerimaan-mahasiswa-kkn-dari-uns-dan-usb/</t>
  </si>
  <si>
    <t>Pembukaan Musyawarah Cabang XI Gerakan Pramuka Kwartir Cabang Karanganyar Tahun 2024</t>
  </si>
  <si>
    <t>https://www.karanganyarkab.go.id/pembukaan-musyawarah-cabang-xi-gerakan-pramuka-kwartir-cabang-karanganyar-tahun-2024/</t>
  </si>
  <si>
    <t>24 Jan 2024</t>
  </si>
  <si>
    <t>Hari Jadi ke-73 DPRD, Wakil Rakyat Harus Tingkatkan Semangat Kerja dan Perjuangkan Aspirasi Masyarakat</t>
  </si>
  <si>
    <t>https://www.karanganyarkab.go.id/hari-jadi-ke-73-dprd-wakil-rakyat-harus-tingkatkan-semangat-kerja-dan-perjuangkan-aspirasi-masyarakat/</t>
  </si>
  <si>
    <t>25 Jan 2024</t>
  </si>
  <si>
    <t>IMPLEMENTASI PERDA NO 10 TAHUN 2022 TENTANG KIP, BAPERPEMDA DPRD KOTA PEKALONGAN KUNJUNGI KABUPATEN KARANGANYAR</t>
  </si>
  <si>
    <t>https://www.karanganyarkab.go.id/implementasi-perda-no-10-tahun-2022-tentang-kip-baperpemda-dprd-kota-pekalongan-kunjungi-kabupaten-karanganyar/</t>
  </si>
  <si>
    <t>Sosialisasi APBD Dan APBN Bidang Infrastruktur TA. 2024 Wilayah Eks. Bakorwil II Jateng Digelar di Kabupaten Karanganyar</t>
  </si>
  <si>
    <t>https://www.karanganyarkab.go.id/sosialisasi-apbd-dan-apbn-bidang-infrastruktur-ta-2024-wilayah-eks-bakorwil-ii-jateng-digelar-di-kabupaten-karanganyar/</t>
  </si>
  <si>
    <t>26 Jan 2024</t>
  </si>
  <si>
    <t>CAPAIAN REALISASI INVESTASI TAHUN 2023 DI KARANGANYAR MELEBIHI TARGET</t>
  </si>
  <si>
    <t>https://www.karanganyarkab.go.id/capaian-realisasi-investasi-tahun-2023-di-karanganyar-melebihi-target/</t>
  </si>
  <si>
    <t>Penyerahan Bulan Dana PMI Tahun 2023</t>
  </si>
  <si>
    <t>https://www.karanganyarkab.go.id/penyerahan-bulan-dana-pmi-tahun-2023/</t>
  </si>
  <si>
    <t>29 Jan 2024</t>
  </si>
  <si>
    <t>Penyerahan KKNDIK Mahasiswa UMS 2024</t>
  </si>
  <si>
    <t>https://www.karanganyarkab.go.id/penyerahan-kuliah-kerja-nyata-pendidikan-mahasiswa-ums-2024/</t>
  </si>
  <si>
    <t>30 Jan 2024</t>
  </si>
  <si>
    <t>Pemkab Karanganyar Distribusikan  738.720 Ton Beras Bantuan</t>
  </si>
  <si>
    <t>https://www.karanganyarkab.go.id/pemkab-karanganyar-distribusikan-738-720-ton-beras-bantuan/</t>
  </si>
  <si>
    <t>RAT KSU JA’FAR MEDIKA SYARI’AH, TUTUP BUKU TAHUN 2023 SUKSES DIGELAR</t>
  </si>
  <si>
    <t>https://www.karanganyarkab.go.id/rat-ksu-jafar-medika-syariah-tutup-buku-tahun-2023-sukses-digelar/</t>
  </si>
  <si>
    <t>31 Jan 2024</t>
  </si>
  <si>
    <t>BAZNAS Kabupaten Karanganyar Menyerahkan Bantuan Kepada 60 Mustahiq</t>
  </si>
  <si>
    <t>https://www.karanganyarkab.go.id/mantan-bupati-karanganyar-juliyatmono-dianugrahi-penggerak-zakat-terbaik-oleh-baznas-karanganyar/</t>
  </si>
  <si>
    <t>BULAN APRIL 2024</t>
  </si>
  <si>
    <t>1 April 2024</t>
  </si>
  <si>
    <t>PENGAMANAN IDUL FITRI 1445 H, KABUPATEN KARANGANYAR GELAR RAKOR LINTAS SEKTORAL</t>
  </si>
  <si>
    <t>https://www.karanganyarkab.go.id/pengamanan-idul-fitri-1445-h-kabupaten-karanganyar-gelar-rakor-lintas-sektoral/</t>
  </si>
  <si>
    <t>3 April 2024</t>
  </si>
  <si>
    <t>119 KK KORBAN BENCANA ALAM TERIMA BANTUAN</t>
  </si>
  <si>
    <t>4 April 2024</t>
  </si>
  <si>
    <t>Operasi Ketupat Candi 2024 di Karanganyar, 11 Hari Petugas Gabungan Disiagakan di 8 Pospam</t>
  </si>
  <si>
    <t>Berkah Lebaran Buat 52 Penyandang Disabilitas di Karanganyar, Terima Kursi Roda Hingga Alat Pijat</t>
  </si>
  <si>
    <t>Baznas Karanganyar Salurkan 17 ton Beras Zakat Fitrah ke 17 Kecamatan</t>
  </si>
  <si>
    <t>https://www.karanganyarkab.go.id/baznas-karanganyar-salurkan-17-ton-beras-zakat-fitrah-ke-17-kecamatan/</t>
  </si>
  <si>
    <t>5 April 2024</t>
  </si>
  <si>
    <t>HATI-HATI, MASIH BEREDAR OBAT KERAS DI PASAR TRADISIONAL</t>
  </si>
  <si>
    <t>https://www.karanganyarkab.go.id/hati-hati-masih-beredar-obat-keras-di-pasar-tradisional/</t>
  </si>
  <si>
    <t>6 April 2024</t>
  </si>
  <si>
    <t>MUDIK GRATIS, PEMKAB KARANGANYAR SIAPKAN 11 ARMADA BUS</t>
  </si>
  <si>
    <t>https://www.karanganyarkab.go.id/mudik-gratis-pemkab-karanganyar-siapkan-11-armada-bus/</t>
  </si>
  <si>
    <t>10 April 2024</t>
  </si>
  <si>
    <t>Ribuan Jama’ah Penuhi Alun – Alun Karanganyar Dalam Sholat Idul Fitri Bersama Th. 2024 / 1445 H</t>
  </si>
  <si>
    <t>Gelar Open House, Pj Bupati Karanganyar Timotius Suryadi: Melanjutkan Tradisi Baik</t>
  </si>
  <si>
    <t>12 April 2024</t>
  </si>
  <si>
    <t>Event Perdana, Gebyar Syawal di Masjid Agung Madaniyah Karanganyar Selama Libur Lebaran</t>
  </si>
  <si>
    <t>16 April 2024</t>
  </si>
  <si>
    <t>Halal Bihalal Keluarga Besar Universitas Surakarta</t>
  </si>
  <si>
    <t>https://www.karanganyarkab.go.id/halal-bihalal-keluarga-besar-universitas-surakarta/</t>
  </si>
  <si>
    <t>17 April 2024</t>
  </si>
  <si>
    <t>17 TIM PENGGERAK PKK DI KARANGANYAR LOMBA KREASI OLAHAN PANGAN LOKAL</t>
  </si>
  <si>
    <t>https://www.karanganyarkab.go.id/17-tim-penggerak-pkk-di-karanganyar-lomba-kreasi-olahan-pangan-lokal/</t>
  </si>
  <si>
    <t>20 April 2024</t>
  </si>
  <si>
    <t>HUT KE 11 LAPANGAN GUNUNG WIJIL, DESA NGRINGO GELAR WAYANG KULIT</t>
  </si>
  <si>
    <t>https://www.karanganyarkab.go.id/hut-ke-11-lapangan-gunung-wijil-desa-ngringo-gelar-wayang-kulit/</t>
  </si>
  <si>
    <t>https://www.karanaganyarkab.go.id/119-kk-korban-bencana-alam-teriam-bantuan/</t>
  </si>
  <si>
    <t>https://www.karanaganyarkab.go.id/operasi-ketupat-candi-2024-di-karanaganyar-11-hari-petugas-gabungan-disiagakan-di-8-pospam/</t>
  </si>
  <si>
    <t>https://www.karanganyarkab.go.id/berkah-lebaran-buat-52-penyandang-disabilitas-di-karanaganyar-terima-kursi-roda-hingga-alat-pijat/</t>
  </si>
  <si>
    <t>https://www.karanganyarkab.go.id/ribuan-jamaah-penuhi-alun-alun-karanganyar-dalam-sholat-idul-fitri-bersama-th-2024-1445/</t>
  </si>
  <si>
    <t>https://www.karanaganyarkab.go.id/gelar-open-house-pj-bupati-karanganyar-timotius-suryadi-melanjutkan-tradisi-baik/</t>
  </si>
  <si>
    <t>https://www.karanganyarkab.go.id/even-perdana-gebyar-syawal-di-masjid-agung-madaniyah-karanganyar-selama-liburan-lebaran/</t>
  </si>
  <si>
    <t>PUNCAK PERINGATAN NYEPI, UMAT HINDU DI JENAWI RAYAKAN DHARMA SANTI NYEPI</t>
  </si>
  <si>
    <t>https://www.karanganyarkab.go.id/puncak-peringatan-nyepi-umat-hindu-di-jenawi-rayakan-dharma-santi-nyepi/</t>
  </si>
  <si>
    <t xml:space="preserve">PERHIMPUNAN PENGUSAHA HOTEL DAN RESTORAN KARANGANYAR GELAR HALAL BIHALAL </t>
  </si>
  <si>
    <t>https://www.karanganyarkab.go.id/permimpunan-pengusaha-hotel-dan-restoran-karanganyar-gelar-halal-bihalal/</t>
  </si>
  <si>
    <t xml:space="preserve">WUJUDKAN PILKADA DAMAI 2024,DISKOMINFO GELAR REMBUG WARGA HADIRKAN KETUA KPU </t>
  </si>
  <si>
    <t>https://www.karanganyarkab.go.id/wujudkan-pilkada-damai-2024-diskominfo-gelar-rembug-warga-hadirkan-ketua-kpu/</t>
  </si>
  <si>
    <t xml:space="preserve">KABUPATEN KARANGANYAR RAIH PERINGKAT 2 PENERAPAN SPM TAHUN 2024 KATEGORI PEMERINTAH KABUPATEN SE-INDONESIA </t>
  </si>
  <si>
    <t>https://www.karanganyarkab.go.id/kabupaten-karanganyar-raih-peringkat-2-penerapan-spm-tahun-2024-kategori-pemerintah-kabupaten-se-indonesia</t>
  </si>
  <si>
    <t>PEJABAT (PJ) SEKDA MINTA PPID KARANGANYAR TERUS TINGKATKAN PELAYANAN INFORMASI DAN TINGKAT JADI JUARA 1 KABUPATEN INFORMATIF SE JATANG</t>
  </si>
  <si>
    <t>https://www.karanganyarkab.go.id/pejabat-pj-sekda-minta-ppid-karanganyar-terus-tingkatkan-pelayanan-informasi-dan-naik-tingkat-jadi-juara-1-kabupaten-informatif-se-jateng</t>
  </si>
  <si>
    <t>1. APEL KESIAPSIAGAAN BENCANA TAHUN 2024</t>
  </si>
  <si>
    <t>https://www.karanganyarkab.go.id/apel-kesiapsiagaan-bencana-tahun-2024</t>
  </si>
  <si>
    <t>2. PJ .BUPATI SERAHKAN SK 236 PPPK TAHUN 2023 KARANGANYAR</t>
  </si>
  <si>
    <t>https://www.karanganyarkab.go.id/pj-bupati-serahkan-sk-236-pppk-tahun-2023-karanganyar/</t>
  </si>
  <si>
    <t xml:space="preserve">504 PRAMUKA SIAGA MERIAHKAN PESTA SIAGA CABANG KARANGYANYAR </t>
  </si>
  <si>
    <t>https://www.karanganyarkab.go.id/504-pramuka-siaga-meriahkan-pesta-siaga-cabang-karanganyar</t>
  </si>
  <si>
    <t>BULAN    M E I   2024</t>
  </si>
  <si>
    <t>01 Mei 2024</t>
  </si>
  <si>
    <t>SAMBUT HARI PENDIDIKAN NASIONAL, DISDIKUD KARANGAYAR GELAR EXPO HARDIKNAS</t>
  </si>
  <si>
    <t>https://www.karanganayrkab.go.id/sambut-hari-pendidikan-nasional-disdikbud-karanganyar-gelar-expo-hardiknas/</t>
  </si>
  <si>
    <t>02 Mei 2024</t>
  </si>
  <si>
    <t xml:space="preserve">KARANGANYAR MENGINSPIRASI - SAATNYA GENERASI MUDA MEWUJUDKAN MIMPI </t>
  </si>
  <si>
    <t>https://www.karanganyarkab.go.id/karanganyar-mengispirasi-saatnya-generasi-muda-mewujudkan-mimpi/</t>
  </si>
  <si>
    <t>04 Mei 2024</t>
  </si>
  <si>
    <t>KENAL PAMIT KOMANDAN LANUD ADI SOEMARMO</t>
  </si>
  <si>
    <t>https://www.karanganyarkab.go.id/kenal-pamit-komandan-lanut-adi-soemarno</t>
  </si>
  <si>
    <t>06 Mei 2024</t>
  </si>
  <si>
    <t xml:space="preserve">PJ. BUPATI KARANGANYAR SERAHAKAN BANTUAN POMPA AIR KEPADA PETANI </t>
  </si>
  <si>
    <t>https://www.karanganyarkap.go.id/pj-bupati-karanganyar-serahkan-bantuan-pompa-air-kepada-petani/</t>
  </si>
  <si>
    <t xml:space="preserve">08 Mei 2024 </t>
  </si>
  <si>
    <t xml:space="preserve">KARANGANYAR RAIH WTP KE 10 OLEH BPK PROV.JATENG </t>
  </si>
  <si>
    <t>https://www.karanganyarkab.go.id/karanganyar-raih-wtp-ke-10-oleh-bpk-prov-jateng/</t>
  </si>
  <si>
    <t>11 Mei 2024</t>
  </si>
  <si>
    <t xml:space="preserve">SILATURAHMI ULAMA, UMARO, BERSAMA MAJELIS ULAMA INDONESIA (MUI) KABUPATEN KARANANYAR </t>
  </si>
  <si>
    <t>https://www.karanagnayarkab.go.id/silaturahmi-ulama-umaro-bersama-majelis-ulama-indonesia-mui-kabupaten-karanganyar/</t>
  </si>
  <si>
    <t>14 Mei 2024</t>
  </si>
  <si>
    <t xml:space="preserve">PJ. BUPATI KARANGANYAR MEMBERIKAN MOTIVASI SISWA -SISWI SMA NEGERI KARANGANPANDAN DALAM RANGAKAYAN KARANGNYAR  MENGINSPIRASI </t>
  </si>
  <si>
    <t>https://www.karanaganyarkab.go.id/pj-bupati-karanganyar-menberikan-motivasi-siswa-siswi-sma-negeri-karanganpandan-dalam-rangakayan-karanganyar-menginspirasi/</t>
  </si>
  <si>
    <t xml:space="preserve">15 Mei 2024 </t>
  </si>
  <si>
    <t xml:space="preserve">KWARCAP KARANGANYAR GELAR EAGLE SCOUT AWARD </t>
  </si>
  <si>
    <t>https://www.karanganyarkab.go.id/kawarcap-karanganyar-gelar-eaglo-scout-award/</t>
  </si>
  <si>
    <t>17 Mei 2024</t>
  </si>
  <si>
    <t>1. SOSIALISASI BANKEU : NARASUMBER LANGSUNG DARI KEPALA DISPERMANDES PROV. JATENG</t>
  </si>
  <si>
    <t>https://www.karanaganyarkab.go.id/sosialisasi-bankeu-naransumber-langsung-dari-kepala-dispermandes-prov-jateng/</t>
  </si>
  <si>
    <t>2. DPMPTSP DAN MPP KARANGANYAR GELAR CAPACITY BULDING GUNA TINGKATKAN KUALITAS LAYANAN</t>
  </si>
  <si>
    <t>https://www.karanagnayarkab.go.id/dpmptsp-dan-mpp-karanganyar-gelar-capacity-bulding-guna-tingkatkan-kualitas-layanan/</t>
  </si>
  <si>
    <t>22 Mei 2024</t>
  </si>
  <si>
    <t xml:space="preserve">LINTERANSI DIGITAL LANSIA, CEGAH PENIPUAN DENGAN " WAKUNCAR" CEGAH HOAKS DENGAN "ABCD" </t>
  </si>
  <si>
    <t>https://www.karanganyarkab.go.id/linteransi-digital-lansia-cegah-penipuan-dengan-wakuncar-cegah-hoaks-dengan-abcd/</t>
  </si>
  <si>
    <t>24 Mei 2024</t>
  </si>
  <si>
    <t xml:space="preserve">KONTINGEN KARANAGANAYAR SIAP MAJU DI AJANG PESTA SIAGA ESA TINGKAT KWARDA JATENG REGIONAL </t>
  </si>
  <si>
    <t>https://www.karanagnayarkab.go.id/kontingen-karanagnayar-siap-maju-di-ajang-pesta-siaga-esa-tingkat-kwarda-jateng-regional/</t>
  </si>
  <si>
    <t>26 Mei 2024</t>
  </si>
  <si>
    <t>1. 705 JAMA'AH HAJI ASAL KARANGANYAR SIAP BERANGKAT KE TANAH SUCI</t>
  </si>
  <si>
    <t>https://www.karanganyarkab.go.id/705-jamaah-calon-haji-asal-karanganyar-siap-berangkat-ke-tanah-suci/</t>
  </si>
  <si>
    <t>2. PERSIAPAN PILKADA, 531 ANGGOTA PPS RESMI DILANTIK</t>
  </si>
  <si>
    <t>https://www.karanganyarkab.go.id/persiapkan-pilkada-531-anggota-pps-resmi-dilantik/</t>
  </si>
  <si>
    <t>28 Mei 2024</t>
  </si>
  <si>
    <t>PRAMUKA GARUDA KWARCAB KARANGANYAR RAIH MEDALI EMAS DI AJANG EAGLE SCOUT AWARD</t>
  </si>
  <si>
    <t>https://www.karanganyarkab.go.id/pramuka-garuda-kwarcab-karanganyar-raih-medali-emas-di-ajang-eagle-scout-award/</t>
  </si>
  <si>
    <t>BULAN   JUNI   2024</t>
  </si>
  <si>
    <t>1 Juni 2024</t>
  </si>
  <si>
    <t>1. Kwarcab Karanganyar Gelar BIMTEK Peningkatan Pengelolaan Administrasi Kwartir</t>
  </si>
  <si>
    <t>https://www.karanganyarkab.go.id/kwarcab-karanganyar-gelar-bimtek-peningkatan-pengelolaan-administrasi-kwartir/</t>
  </si>
  <si>
    <t>2. Peringati Hali Lahir Pancasila : Pj. Bupati Karanganyar Berpesan Agar Pancasila Dijadikan Dasar Pedoman Kehidupan</t>
  </si>
  <si>
    <t>https://www.karanganyarkab.go.id/peringati-hali-lahir-pancasila-pj-bupati-karanganyar-berpesan-agar-pancasila-dijadikan-dasar-pedoman-kehidupan/</t>
  </si>
  <si>
    <t>2 Juni 2024</t>
  </si>
  <si>
    <t>Sandiaga Bersama PJ. Bupati Timotius : KERJA CERDAS, KERJA TUNTAS, KERJA IKHLAS</t>
  </si>
  <si>
    <t>https://www.karanganyarkab.go.id/sandiaga-bersama-pj-bupati-timotius-kerja-cerdas-kerja-tuntas-kerja-ikhlas/</t>
  </si>
  <si>
    <t>3 Juni 2024</t>
  </si>
  <si>
    <t>1. KORPRI Peduli Stunting</t>
  </si>
  <si>
    <t>https://www.karanganyarkab.go.id/korpri-peduli-stunting/</t>
  </si>
  <si>
    <t>2. PJ. Bupati Melepas Keberangkatan Jama'ah Calon Haji Karanganyar Kloter 88</t>
  </si>
  <si>
    <t>https://www.karanganyarkab.go.id/pj-bupati-melepas-keberangkatan-jamaah-calon-haji-karanganyar-kloter-88/</t>
  </si>
  <si>
    <t>5 Juni 2024</t>
  </si>
  <si>
    <t>Hari Lingkungan Hidup Sedunia</t>
  </si>
  <si>
    <t>https://www.karanganyarkab.go.id/hari-lingkungan-hidup-sedunia/</t>
  </si>
  <si>
    <t>7 Juni 2024</t>
  </si>
  <si>
    <t>PJ. Bupati Terima KKN Tematik UNSA "Smart Village dan Desa Wisata"</t>
  </si>
  <si>
    <t>https://www.karanganyarkab.go.id/pj-bupati-terima-kkn-tematik-unsa-smart-village-dan-desa-wisata/</t>
  </si>
  <si>
    <t>11 Juni 2024</t>
  </si>
  <si>
    <t>Baznas Provinsi Jawa Tengah Beri Pelatihan UMKM Bidang Boga</t>
  </si>
  <si>
    <t>https://www.karanganyarkab.go.id/baznas-provinsi-jawa-tengah-beri-pelatihan-umkm-bidang-boga/</t>
  </si>
  <si>
    <t>19 Juni 2024</t>
  </si>
  <si>
    <t>Kunjungi Karanganyar, Presiden Jokowi Bicara Soal Target Produksi Padi Jateng</t>
  </si>
  <si>
    <t>https://www.karanganyarkab.go.id/kunjungi-karanganyar-presiden-jokowi-bicara-soal-target-produksi-padi-jateng/</t>
  </si>
  <si>
    <t>Rekapitulasi Rilis Berita 2024</t>
  </si>
  <si>
    <t>Jan</t>
  </si>
  <si>
    <t>Feb</t>
  </si>
  <si>
    <t>Mrt</t>
  </si>
  <si>
    <t>Apr</t>
  </si>
  <si>
    <t>Mei</t>
  </si>
  <si>
    <t>Jun</t>
  </si>
  <si>
    <t>Jul</t>
  </si>
  <si>
    <t>Agus</t>
  </si>
  <si>
    <t>Sept</t>
  </si>
  <si>
    <t>Okt</t>
  </si>
  <si>
    <t>Nov</t>
  </si>
  <si>
    <t>Des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</si>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</sst>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222222"/>
      <name val="Open Sans"/>
      <family val="34"/>
    </font>
    <font>
      <sz val="10"/>
      <color rgb="FF222222"/>
      <name val="Open Sans"/>
      <family val="34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6">
    <xf numFmtId="0" fontId="0" fillId="0" borderId="0" xfId="0"/>
    <xf numFmtId="15" fontId="0" fillId="0" borderId="1" xfId="0" quotePrefix="1" applyNumberFormat="1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0" fillId="0" borderId="3" xfId="0" applyBorder="1" applyAlignment="1">
      <alignment horizontal="center" vertical="top"/>
    </xf>
    <xf numFmtId="0" fontId="2" fillId="0" borderId="4" xfId="1" applyBorder="1" applyAlignment="1">
      <alignment vertical="top" wrapText="1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8" xfId="0" applyBorder="1" applyAlignment="1">
      <alignment horizontal="center" vertical="top"/>
    </xf>
    <xf numFmtId="15" fontId="0" fillId="0" borderId="9" xfId="0" applyNumberFormat="1" applyBorder="1" applyAlignment="1">
      <alignment horizontal="center" vertical="top"/>
    </xf>
    <xf numFmtId="0" fontId="0" fillId="0" borderId="9" xfId="0" applyBorder="1" applyAlignment="1">
      <alignment vertical="top" wrapText="1"/>
    </xf>
    <xf numFmtId="0" fontId="2" fillId="0" borderId="10" xfId="1" applyBorder="1" applyAlignment="1">
      <alignment vertical="top" wrapText="1"/>
    </xf>
    <xf numFmtId="0" fontId="0" fillId="0" borderId="0" xfId="0" applyAlignment="1">
      <alignment vertical="center"/>
    </xf>
    <xf numFmtId="15" fontId="0" fillId="0" borderId="11" xfId="0" applyNumberFormat="1" applyBorder="1" applyAlignment="1">
      <alignment horizontal="center" vertical="top"/>
    </xf>
    <xf numFmtId="0" fontId="0" fillId="0" borderId="7" xfId="0" applyBorder="1" applyAlignment="1">
      <alignment vertical="center"/>
    </xf>
    <xf numFmtId="0" fontId="2" fillId="0" borderId="12" xfId="1" applyBorder="1" applyAlignment="1">
      <alignment vertical="top" wrapText="1"/>
    </xf>
    <xf numFmtId="0" fontId="1" fillId="0" borderId="13" xfId="0" applyFont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top"/>
    </xf>
    <xf numFmtId="15" fontId="0" fillId="0" borderId="0" xfId="0" applyNumberFormat="1" applyAlignment="1">
      <alignment horizontal="center" vertical="top"/>
    </xf>
    <xf numFmtId="0" fontId="0" fillId="0" borderId="0" xfId="0" applyAlignment="1">
      <alignment vertical="top" wrapText="1"/>
    </xf>
    <xf numFmtId="0" fontId="2" fillId="0" borderId="0" xfId="1" applyBorder="1" applyAlignment="1">
      <alignment vertical="top" wrapText="1"/>
    </xf>
    <xf numFmtId="0" fontId="3" fillId="0" borderId="0" xfId="0" applyFont="1" applyAlignment="1">
      <alignment horizontal="left" vertical="center" wrapText="1"/>
    </xf>
    <xf numFmtId="15" fontId="0" fillId="0" borderId="1" xfId="0" applyNumberFormat="1" applyBorder="1" applyAlignment="1">
      <alignment horizontal="center" vertical="top"/>
    </xf>
    <xf numFmtId="0" fontId="0" fillId="0" borderId="4" xfId="0" applyBorder="1" applyAlignment="1">
      <alignment vertical="top" wrapText="1"/>
    </xf>
    <xf numFmtId="15" fontId="0" fillId="0" borderId="9" xfId="0" quotePrefix="1" applyNumberFormat="1" applyBorder="1" applyAlignment="1">
      <alignment horizontal="center" vertical="top"/>
    </xf>
    <xf numFmtId="0" fontId="0" fillId="0" borderId="0" xfId="0" applyAlignment="1">
      <alignment vertical="top"/>
    </xf>
    <xf numFmtId="0" fontId="1" fillId="0" borderId="2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2" fillId="0" borderId="1" xfId="1" applyBorder="1" applyAlignment="1">
      <alignment vertical="top" wrapText="1"/>
    </xf>
    <xf numFmtId="0" fontId="0" fillId="0" borderId="1" xfId="0" applyBorder="1" applyAlignment="1">
      <alignment wrapText="1"/>
    </xf>
    <xf numFmtId="0" fontId="2" fillId="0" borderId="1" xfId="1" applyBorder="1" applyAlignment="1">
      <alignment wrapText="1"/>
    </xf>
    <xf numFmtId="0" fontId="0" fillId="0" borderId="1" xfId="0" applyBorder="1"/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4" fillId="0" borderId="1" xfId="0" applyFont="1" applyBorder="1" applyAlignment="1">
      <alignment wrapText="1"/>
    </xf>
    <xf numFmtId="15" fontId="5" fillId="0" borderId="1" xfId="0" applyNumberFormat="1" applyFont="1" applyBorder="1" applyAlignment="1">
      <alignment horizontal="center" vertical="top" wrapText="1"/>
    </xf>
    <xf numFmtId="15" fontId="5" fillId="0" borderId="9" xfId="0" applyNumberFormat="1" applyFont="1" applyBorder="1" applyAlignment="1">
      <alignment horizontal="center" vertical="top" wrapText="1"/>
    </xf>
    <xf numFmtId="0" fontId="4" fillId="0" borderId="9" xfId="0" applyFont="1" applyBorder="1" applyAlignment="1">
      <alignment wrapText="1"/>
    </xf>
    <xf numFmtId="15" fontId="0" fillId="0" borderId="0" xfId="0" quotePrefix="1" applyNumberFormat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15" fontId="0" fillId="0" borderId="0" xfId="0" quotePrefix="1" applyNumberFormat="1" applyAlignment="1">
      <alignment horizontal="center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6" fillId="0" borderId="1" xfId="0" applyFont="1" applyBorder="1" applyAlignment="1">
      <alignment vertical="center" wrapText="1"/>
    </xf>
    <xf numFmtId="16" fontId="0" fillId="0" borderId="1" xfId="0" applyNumberFormat="1" applyBorder="1" applyAlignment="1">
      <alignment horizontal="center" vertical="top"/>
    </xf>
    <xf numFmtId="0" fontId="2" fillId="0" borderId="1" xfId="1" applyBorder="1" applyAlignment="1">
      <alignment vertical="top"/>
    </xf>
    <xf numFmtId="0" fontId="6" fillId="0" borderId="0" xfId="0" applyFont="1" applyAlignment="1">
      <alignment vertical="center" wrapText="1"/>
    </xf>
    <xf numFmtId="0" fontId="2" fillId="0" borderId="0" xfId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2" fillId="0" borderId="3" xfId="1" applyBorder="1" applyAlignment="1">
      <alignment vertical="top" wrapText="1"/>
    </xf>
    <xf numFmtId="0" fontId="1" fillId="0" borderId="0" xfId="0" applyFont="1" applyAlignment="1">
      <alignment horizontal="center"/>
    </xf>
    <xf numFmtId="0" fontId="0" fillId="0" borderId="14" xfId="0" applyBorder="1"/>
  </cellXfs>
  <cellStyles count="2">
    <cellStyle name="Hyperlink" xfId="1" builtinId="8"/>
    <cellStyle name="Normal" xfId="0" builtinId="0"/>
  </cellStyles>
  <dxfs count="88"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\-mmm\-yy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8669BEC-5CFF-4C57-890A-D2B02CA2706B}" name="Table5525678910111213" displayName="Table5525678910111213" ref="A4:D34" totalsRowShown="0" headerRowDxfId="87" headerRowBorderDxfId="86" tableBorderDxfId="85" totalsRowBorderDxfId="84">
  <autoFilter ref="A4:D34" xr:uid="{00000000-0009-0000-0100-000001000000}"/>
  <tableColumns count="4">
    <tableColumn id="1" xr3:uid="{6D8AC894-1797-4259-926A-17E0EF31C624}" name="No." dataDxfId="83"/>
    <tableColumn id="2" xr3:uid="{49537E11-F3A9-43AE-9573-4C5DE5391C62}" name="Tanggal" dataDxfId="82"/>
    <tableColumn id="3" xr3:uid="{B79F4267-F4AA-48ED-9D84-03751B617F0F}" name="Judul Berita" dataDxfId="81"/>
    <tableColumn id="4" xr3:uid="{D2D6B1B1-AAA9-432F-BDBF-1C7612010D8E}" name="Link" dataDxfId="80" dataCellStyle="Hyperlink"/>
  </tableColumns>
  <tableStyleInfo name="TableStyleLight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5523" displayName="Table5523" ref="A4:D40" totalsRowShown="0" headerRowDxfId="15" headerRowBorderDxfId="14" tableBorderDxfId="13" totalsRowBorderDxfId="12">
  <autoFilter ref="A4:D40" xr:uid="{00000000-0009-0000-0100-000002000000}"/>
  <tableColumns count="4">
    <tableColumn id="1" xr3:uid="{00000000-0010-0000-0100-000001000000}" name="No." dataDxfId="11"/>
    <tableColumn id="2" xr3:uid="{00000000-0010-0000-0100-000002000000}" name="Tanggal" dataDxfId="10"/>
    <tableColumn id="3" xr3:uid="{00000000-0010-0000-0100-000003000000}" name="Judul Berita" dataDxfId="9"/>
    <tableColumn id="4" xr3:uid="{00000000-0010-0000-0100-000004000000}" name="Link" dataDxfId="8" dataCellStyle="Hyperlink"/>
  </tableColumns>
  <tableStyleInfo name="TableStyleLight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55234" displayName="Table55234" ref="A4:D56" totalsRowShown="0" headerRowDxfId="7" headerRowBorderDxfId="6" tableBorderDxfId="5" totalsRowBorderDxfId="4">
  <autoFilter ref="A4:D56" xr:uid="{00000000-0009-0000-0100-000003000000}"/>
  <tableColumns count="4">
    <tableColumn id="1" xr3:uid="{00000000-0010-0000-0200-000001000000}" name="No." dataDxfId="3"/>
    <tableColumn id="2" xr3:uid="{00000000-0010-0000-0200-000002000000}" name="Tanggal" dataDxfId="2"/>
    <tableColumn id="3" xr3:uid="{00000000-0010-0000-0200-000003000000}" name="Judul Berita" dataDxfId="1"/>
    <tableColumn id="4" xr3:uid="{00000000-0010-0000-0200-000004000000}" name="Link" dataDxfId="0" dataCellStyle="Hyperlink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9554D2E-59D2-44DB-90E3-00BCD47D51CA}" name="Table55256789101112" displayName="Table55256789101112" ref="A4:D35" totalsRowShown="0" headerRowDxfId="79" headerRowBorderDxfId="78" tableBorderDxfId="77" totalsRowBorderDxfId="76">
  <autoFilter ref="A4:D35" xr:uid="{00000000-0009-0000-0100-000001000000}"/>
  <tableColumns count="4">
    <tableColumn id="1" xr3:uid="{F2B5B2DD-120C-4CFE-9BA8-8D0FD42FD66F}" name="No." dataDxfId="75"/>
    <tableColumn id="2" xr3:uid="{F4079A50-932F-4705-9D0C-4EB19FC6E207}" name="Tanggal" dataDxfId="74"/>
    <tableColumn id="3" xr3:uid="{E2D93902-746C-4C6C-91F1-7521DE8AC56D}" name="Judul Berita" dataDxfId="73"/>
    <tableColumn id="4" xr3:uid="{A7CD8B6D-4585-4E48-8702-4B20329E3892}" name="Link" dataDxfId="72" dataCellStyle="Hyperlink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B7B39AA-EF85-47FA-93FA-E46392439FBF}" name="Table552567891011" displayName="Table552567891011" ref="A4:D39" totalsRowShown="0" headerRowDxfId="71" headerRowBorderDxfId="70" tableBorderDxfId="69" totalsRowBorderDxfId="68">
  <autoFilter ref="A4:D39" xr:uid="{00000000-0009-0000-0100-000001000000}"/>
  <tableColumns count="4">
    <tableColumn id="1" xr3:uid="{82F64BB1-44B3-472A-B918-D90A347FE69A}" name="No." dataDxfId="67"/>
    <tableColumn id="2" xr3:uid="{3FC9D6BD-BD65-4F0F-8A7A-379243BFDEE3}" name="Tanggal" dataDxfId="66"/>
    <tableColumn id="3" xr3:uid="{8D6C752B-F1BF-4617-A83E-837DB3EBF837}" name="Judul Berita" dataDxfId="65"/>
    <tableColumn id="4" xr3:uid="{FE7D2ACC-8D2B-4F96-BB85-23977BBC64BA}" name="Link" dataDxfId="64" dataCellStyle="Hyperlink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BBCFA7F-42E1-4C95-AF99-A55AFD37E811}" name="Table55256789" displayName="Table55256789" ref="A4:D19" totalsRowShown="0" headerRowDxfId="63" headerRowBorderDxfId="62" tableBorderDxfId="61" totalsRowBorderDxfId="60">
  <autoFilter ref="A4:D19" xr:uid="{00000000-0009-0000-0100-000001000000}"/>
  <tableColumns count="4">
    <tableColumn id="1" xr3:uid="{436ECE89-1F0E-4CF4-B6CE-4510693C6252}" name="No." dataDxfId="59"/>
    <tableColumn id="2" xr3:uid="{D268B683-98A4-42C2-A6B1-383AFFF9D6CE}" name="Tanggal" dataDxfId="58"/>
    <tableColumn id="3" xr3:uid="{01BF6847-FBB1-43AA-A8EC-2946E58F725C}" name="Judul Berita" dataDxfId="57"/>
    <tableColumn id="4" xr3:uid="{45FEA614-471C-4096-B9BA-2EA770B2D1C0}" name="Link" dataDxfId="56" dataCellStyle="Hyperlink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EE8D17D-61DA-4C14-A02F-D3409B9B084D}" name="Table5525678" displayName="Table5525678" ref="A4:D13" totalsRowShown="0" headerRowDxfId="55" headerRowBorderDxfId="54" tableBorderDxfId="53" totalsRowBorderDxfId="52">
  <autoFilter ref="A4:D13" xr:uid="{00000000-0009-0000-0100-000001000000}"/>
  <tableColumns count="4">
    <tableColumn id="1" xr3:uid="{56263B3F-82B9-4A84-9DD2-79FFEBBADD0F}" name="No." dataDxfId="51"/>
    <tableColumn id="2" xr3:uid="{B61031C5-088D-4131-9B3F-EBDC80682922}" name="Tanggal" dataDxfId="50"/>
    <tableColumn id="3" xr3:uid="{5EC13E7C-23EE-4B49-8D1B-3AAB39B81B1D}" name="Judul Berita" dataDxfId="49"/>
    <tableColumn id="4" xr3:uid="{6F1F3186-8539-46E0-A475-C473D9C5D2AC}" name="Link" dataDxfId="48" dataCellStyle="Hyperlink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A0BDCF6-CD6E-41AE-8A99-0D14885473FA}" name="Table552567" displayName="Table552567" ref="A4:D39" totalsRowShown="0" headerRowDxfId="47" headerRowBorderDxfId="46" tableBorderDxfId="45" totalsRowBorderDxfId="44">
  <autoFilter ref="A4:D39" xr:uid="{00000000-0009-0000-0100-000001000000}"/>
  <tableColumns count="4">
    <tableColumn id="1" xr3:uid="{26926754-4896-47D1-ABD6-D086DD1E5AE7}" name="No." dataDxfId="43"/>
    <tableColumn id="2" xr3:uid="{CCA68072-6987-489A-95B6-FE4B98085AB9}" name="Tanggal" dataDxfId="42"/>
    <tableColumn id="3" xr3:uid="{B121FB9B-C3A1-4096-8511-3DEC01D3F981}" name="Judul Berita" dataDxfId="41"/>
    <tableColumn id="4" xr3:uid="{9B361ED9-2AE2-4AA5-84C3-0EB4067DE1D3}" name="Link" dataDxfId="40" dataCellStyle="Hyperlink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E5443FD-3173-4CAB-A7D5-F816FA1A160C}" name="Table55256" displayName="Table55256" ref="A4:D32" totalsRowShown="0" headerRowDxfId="39" headerRowBorderDxfId="38" tableBorderDxfId="37" totalsRowBorderDxfId="36">
  <autoFilter ref="A4:D32" xr:uid="{00000000-0009-0000-0100-000001000000}"/>
  <tableColumns count="4">
    <tableColumn id="1" xr3:uid="{28C5E450-924E-4028-A740-B9F49116A100}" name="No." dataDxfId="35"/>
    <tableColumn id="2" xr3:uid="{D3368A45-8A29-4E4A-B741-97958F11EE08}" name="Tanggal" dataDxfId="34"/>
    <tableColumn id="3" xr3:uid="{52BB32CE-F120-46C1-83BE-643BE748DE8B}" name="Judul Berita" dataDxfId="33"/>
    <tableColumn id="4" xr3:uid="{5702FB71-CF87-442F-99B9-B4E3FAC245A4}" name="Link" dataDxfId="32" dataCellStyle="Hyperlink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0F46309-F56E-4296-8FA9-680D66261DBF}" name="Table5525" displayName="Table5525" ref="A4:D27" totalsRowShown="0" headerRowDxfId="31" headerRowBorderDxfId="30" tableBorderDxfId="29" totalsRowBorderDxfId="28">
  <autoFilter ref="A4:D27" xr:uid="{00000000-0009-0000-0100-000001000000}"/>
  <tableColumns count="4">
    <tableColumn id="1" xr3:uid="{7CFC583D-D070-4D5D-9373-56FB5B2D94B8}" name="No." dataDxfId="27"/>
    <tableColumn id="2" xr3:uid="{17CC1B84-79D0-4BA1-8321-10C305CC5F38}" name="Tanggal" dataDxfId="26"/>
    <tableColumn id="3" xr3:uid="{A2C2C9CA-1388-4F37-8169-6A59D28F426B}" name="Judul Berita" dataDxfId="25"/>
    <tableColumn id="4" xr3:uid="{117CA198-5344-49FB-8AF3-7722FD3AB826}" name="Link" dataDxfId="24" dataCellStyle="Hyperlink"/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552" displayName="Table552" ref="A4:D39" totalsRowShown="0" headerRowDxfId="23" headerRowBorderDxfId="22" tableBorderDxfId="21" totalsRowBorderDxfId="20">
  <autoFilter ref="A4:D39" xr:uid="{00000000-0009-0000-0100-000001000000}"/>
  <tableColumns count="4">
    <tableColumn id="1" xr3:uid="{00000000-0010-0000-0000-000001000000}" name="No." dataDxfId="19"/>
    <tableColumn id="2" xr3:uid="{00000000-0010-0000-0000-000002000000}" name="Tanggal" dataDxfId="18"/>
    <tableColumn id="3" xr3:uid="{00000000-0010-0000-0000-000003000000}" name="Judul Berita" dataDxfId="17"/>
    <tableColumn id="4" xr3:uid="{00000000-0010-0000-0000-000004000000}" name="Link" dataDxfId="16" dataCellStyle="Hyperlink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karanganyarkab.go.id/rat-ksu-jafar-medika-syariah-tutup-buku-tahun-2023-sukses-digelar/" TargetMode="Externa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karanganyarkab.go.id/pembinaan-jasa-konstruksi-kabupaten-karanganyar-tahun-2024/" TargetMode="External"/><Relationship Id="rId18" Type="http://schemas.openxmlformats.org/officeDocument/2006/relationships/hyperlink" Target="https://www.karanganyarkab.go.id/pertemuan-koordinasi-tim-pelaksana-kesehatan-jiwa-masyarakat-tp-kjm-kabupaten-karanganyar/" TargetMode="External"/><Relationship Id="rId26" Type="http://schemas.openxmlformats.org/officeDocument/2006/relationships/hyperlink" Target="https://www.karanganyarkab.go.id/visitasi-komisi-informasi-provinsi-jawa-tengah-dalam-rangka-pemeringkatan-keterbukaan-informasi-publik-di-kabupaten-karanganyar/" TargetMode="External"/><Relationship Id="rId21" Type="http://schemas.openxmlformats.org/officeDocument/2006/relationships/hyperlink" Target="https://www.karanganyarkab.go.id/ketua-kwarda-jawa-tengah-lantik-kamabicab-karanganyar/" TargetMode="External"/><Relationship Id="rId34" Type="http://schemas.openxmlformats.org/officeDocument/2006/relationships/hyperlink" Target="https://www.karanganyarkab.go.id/652-peserta-ikuti-tes-cpns-di-universitas-negeri-semarang/" TargetMode="External"/><Relationship Id="rId7" Type="http://schemas.openxmlformats.org/officeDocument/2006/relationships/hyperlink" Target="https://www.karanganyarkab.go.id/kpu-gelar-jalan-sehat-sukseskan-pilkada-2024/" TargetMode="External"/><Relationship Id="rId12" Type="http://schemas.openxmlformats.org/officeDocument/2006/relationships/hyperlink" Target="https://www.karanganyarkab.go.id/jelang-hut-ke-107-kabupaten-karanganyar-terima-2-penghargaan-pelayanan-publik-terbaik-dari-kempanrb/" TargetMode="External"/><Relationship Id="rId17" Type="http://schemas.openxmlformats.org/officeDocument/2006/relationships/hyperlink" Target="https://www.karanganyarkab.go.id/rapat-paripurna-ke-11-dprd-kabupaten-karanganyar/" TargetMode="External"/><Relationship Id="rId25" Type="http://schemas.openxmlformats.org/officeDocument/2006/relationships/hyperlink" Target="https://www.karanganyarkab.go.id/pemerintah-kabupaten-karanganyar-gelar-upacara-peringatan-hari-sumpah-pemuda-ke-96/" TargetMode="External"/><Relationship Id="rId33" Type="http://schemas.openxmlformats.org/officeDocument/2006/relationships/hyperlink" Target="https://www.karanganyarkab.go.id/ketua-dprd-karanganyar-melantik-pengganti-antar-waktu-anggota-dprd-masa-bakti-2024-2029/" TargetMode="External"/><Relationship Id="rId2" Type="http://schemas.openxmlformats.org/officeDocument/2006/relationships/hyperlink" Target="https://www.karanganyarkab.go.id/upacara-peringatan-hari-kesaktian-pancasila-tahun-2024/" TargetMode="External"/><Relationship Id="rId16" Type="http://schemas.openxmlformats.org/officeDocument/2006/relationships/hyperlink" Target="https://www.karanganyarkab.go.id/logo-hari-jadi-ke-107-kabupaten-karanganyar-tahun-2024/" TargetMode="External"/><Relationship Id="rId20" Type="http://schemas.openxmlformats.org/officeDocument/2006/relationships/hyperlink" Target="https://www.karanganyarkab.go.id/kenyang-tidak-harus-nasi/" TargetMode="External"/><Relationship Id="rId29" Type="http://schemas.openxmlformats.org/officeDocument/2006/relationships/hyperlink" Target="https://www.karanganyarkab.go.id/pengukuhan-relawan-kebakaran-dan-penyelamatan-karanganyar/" TargetMode="External"/><Relationship Id="rId1" Type="http://schemas.openxmlformats.org/officeDocument/2006/relationships/hyperlink" Target="https://www.karanganyarkab.go.id/pembukaan-tmmd-sengkuyung-tahap-iv-tahun-2024/" TargetMode="External"/><Relationship Id="rId6" Type="http://schemas.openxmlformats.org/officeDocument/2006/relationships/hyperlink" Target="https://www.karanganyarkab.go.id/pengucapan-sumpah-dan-janji-tiga-pimpinan-dprd-kabupaten-karanganyar-masa-jabatan-tahun-2024-2029/" TargetMode="External"/><Relationship Id="rId11" Type="http://schemas.openxmlformats.org/officeDocument/2006/relationships/hyperlink" Target="https://www.karanganyarkab.go.id/musda-ke-iii-dpd-fkspn-kabupaten-karanganyar/" TargetMode="External"/><Relationship Id="rId24" Type="http://schemas.openxmlformats.org/officeDocument/2006/relationships/hyperlink" Target="https://www.karanganyarkab.go.id/sosialisasikan-tahapan-pilkada-untuk-pemilih-pemula-kpu-karanganyar-gelar-milkoi/" TargetMode="External"/><Relationship Id="rId32" Type="http://schemas.openxmlformats.org/officeDocument/2006/relationships/hyperlink" Target="https://www.karanganyarkab.go.id/pengundian-hadiah-pesona-bkk-jateng-pesona-bkk-jateng-2024/" TargetMode="External"/><Relationship Id="rId37" Type="http://schemas.openxmlformats.org/officeDocument/2006/relationships/table" Target="../tables/table9.xml"/><Relationship Id="rId5" Type="http://schemas.openxmlformats.org/officeDocument/2006/relationships/hyperlink" Target="https://www.karanganyarkab.go.id/penandatanganan-mou-antara-ypkk-dengan-ydbn-karanganyar/" TargetMode="External"/><Relationship Id="rId15" Type="http://schemas.openxmlformats.org/officeDocument/2006/relationships/hyperlink" Target="https://www.karanganyarkab.go.id/penyerahan-bantuan-program-csr-pt-jasa-marga-solo-ngawi-dalam-rangka-percepatan-penurunan-stunting/" TargetMode="External"/><Relationship Id="rId23" Type="http://schemas.openxmlformats.org/officeDocument/2006/relationships/hyperlink" Target="https://www.karanganyarkab.go.id/pj-bupati-karanganyar-turut-berpartisipasi-menyambut-kepulangan-presiden-joko-widodo/" TargetMode="External"/><Relationship Id="rId28" Type="http://schemas.openxmlformats.org/officeDocument/2006/relationships/hyperlink" Target="https://www.karanganyarkab.go.id/pj-bupati-karanganyar-dilantik-menjadi-ketua-mabicab-pramuka-karanganyar/" TargetMode="External"/><Relationship Id="rId36" Type="http://schemas.openxmlformats.org/officeDocument/2006/relationships/printerSettings" Target="../printerSettings/printerSettings10.bin"/><Relationship Id="rId10" Type="http://schemas.openxmlformats.org/officeDocument/2006/relationships/hyperlink" Target="https://www.karanganyarkab.go.id/sekretariat-daerah-kabupaten-karanganyar-gelar-literasi-keuangan-tentang-pengenalan-investasi-pasar-modal-bagi-asn/" TargetMode="External"/><Relationship Id="rId19" Type="http://schemas.openxmlformats.org/officeDocument/2006/relationships/hyperlink" Target="https://www.karanganyarkab.go.id/launching-logo-hari-jadi-ke-107-kabupaten-karanganyar/" TargetMode="External"/><Relationship Id="rId31" Type="http://schemas.openxmlformats.org/officeDocument/2006/relationships/hyperlink" Target="https://www.karanganyarkab.go.id/karanganyar-tentram-bersholawat-pengajian-akbar-meriah-dalam-rangka-hari-jadi-ke-107/" TargetMode="External"/><Relationship Id="rId4" Type="http://schemas.openxmlformats.org/officeDocument/2006/relationships/hyperlink" Target="https://www.karanganyarkab.go.id/pengimbasan-numerasi-bakal-ku-bagi-dengan-metode-gasing/" TargetMode="External"/><Relationship Id="rId9" Type="http://schemas.openxmlformats.org/officeDocument/2006/relationships/hyperlink" Target="https://www.karanganyarkab.go.id/penutupan-pelatihan-dan-penyerahan-secara-simbolis-bantuan-sarana-usaha/" TargetMode="External"/><Relationship Id="rId14" Type="http://schemas.openxmlformats.org/officeDocument/2006/relationships/hyperlink" Target="https://www.karanganyarkab.go.id/dialog-interaktif-icmi-orda-kabupaten-karanganyar/" TargetMode="External"/><Relationship Id="rId22" Type="http://schemas.openxmlformats.org/officeDocument/2006/relationships/hyperlink" Target="https://www.karanganyarkab.go.id/pembukaan-kemah-santri-muhammadiyah-nasional/" TargetMode="External"/><Relationship Id="rId27" Type="http://schemas.openxmlformats.org/officeDocument/2006/relationships/hyperlink" Target="https://www.karanganyarkab.go.id/peringati-hari-sumpah-pemuda-karanganyar-bentangkan-bendera-merah-putih-sepanjang-1-kilometer/" TargetMode="External"/><Relationship Id="rId30" Type="http://schemas.openxmlformats.org/officeDocument/2006/relationships/hyperlink" Target="https://www.karanganyarkab.go.id/menurunnya-serapan-pekerjaan-di-sektor-formal-lpk-asti-gelar-pelatihan-tata-rias-berbasis-kompetensi/" TargetMode="External"/><Relationship Id="rId35" Type="http://schemas.openxmlformats.org/officeDocument/2006/relationships/hyperlink" Target="https://www.karanganyarkab.go.id/pembangunan-masjid-al-barru-man-1-karanganyar-dimulai/" TargetMode="External"/><Relationship Id="rId8" Type="http://schemas.openxmlformats.org/officeDocument/2006/relationships/hyperlink" Target="https://www.karanganyarkab.go.id/kim-tunas-harapan-raih-juara-3-lomba-film-pendek-kim-se-jateng/" TargetMode="External"/><Relationship Id="rId3" Type="http://schemas.openxmlformats.org/officeDocument/2006/relationships/hyperlink" Target="https://www.karanganyarkab.go.id/pelajari-pembenihan-holtikultura-rombongan-pemkab-karanganyar-kunjungi-cv-mga/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aranganyarkab.go.id/pemenang-undian-grandprize-mobil-toyota-sigra-pud-bpr-bank-karanganyar/" TargetMode="External"/><Relationship Id="rId13" Type="http://schemas.openxmlformats.org/officeDocument/2006/relationships/hyperlink" Target="https://www.karanganyarkab.go.id/pemerintah-kabupaten-karanganyar-terima-kunjungan-bpk-perwakilan-provinsi-jawa-tengah/" TargetMode="External"/><Relationship Id="rId18" Type="http://schemas.openxmlformats.org/officeDocument/2006/relationships/hyperlink" Target="https://www.karanganyarkab.go.id/pemerintah-kabupaten-karanganyar-gelar-ruwatan-masal-pasca-hari-jadi-ke-107/" TargetMode="External"/><Relationship Id="rId26" Type="http://schemas.openxmlformats.org/officeDocument/2006/relationships/hyperlink" Target="https://www.karanganyarkab.go.id/apel-pergeseran-pasukan-pengamanan-tahap-pungut-dan-hitung-suara-operasi-mantab-praja-candi-2024/" TargetMode="External"/><Relationship Id="rId3" Type="http://schemas.openxmlformats.org/officeDocument/2006/relationships/hyperlink" Target="https://www.karanganyarkab.go.id/de-tjolomadoe-construction-renovation-run-2024/" TargetMode="External"/><Relationship Id="rId21" Type="http://schemas.openxmlformats.org/officeDocument/2006/relationships/hyperlink" Target="https://www.karanganyarkab.go.id/57421-2/" TargetMode="External"/><Relationship Id="rId7" Type="http://schemas.openxmlformats.org/officeDocument/2006/relationships/hyperlink" Target="https://www.karanganyarkab.go.id/pemerintah-kabupaten-karanganyar-laksanakan-anjangsana-dalam-rangka-sambut-hari-jadi-ke-107/" TargetMode="External"/><Relationship Id="rId12" Type="http://schemas.openxmlformats.org/officeDocument/2006/relationships/hyperlink" Target="https://www.karanganyarkab.go.id/pemerintah-kabupaten-karanganyar-gelar-rapat-dinas-lengkap-untuk-wujudkan-indonesia-emas-2045/" TargetMode="External"/><Relationship Id="rId17" Type="http://schemas.openxmlformats.org/officeDocument/2006/relationships/hyperlink" Target="https://www.karanganyarkab.go.id/upacara-peringatan-hari-jadi-ke-107-kabupaten-karanganyar-tahun-2024/" TargetMode="External"/><Relationship Id="rId25" Type="http://schemas.openxmlformats.org/officeDocument/2006/relationships/hyperlink" Target="https://www.karanganyarkab.go.id/57433-2/" TargetMode="External"/><Relationship Id="rId2" Type="http://schemas.openxmlformats.org/officeDocument/2006/relationships/hyperlink" Target="https://www.karanganyarkab.go.id/jateng-inspiring-economic-effort-award-tahun-2024/" TargetMode="External"/><Relationship Id="rId16" Type="http://schemas.openxmlformats.org/officeDocument/2006/relationships/hyperlink" Target="https://www.karanganyarkab.go.id/menteri-lingkungan-hidup-serahkan-bantuan-alat-pemilah-sampah-di-international-school-al-azhar-karangpandan/" TargetMode="External"/><Relationship Id="rId20" Type="http://schemas.openxmlformats.org/officeDocument/2006/relationships/hyperlink" Target="https://www.karanganyarkab.go.id/rapat-paripurna-ke-20-masa-sidang-i-dprd-karanganyar/" TargetMode="External"/><Relationship Id="rId29" Type="http://schemas.openxmlformats.org/officeDocument/2006/relationships/hyperlink" Target="https://www.karanganyarkab.go.id/pengecekan-kesiapan-logistik-pilkada-2024/" TargetMode="External"/><Relationship Id="rId1" Type="http://schemas.openxmlformats.org/officeDocument/2006/relationships/hyperlink" Target="https://www.karanganyarkab.go.id/anjangsana-ke-rumah-mantan-wakil-bupati-karanganyar/" TargetMode="External"/><Relationship Id="rId6" Type="http://schemas.openxmlformats.org/officeDocument/2006/relationships/hyperlink" Target="https://www.karanganyarkab.go.id/pj-bupati-karanganyar-lepas-pemberangkatan-napak-tilas-perjuangan-pahlawan-joko-songo/" TargetMode="External"/><Relationship Id="rId11" Type="http://schemas.openxmlformats.org/officeDocument/2006/relationships/hyperlink" Target="https://www.karanganyarkab.go.id/anjangsana-ke-rumah-mantan-bupati-dan-wakil-bupati-karanganyar/" TargetMode="External"/><Relationship Id="rId24" Type="http://schemas.openxmlformats.org/officeDocument/2006/relationships/hyperlink" Target="https://www.karanganyarkab.go.id/gelar-pengawasan-daerah-kabupaten-karanganyar-tahun-2024/" TargetMode="External"/><Relationship Id="rId5" Type="http://schemas.openxmlformats.org/officeDocument/2006/relationships/hyperlink" Target="https://www.karanganyarkab.go.id/peningkatan-sdm-satpol-pp-kabupaten-karanganyar/" TargetMode="External"/><Relationship Id="rId15" Type="http://schemas.openxmlformats.org/officeDocument/2006/relationships/hyperlink" Target="https://www.karanganyarkab.go.id/malam-tirakatan-hari-jadi-kabupaten-karanganyar-ke-107-tahun-2024/" TargetMode="External"/><Relationship Id="rId23" Type="http://schemas.openxmlformats.org/officeDocument/2006/relationships/hyperlink" Target="https://www.karanganyarkab.go.id/bimbingan-perkawinan-pranikah-bagi-calon-pengantin/" TargetMode="External"/><Relationship Id="rId28" Type="http://schemas.openxmlformats.org/officeDocument/2006/relationships/hyperlink" Target="https://www.karanganyarkab.go.id/peresmikan-taman-wisata-makutho-di-karangpandan/" TargetMode="External"/><Relationship Id="rId10" Type="http://schemas.openxmlformats.org/officeDocument/2006/relationships/hyperlink" Target="https://www.karanganyarkab.go.id/pembekalan-pra-purna-tugas-pns-di-lingkungan-pemerintah-kabupaten-karanganyar/" TargetMode="External"/><Relationship Id="rId19" Type="http://schemas.openxmlformats.org/officeDocument/2006/relationships/hyperlink" Target="https://www.karanganyarkab.go.id/ki-purbo-asmoro-hadirkan-pagelaran-wayang-kulit-memeriahkan-malam-resepsi-hari-jadi-ke-107-kabupaten-karanganyar/" TargetMode="External"/><Relationship Id="rId31" Type="http://schemas.openxmlformats.org/officeDocument/2006/relationships/table" Target="../tables/table10.xml"/><Relationship Id="rId4" Type="http://schemas.openxmlformats.org/officeDocument/2006/relationships/hyperlink" Target="https://www.karanganyarkab.go.id/upacara-penutupan-tni-manunggal-membangun-desa-tmmd-sengkuyung-tahap-iv-ta-2024/" TargetMode="External"/><Relationship Id="rId9" Type="http://schemas.openxmlformats.org/officeDocument/2006/relationships/hyperlink" Target="https://www.karanganyarkab.go.id/senam-bersama-dalam-rangka-hari-jadi-kabupaten-karanganyar-ke-107-dan-hari-sumpah-pemuda/" TargetMode="External"/><Relationship Id="rId14" Type="http://schemas.openxmlformats.org/officeDocument/2006/relationships/hyperlink" Target="https://www.karanganyarkab.go.id/konsolidasi-pilkada-serentak-tahun-2024-kabupaten-karanganyar/" TargetMode="External"/><Relationship Id="rId22" Type="http://schemas.openxmlformats.org/officeDocument/2006/relationships/hyperlink" Target="https://www.karanganyarkab.go.id/pembinaan-pegawai-dinas-perhubungan/" TargetMode="External"/><Relationship Id="rId27" Type="http://schemas.openxmlformats.org/officeDocument/2006/relationships/hyperlink" Target="https://www.karanganyarkab.go.id/pemantauan-pilkada-kabupaten-karanganyar-tahun-2024/" TargetMode="External"/><Relationship Id="rId30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aranganyarkab.go.id/pengajian-akbar-dan-doa-bersama-dalam-rangka-menyambut-pergantian-tahun-baru-2025/" TargetMode="External"/><Relationship Id="rId3" Type="http://schemas.openxmlformats.org/officeDocument/2006/relationships/hyperlink" Target="https://www.karanganyarkab.go.id/hari-kesetiakawanan-sosial-nasional-hksn-kabupaten-karanganyar-2024/" TargetMode="External"/><Relationship Id="rId7" Type="http://schemas.openxmlformats.org/officeDocument/2006/relationships/hyperlink" Target="https://www.karanganyarkab.go.id/penyerahan-bantuan-kepada-korban-bencana-alam-kepada-110-kk-dari-17-kecamatan/" TargetMode="External"/><Relationship Id="rId2" Type="http://schemas.openxmlformats.org/officeDocument/2006/relationships/hyperlink" Target="https://www.karanganyarkab.go.id/peningkatan-universal-coverage-jamsostek-tahun-2024/" TargetMode="External"/><Relationship Id="rId1" Type="http://schemas.openxmlformats.org/officeDocument/2006/relationships/hyperlink" Target="https://www.karanganyarkab.go.id/rapat-dinas-lengkap-jajaran-pemerintah-kabupaten-karanganyar-tahun-2024/" TargetMode="External"/><Relationship Id="rId6" Type="http://schemas.openxmlformats.org/officeDocument/2006/relationships/hyperlink" Target="https://www.karanganyarkab.go.id/pgri-kabupaten-karanganyar-gelar-konferensi-kabupaten-konferkab/" TargetMode="External"/><Relationship Id="rId5" Type="http://schemas.openxmlformats.org/officeDocument/2006/relationships/hyperlink" Target="https://www.karanganyarkab.go.id/pemantauan-harga-pokok-pangan-menjelang-pergantian-tahun-baru-di-pasar-jungke/" TargetMode="External"/><Relationship Id="rId10" Type="http://schemas.openxmlformats.org/officeDocument/2006/relationships/table" Target="../tables/table11.xml"/><Relationship Id="rId4" Type="http://schemas.openxmlformats.org/officeDocument/2006/relationships/hyperlink" Target="https://www.karanganyarkab.go.id/pemantauan-perayaan-natal-di-kabupaten-karanganyar/" TargetMode="External"/><Relationship Id="rId9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aranganyarkab.go.id/karanganyar-tentram-bersholawat-pengajian-akbar-meriah-dalam-rangka-hari-jadi-ke-107/" TargetMode="External"/><Relationship Id="rId13" Type="http://schemas.openxmlformats.org/officeDocument/2006/relationships/printerSettings" Target="../printerSettings/printerSettings3.bin"/><Relationship Id="rId3" Type="http://schemas.openxmlformats.org/officeDocument/2006/relationships/hyperlink" Target="https://www.karanganyarkab.go.id/sosialisasikan-tahapan-pilkada-untuk-pemilih-pemula-kpu-karanganyar-gelar-milkoi/" TargetMode="External"/><Relationship Id="rId7" Type="http://schemas.openxmlformats.org/officeDocument/2006/relationships/hyperlink" Target="https://www.karanganyarkab.go.id/menurunnya-serapan-pekerjaan-di-sektor-formal-lpk-asti-gelar-pelatihan-tata-rias-berbasis-kompetensi/" TargetMode="External"/><Relationship Id="rId12" Type="http://schemas.openxmlformats.org/officeDocument/2006/relationships/hyperlink" Target="https://www.karanganyarkab.go.id/pembangunan-masjid-al-barru-man-1-karanganyar-dimulai/" TargetMode="External"/><Relationship Id="rId2" Type="http://schemas.openxmlformats.org/officeDocument/2006/relationships/hyperlink" Target="https://www.karanganyarkab.go.id/pj-bupati-karanganyar-turut-berpartisipasi-menyambut-kepulangan-presiden-joko-widodo/" TargetMode="External"/><Relationship Id="rId1" Type="http://schemas.openxmlformats.org/officeDocument/2006/relationships/hyperlink" Target="https://www.karanganyarkab.go.id/pembukaan-kemah-santri-muhammadiyah-nasional/" TargetMode="External"/><Relationship Id="rId6" Type="http://schemas.openxmlformats.org/officeDocument/2006/relationships/hyperlink" Target="https://www.karanganyarkab.go.id/peringati-hari-sumpah-pemuda-karanganyar-bentangkan-bendera-merah-putih-sepanjang-1-kilometer/" TargetMode="External"/><Relationship Id="rId11" Type="http://schemas.openxmlformats.org/officeDocument/2006/relationships/hyperlink" Target="https://www.karanganyarkab.go.id/652-peserta-ikuti-tes-cpns-di-universitas-negeri-semarang/" TargetMode="External"/><Relationship Id="rId5" Type="http://schemas.openxmlformats.org/officeDocument/2006/relationships/hyperlink" Target="https://www.karanganyarkab.go.id/visitasi-komisi-informasi-provinsi-jawa-tengah-dalam-rangka-pemeringkatan-keterbukaan-informasi-publik-di-kabupaten-karanganyar/" TargetMode="External"/><Relationship Id="rId10" Type="http://schemas.openxmlformats.org/officeDocument/2006/relationships/hyperlink" Target="https://www.karanganyarkab.go.id/ketua-dprd-karanganyar-melantik-pengganti-antar-waktu-anggota-dprd-masa-bakti-2024-2029/" TargetMode="External"/><Relationship Id="rId4" Type="http://schemas.openxmlformats.org/officeDocument/2006/relationships/hyperlink" Target="https://www.karanganyarkab.go.id/pemerintah-kabupaten-karanganyar-gelar-upacara-peringatan-hari-sumpah-pemuda-ke-96/" TargetMode="External"/><Relationship Id="rId9" Type="http://schemas.openxmlformats.org/officeDocument/2006/relationships/hyperlink" Target="https://www.karanganyarkab.go.id/pengundian-hadiah-pesona-bkk-jateng-pesona-bkk-jateng-2024/" TargetMode="External"/><Relationship Id="rId1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aranganyarkab.go.id/pengamanan-idul-fitri-1445-h-kabupaten-karanganyar-gelar-rakor-lintas-sektoral/" TargetMode="External"/><Relationship Id="rId13" Type="http://schemas.openxmlformats.org/officeDocument/2006/relationships/hyperlink" Target="https://www.karanganyarkab.go.id/baznas-karanganyar-salurkan-17-ton-beras-zakat-fitrah-ke-17-kecamatan/" TargetMode="External"/><Relationship Id="rId18" Type="http://schemas.openxmlformats.org/officeDocument/2006/relationships/hyperlink" Target="https://www.karanganyarkab.go.id/even-perdana-gebyar-syawal-di-masjid-agung-madaniyah-karanganyar-selama-liburan-lebaran/" TargetMode="External"/><Relationship Id="rId3" Type="http://schemas.openxmlformats.org/officeDocument/2006/relationships/hyperlink" Target="https://www.karanganyarkab.go.id/wujudkan-pilkada-damai-2024-diskominfo-gelar-rembug-warga-hadirkan-ketua-kpu/" TargetMode="External"/><Relationship Id="rId21" Type="http://schemas.openxmlformats.org/officeDocument/2006/relationships/printerSettings" Target="../printerSettings/printerSettings4.bin"/><Relationship Id="rId7" Type="http://schemas.openxmlformats.org/officeDocument/2006/relationships/hyperlink" Target="https://www.karanganyarkab.go.id/pj-bupati-serahkan-sk-236-pppk-tahun-2023-karanganyar/" TargetMode="External"/><Relationship Id="rId12" Type="http://schemas.openxmlformats.org/officeDocument/2006/relationships/hyperlink" Target="https://www.karanganyarkab.go.id/berkah-lebaran-buat-52-penyandang-disabilitas-di-karanaganyar-terima-kursi-roda-hingga-alat-pijat/" TargetMode="External"/><Relationship Id="rId17" Type="http://schemas.openxmlformats.org/officeDocument/2006/relationships/hyperlink" Target="https://www.karanaganyarkab.go.id/gelar-open-house-pj-bupati-karanganyar-timotius-suryadi-melanjutkan-tradisi-baik/" TargetMode="External"/><Relationship Id="rId2" Type="http://schemas.openxmlformats.org/officeDocument/2006/relationships/hyperlink" Target="https://www.karanganyarkab.go.id/permimpunan-pengusaha-hotel-dan-restoran-karanganyar-gelar-halal-bihalal/" TargetMode="External"/><Relationship Id="rId16" Type="http://schemas.openxmlformats.org/officeDocument/2006/relationships/hyperlink" Target="https://www.karanganyarkab.go.id/ribuan-jamaah-penuhi-alun-alun-karanganyar-dalam-sholat-idul-fitri-bersama-th-2024-1445/" TargetMode="External"/><Relationship Id="rId20" Type="http://schemas.openxmlformats.org/officeDocument/2006/relationships/hyperlink" Target="https://www.karanganyarkab.go.id/hut-ke-11-lapangan-gunung-wijil-desa-ngringo-gelar-wayang-kulit/" TargetMode="External"/><Relationship Id="rId1" Type="http://schemas.openxmlformats.org/officeDocument/2006/relationships/hyperlink" Target="https://www.karanganyarkab.go.id/halal-bihalal-keluarga-besar-universitas-surakarta/" TargetMode="External"/><Relationship Id="rId6" Type="http://schemas.openxmlformats.org/officeDocument/2006/relationships/hyperlink" Target="https://www.karanganyarkab.go.id/apel-kesiapsiagaan-bencana-tahun-2024" TargetMode="External"/><Relationship Id="rId11" Type="http://schemas.openxmlformats.org/officeDocument/2006/relationships/hyperlink" Target="https://www.karanaganyarkab.go.id/operasi-ketupat-candi-2024-di-karanaganyar-11-hari-petugas-gabungan-disiagakan-di-8-pospam/" TargetMode="External"/><Relationship Id="rId5" Type="http://schemas.openxmlformats.org/officeDocument/2006/relationships/hyperlink" Target="https://www.karanganyarkab.go.id/pejabat-pj-sekda-minta-ppid-karanganyar-terus-tingkatkan-pelayanan-informasi-dan-naik-tingkat-jadi-juara-1-kabupaten-informatif-se-jateng" TargetMode="External"/><Relationship Id="rId15" Type="http://schemas.openxmlformats.org/officeDocument/2006/relationships/hyperlink" Target="https://www.karanganyarkab.go.id/mudik-gratis-pemkab-karanganyar-siapkan-11-armada-bus/" TargetMode="External"/><Relationship Id="rId10" Type="http://schemas.openxmlformats.org/officeDocument/2006/relationships/hyperlink" Target="https://www.karanaganyarkab.go.id/119-kk-korban-bencana-alam-teriam-bantuan/" TargetMode="External"/><Relationship Id="rId19" Type="http://schemas.openxmlformats.org/officeDocument/2006/relationships/hyperlink" Target="https://www.karanganyarkab.go.id/17-tim-penggerak-pkk-di-karanganyar-lomba-kreasi-olahan-pangan-lokal/" TargetMode="External"/><Relationship Id="rId4" Type="http://schemas.openxmlformats.org/officeDocument/2006/relationships/hyperlink" Target="https://www.karanganyarkab.go.id/kabupaten-karanganyar-raih-peringkat-2-penerapan-spm-tahun-2024-kategori-pemerintah-kabupaten-se-indonesia" TargetMode="External"/><Relationship Id="rId9" Type="http://schemas.openxmlformats.org/officeDocument/2006/relationships/hyperlink" Target="https://www.karanganyarkab.go.id/504-pramuka-siaga-meriahkan-pesta-siaga-cabang-karanganyar" TargetMode="External"/><Relationship Id="rId14" Type="http://schemas.openxmlformats.org/officeDocument/2006/relationships/hyperlink" Target="https://www.karanganyarkab.go.id/hati-hati-masih-beredar-obat-keras-di-pasar-tradisional/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aranganyarkab.go.id/karanganyar-raih-wtp-ke-10-oleh-bpk-prov-jateng/" TargetMode="External"/><Relationship Id="rId13" Type="http://schemas.openxmlformats.org/officeDocument/2006/relationships/hyperlink" Target="https://www.karanganyarkab.go.id/705-jamaah-calon-haji-asal-karanganyar-siap-berangkat-ke-tanah-suci/" TargetMode="External"/><Relationship Id="rId3" Type="http://schemas.openxmlformats.org/officeDocument/2006/relationships/hyperlink" Target="https://www.karanganyarkab.go.id/kawarcap-karanganyar-gelar-eaglo-scout-award/" TargetMode="External"/><Relationship Id="rId7" Type="http://schemas.openxmlformats.org/officeDocument/2006/relationships/hyperlink" Target="https://www.karanagnayarkab.go.id/kontingen-karanagnayar-siap-maju-di-ajang-pesta-siaga-esa-tingkat-kwarda-jateng-regional/" TargetMode="External"/><Relationship Id="rId12" Type="http://schemas.openxmlformats.org/officeDocument/2006/relationships/hyperlink" Target="https://www.karanganayrkab.go.id/sambut-hari-pendidikan-nasional-disdikbud-karanganyar-gelar-expo-hardiknas/" TargetMode="External"/><Relationship Id="rId17" Type="http://schemas.openxmlformats.org/officeDocument/2006/relationships/table" Target="../tables/table4.xml"/><Relationship Id="rId2" Type="http://schemas.openxmlformats.org/officeDocument/2006/relationships/hyperlink" Target="https://www.karanaganyarkab.go.id/pj-bupati-karanganyar-menberikan-motivasi-siswa-siswi-sma-negeri-karanganpandan-dalam-rangakayan-karanganyar-menginspirasi/" TargetMode="External"/><Relationship Id="rId16" Type="http://schemas.openxmlformats.org/officeDocument/2006/relationships/printerSettings" Target="../printerSettings/printerSettings5.bin"/><Relationship Id="rId1" Type="http://schemas.openxmlformats.org/officeDocument/2006/relationships/hyperlink" Target="https://www.karanagnayarkab.go.id/silaturahmi-ulama-umaro-bersama-majelis-ulama-indonesia-mui-kabupaten-karanganyar/" TargetMode="External"/><Relationship Id="rId6" Type="http://schemas.openxmlformats.org/officeDocument/2006/relationships/hyperlink" Target="https://www.karanganyarkab.go.id/linteransi-digital-lansia-cegah-penipuan-dengan-wakuncar-cegah-hoaks-dengan-abcd/" TargetMode="External"/><Relationship Id="rId11" Type="http://schemas.openxmlformats.org/officeDocument/2006/relationships/hyperlink" Target="https://www.karanganyarkab.go.id/karanganyar-mengispirasi-saatnya-generasi-muda-mewujudkan-mimpi/" TargetMode="External"/><Relationship Id="rId5" Type="http://schemas.openxmlformats.org/officeDocument/2006/relationships/hyperlink" Target="https://www.karanagnayarkab.go.id/dpmptsp-dan-mpp-karanganyar-gelar-capacity-bulding-guna-tingkatkan-kualitas-layanan/" TargetMode="External"/><Relationship Id="rId15" Type="http://schemas.openxmlformats.org/officeDocument/2006/relationships/hyperlink" Target="https://www.karanganyarkab.go.id/pramuka-garuda-kwarcab-karanganyar-raih-medali-emas-di-ajang-eagle-scout-award/" TargetMode="External"/><Relationship Id="rId10" Type="http://schemas.openxmlformats.org/officeDocument/2006/relationships/hyperlink" Target="https://www.karanganyarkab.go.id/kenal-pamit-komandan-lanut-adi-soemarno" TargetMode="External"/><Relationship Id="rId4" Type="http://schemas.openxmlformats.org/officeDocument/2006/relationships/hyperlink" Target="https://www.karanaganyarkab.go.id/sosialisasi-bankeu-naransumber-langsung-dari-kepala-dispermandes-prov-jateng/" TargetMode="External"/><Relationship Id="rId9" Type="http://schemas.openxmlformats.org/officeDocument/2006/relationships/hyperlink" Target="https://www.karanganyarkap.go.id/pj-bupati-karanganyar-serahkan-bantuan-pompa-air-kepada-petani/" TargetMode="External"/><Relationship Id="rId14" Type="http://schemas.openxmlformats.org/officeDocument/2006/relationships/hyperlink" Target="https://www.karanganyarkab.go.id/persiapkan-pilkada-531-anggota-pps-resmi-dilantik/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aranganyarkab.go.id/kunjungi-karanganyar-presiden-jokowi-bicara-soal-target-produksi-padi-jateng/" TargetMode="External"/><Relationship Id="rId3" Type="http://schemas.openxmlformats.org/officeDocument/2006/relationships/hyperlink" Target="https://www.karanganyarkab.go.id/korpri-peduli-stunting/" TargetMode="External"/><Relationship Id="rId7" Type="http://schemas.openxmlformats.org/officeDocument/2006/relationships/hyperlink" Target="https://www.karanganyarkab.go.id/baznas-provinsi-jawa-tengah-beri-pelatihan-umkm-bidang-boga/" TargetMode="External"/><Relationship Id="rId2" Type="http://schemas.openxmlformats.org/officeDocument/2006/relationships/hyperlink" Target="https://www.karanganyarkab.go.id/sandiaga-bersama-pj-bupati-timotius-kerja-cerdas-kerja-tuntas-kerja-ikhlas/" TargetMode="External"/><Relationship Id="rId1" Type="http://schemas.openxmlformats.org/officeDocument/2006/relationships/hyperlink" Target="https://www.karanganyarkab.go.id/kwarcab-karanganyar-gelar-bimtek-peningkatan-pengelolaan-administrasi-kwartir/" TargetMode="External"/><Relationship Id="rId6" Type="http://schemas.openxmlformats.org/officeDocument/2006/relationships/hyperlink" Target="https://www.karanganyarkab.go.id/pj-bupati-terima-kkn-tematik-unsa-smart-village-dan-desa-wisata/" TargetMode="External"/><Relationship Id="rId5" Type="http://schemas.openxmlformats.org/officeDocument/2006/relationships/hyperlink" Target="https://www.karanganyarkab.go.id/hari-lingkungan-hidup-sedunia/" TargetMode="External"/><Relationship Id="rId10" Type="http://schemas.openxmlformats.org/officeDocument/2006/relationships/table" Target="../tables/table5.xml"/><Relationship Id="rId4" Type="http://schemas.openxmlformats.org/officeDocument/2006/relationships/hyperlink" Target="https://www.karanganyarkab.go.id/pj-bupati-melepas-keberangkatan-jamaah-calon-haji-karanganyar-kloter-88/" TargetMode="External"/><Relationship Id="rId9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karanganyarkab.go.id/pemerintah-kabupaten-karanganyar-gelar-upacara-peringatan-hari-sumpah-pemuda-ke-96/" TargetMode="External"/><Relationship Id="rId18" Type="http://schemas.openxmlformats.org/officeDocument/2006/relationships/hyperlink" Target="https://www.karanganyarkab.go.id/menurunnya-serapan-pekerjaan-di-sektor-formal-lpk-asti-gelar-pelatihan-tata-rias-berbasis-kompetensi/" TargetMode="External"/><Relationship Id="rId26" Type="http://schemas.openxmlformats.org/officeDocument/2006/relationships/hyperlink" Target="https://www.karanganyarkab.go.id/249-pramuka-penggalang-ikuti-gladian-pimpinan-regu/" TargetMode="External"/><Relationship Id="rId3" Type="http://schemas.openxmlformats.org/officeDocument/2006/relationships/hyperlink" Target="https://www.karanganyarkab.go.id/penyerahan-bantuan-program-csr-pt-jasa-marga-solo-ngawi-dalam-rangka-percepatan-penurunan-stunting/" TargetMode="External"/><Relationship Id="rId21" Type="http://schemas.openxmlformats.org/officeDocument/2006/relationships/hyperlink" Target="https://www.karanganyarkab.go.id/ketua-dprd-karanganyar-melantik-pengganti-antar-waktu-anggota-dprd-masa-bakti-2024-2029/" TargetMode="External"/><Relationship Id="rId34" Type="http://schemas.openxmlformats.org/officeDocument/2006/relationships/table" Target="../tables/table6.xml"/><Relationship Id="rId7" Type="http://schemas.openxmlformats.org/officeDocument/2006/relationships/hyperlink" Target="https://www.karanganyarkab.go.id/launching-logo-hari-jadi-ke-107-kabupaten-karanganyar/" TargetMode="External"/><Relationship Id="rId12" Type="http://schemas.openxmlformats.org/officeDocument/2006/relationships/hyperlink" Target="https://www.karanganyarkab.go.id/sosialisasikan-tahapan-pilkada-untuk-pemilih-pemula-kpu-karanganyar-gelar-milkoi/" TargetMode="External"/><Relationship Id="rId17" Type="http://schemas.openxmlformats.org/officeDocument/2006/relationships/hyperlink" Target="https://www.karanganyarkab.go.id/pengukuhan-relawan-kebakaran-dan-penyelamatan-karanganyar/" TargetMode="External"/><Relationship Id="rId25" Type="http://schemas.openxmlformats.org/officeDocument/2006/relationships/hyperlink" Target="https://www.karanganyarkab.go.id/ground-breaking-ceremony-pembangunan-gedung-tantya-sudhirajati-polres-karanganyar/" TargetMode="External"/><Relationship Id="rId33" Type="http://schemas.openxmlformats.org/officeDocument/2006/relationships/printerSettings" Target="../printerSettings/printerSettings7.bin"/><Relationship Id="rId2" Type="http://schemas.openxmlformats.org/officeDocument/2006/relationships/hyperlink" Target="https://www.karanganyarkab.go.id/dialog-interaktif-icmi-orda-kabupaten-karanganyar/" TargetMode="External"/><Relationship Id="rId16" Type="http://schemas.openxmlformats.org/officeDocument/2006/relationships/hyperlink" Target="https://www.karanganyarkab.go.id/pj-bupati-karanganyar-dilantik-menjadi-ketua-mabicab-pramuka-karanganyar/" TargetMode="External"/><Relationship Id="rId20" Type="http://schemas.openxmlformats.org/officeDocument/2006/relationships/hyperlink" Target="https://www.karanganyarkab.go.id/pengundian-hadiah-pesona-bkk-jateng-pesona-bkk-jateng-2024/" TargetMode="External"/><Relationship Id="rId29" Type="http://schemas.openxmlformats.org/officeDocument/2006/relationships/hyperlink" Target="https://www.karanganyarkab.go.id/unduhan-design-spanduk-dan-baliho-hari-kemerdekaan-ke-79-republik-indonesia/" TargetMode="External"/><Relationship Id="rId1" Type="http://schemas.openxmlformats.org/officeDocument/2006/relationships/hyperlink" Target="https://www.karanganyarkab.go.id/pembinaan-jasa-konstruksi-kabupaten-karanganyar-tahun-2024/" TargetMode="External"/><Relationship Id="rId6" Type="http://schemas.openxmlformats.org/officeDocument/2006/relationships/hyperlink" Target="https://www.karanganyarkab.go.id/pertemuan-koordinasi-tim-pelaksana-kesehatan-jiwa-masyarakat-tp-kjm-kabupaten-karanganyar/" TargetMode="External"/><Relationship Id="rId11" Type="http://schemas.openxmlformats.org/officeDocument/2006/relationships/hyperlink" Target="https://www.karanganyarkab.go.id/pj-bupati-karanganyar-turut-berpartisipasi-menyambut-kepulangan-presiden-joko-widodo/" TargetMode="External"/><Relationship Id="rId24" Type="http://schemas.openxmlformats.org/officeDocument/2006/relationships/hyperlink" Target="https://www.karanganyarkab.go.id/dusun-kendal-kecamatan-jatipuro-kembali-selenggarakan-upacara-adat-tahunan-wahyu-kliyu/" TargetMode="External"/><Relationship Id="rId32" Type="http://schemas.openxmlformats.org/officeDocument/2006/relationships/hyperlink" Target="https://www.karanganyarkab.go.id/silaturrahmi-dan-pertemuan-ilmiah-mkks-smp-se-subosukawonosraten/" TargetMode="External"/><Relationship Id="rId5" Type="http://schemas.openxmlformats.org/officeDocument/2006/relationships/hyperlink" Target="https://www.karanganyarkab.go.id/rapat-paripurna-ke-11-dprd-kabupaten-karanganyar/" TargetMode="External"/><Relationship Id="rId15" Type="http://schemas.openxmlformats.org/officeDocument/2006/relationships/hyperlink" Target="https://www.karanganyarkab.go.id/peringati-hari-sumpah-pemuda-karanganyar-bentangkan-bendera-merah-putih-sepanjang-1-kilometer/" TargetMode="External"/><Relationship Id="rId23" Type="http://schemas.openxmlformats.org/officeDocument/2006/relationships/hyperlink" Target="https://www.karanganyarkab.go.id/pembangunan-masjid-al-barru-man-1-karanganyar-dimulai/" TargetMode="External"/><Relationship Id="rId28" Type="http://schemas.openxmlformats.org/officeDocument/2006/relationships/hyperlink" Target="https://www.karanganyarkab.go.id/pj-bupati-karanganyar-beri-pengarahan-di-rapat-koordinasi-persiapan-tmmd-sengkuyung-iii-tahun-2024/" TargetMode="External"/><Relationship Id="rId10" Type="http://schemas.openxmlformats.org/officeDocument/2006/relationships/hyperlink" Target="https://www.karanganyarkab.go.id/pembukaan-kemah-santri-muhammadiyah-nasional/" TargetMode="External"/><Relationship Id="rId19" Type="http://schemas.openxmlformats.org/officeDocument/2006/relationships/hyperlink" Target="https://www.karanganyarkab.go.id/karanganyar-tentram-bersholawat-pengajian-akbar-meriah-dalam-rangka-hari-jadi-ke-107/" TargetMode="External"/><Relationship Id="rId31" Type="http://schemas.openxmlformats.org/officeDocument/2006/relationships/hyperlink" Target="https://www.karanganyarkab.go.id/gerakan-pangan-murah-dan-kampanye-kenyang-tidak-harus-nasi-dalam-rangka-hut-ke-3-bapanas/" TargetMode="External"/><Relationship Id="rId4" Type="http://schemas.openxmlformats.org/officeDocument/2006/relationships/hyperlink" Target="https://www.karanganyarkab.go.id/logo-hari-jadi-ke-107-kabupaten-karanganyar-tahun-2024/" TargetMode="External"/><Relationship Id="rId9" Type="http://schemas.openxmlformats.org/officeDocument/2006/relationships/hyperlink" Target="https://www.karanganyarkab.go.id/ketua-kwarda-jawa-tengah-lantik-kamabicab-karanganyar/" TargetMode="External"/><Relationship Id="rId14" Type="http://schemas.openxmlformats.org/officeDocument/2006/relationships/hyperlink" Target="https://www.karanganyarkab.go.id/visitasi-komisi-informasi-provinsi-jawa-tengah-dalam-rangka-pemeringkatan-keterbukaan-informasi-publik-di-kabupaten-karanganyar/" TargetMode="External"/><Relationship Id="rId22" Type="http://schemas.openxmlformats.org/officeDocument/2006/relationships/hyperlink" Target="https://www.karanganyarkab.go.id/652-peserta-ikuti-tes-cpns-di-universitas-negeri-semarang/" TargetMode="External"/><Relationship Id="rId27" Type="http://schemas.openxmlformats.org/officeDocument/2006/relationships/hyperlink" Target="https://www.karanganyarkab.go.id/pencanangan-edukasi-dan-literasi-pasar-modal-untuk-1-000-asn-pemerintah-kabupaten-karanganyar/" TargetMode="External"/><Relationship Id="rId30" Type="http://schemas.openxmlformats.org/officeDocument/2006/relationships/hyperlink" Target="https://www.karanganyarkab.go.id/pemerintah-kabupaten-karanganyar-ikuti-rapat-koordinasi-pengendalian-inflasi-daerah/" TargetMode="External"/><Relationship Id="rId8" Type="http://schemas.openxmlformats.org/officeDocument/2006/relationships/hyperlink" Target="https://www.karanganyarkab.go.id/kenyang-tidak-harus-nasi/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aranganyarkab.go.id/rapat-paripurna-penandatanganan-bast-nota-kesepakatan-kua-dan-ppas-apbd-ta-2025/" TargetMode="External"/><Relationship Id="rId13" Type="http://schemas.openxmlformats.org/officeDocument/2006/relationships/hyperlink" Target="https://www.karanganyarkab.go.id/pemkab-karanganyar-mengikuti-zoom-meeting-rakor-pengendalian-inflasi-daerah/" TargetMode="External"/><Relationship Id="rId18" Type="http://schemas.openxmlformats.org/officeDocument/2006/relationships/hyperlink" Target="https://www.karanganyarkab.go.id/abu-bakar-baasyir-kunjungi-ponpes-salman-al-farisi-karangpandan/" TargetMode="External"/><Relationship Id="rId26" Type="http://schemas.openxmlformats.org/officeDocument/2006/relationships/hyperlink" Target="https://www.karanganyarkab.go.id/44-anggota-dprd-karanganyar-resmi-dilantik/" TargetMode="External"/><Relationship Id="rId3" Type="http://schemas.openxmlformats.org/officeDocument/2006/relationships/hyperlink" Target="https://www.karanganyarkab.go.id/festival-kuliner-kemerdekaan-karanganyar-resmi-dibuka/" TargetMode="External"/><Relationship Id="rId21" Type="http://schemas.openxmlformats.org/officeDocument/2006/relationships/hyperlink" Target="https://www.karanganyarkab.go.id/warga-karanganyar-memadati-sepanjang-jalan-lawu-sangat-antusias-menonton-karnaval-pendidikan-dan-pembangunan-yang-diselenggarakan-pemkab/" TargetMode="External"/><Relationship Id="rId7" Type="http://schemas.openxmlformats.org/officeDocument/2006/relationships/hyperlink" Target="https://www.karanganyarkab.go.id/rakor-persiapan-penyusunan-evaluasi-laporan-pj-bupati/" TargetMode="External"/><Relationship Id="rId12" Type="http://schemas.openxmlformats.org/officeDocument/2006/relationships/hyperlink" Target="https://www.karanganyarkab.go.id/majukan-sentra-kuliner-kim-manteb-wakili-jawa-tengah-pada-kompetisi-kim-nasional/" TargetMode="External"/><Relationship Id="rId17" Type="http://schemas.openxmlformats.org/officeDocument/2006/relationships/hyperlink" Target="https://www.karanganyarkab.go.id/gelar-karya-kkn-undip-kabupaten-karanganyar-ciptakan-karanganyar-yang-berdikari/" TargetMode="External"/><Relationship Id="rId25" Type="http://schemas.openxmlformats.org/officeDocument/2006/relationships/hyperlink" Target="https://www.karanganyarkab.go.id/babak-final-story-telling-contest-tingkat-smp-se-kabupaten-karanganyar-tell-the-story-inspire-the-world/" TargetMode="External"/><Relationship Id="rId2" Type="http://schemas.openxmlformats.org/officeDocument/2006/relationships/hyperlink" Target="https://www.karanganyarkab.go.id/sosialisasi-peraturan-di-bidang-cukai-melalui-grebeg-pasar/" TargetMode="External"/><Relationship Id="rId16" Type="http://schemas.openxmlformats.org/officeDocument/2006/relationships/hyperlink" Target="https://www.karanganyarkab.go.id/pengukuhan-pasukan-pengibar-bendera-pusaka-kabupaten-karanganyar-tahun-2024/" TargetMode="External"/><Relationship Id="rId20" Type="http://schemas.openxmlformats.org/officeDocument/2006/relationships/hyperlink" Target="https://www.karanganyarkab.go.id/kkn-undip-bergerak-cegah-stunting-di-dusun-pandes-karanganyar-gizi-baik-masa-depan-cerah/" TargetMode="External"/><Relationship Id="rId29" Type="http://schemas.openxmlformats.org/officeDocument/2006/relationships/printerSettings" Target="../printerSettings/printerSettings8.bin"/><Relationship Id="rId1" Type="http://schemas.openxmlformats.org/officeDocument/2006/relationships/hyperlink" Target="https://www.karanganyarkab.go.id/fgd-intensifikasi-pelayanan-adminduk-dalam-rangka-mendukung-karanganyar-maju-kompetitif-dan-harmoni/" TargetMode="External"/><Relationship Id="rId6" Type="http://schemas.openxmlformats.org/officeDocument/2006/relationships/hyperlink" Target="https://www.karanganyarkab.go.id/kim-manteb-siap-mengikuti-kompetisi-kim-nasional-di-makasar/" TargetMode="External"/><Relationship Id="rId11" Type="http://schemas.openxmlformats.org/officeDocument/2006/relationships/hyperlink" Target="https://www.karanganyarkab.go.id/56751-2/" TargetMode="External"/><Relationship Id="rId24" Type="http://schemas.openxmlformats.org/officeDocument/2006/relationships/hyperlink" Target="https://www.karanganyarkab.go.id/sarasehan-dan-pentasharufan-bantuan-baznas-kabupaten-karanganyar-bulan-agustus-2024/" TargetMode="External"/><Relationship Id="rId5" Type="http://schemas.openxmlformats.org/officeDocument/2006/relationships/hyperlink" Target="https://www.karanganyarkab.go.id/kkn-muhammadiyah-aisyiyah-fokus-umkm-unggul-dan-penurunan-stunting/" TargetMode="External"/><Relationship Id="rId15" Type="http://schemas.openxmlformats.org/officeDocument/2006/relationships/hyperlink" Target="https://www.karanganyarkab.go.id/ratusan-anggota-pramuka-ikuti-renungan-ulang-janji/" TargetMode="External"/><Relationship Id="rId23" Type="http://schemas.openxmlformats.org/officeDocument/2006/relationships/hyperlink" Target="https://www.karanganyarkab.go.id/ratusan-anggota-pramuka-ikuti-upacara-hari-pramuka-ke-63/" TargetMode="External"/><Relationship Id="rId28" Type="http://schemas.openxmlformats.org/officeDocument/2006/relationships/hyperlink" Target="https://www.karanganyarkab.go.id/rapat-koordinasi-dan-pemantauan-program-pencegahan-korupsi/" TargetMode="External"/><Relationship Id="rId10" Type="http://schemas.openxmlformats.org/officeDocument/2006/relationships/hyperlink" Target="https://www.karanganyarkab.go.id/jalan-sehat-dalam-rangka-memperingati-hari-ulang-tahun-ke-79-kemerdekaan-republik-indonesia/" TargetMode="External"/><Relationship Id="rId19" Type="http://schemas.openxmlformats.org/officeDocument/2006/relationships/hyperlink" Target="https://www.karanganyarkab.go.id/pj-bupati-karanganyar-berharap-moment-hut-kemerdekaan-ri-menjadi-energi-positif-memupuk-rasa-persatuan-dan-kesatuan/" TargetMode="External"/><Relationship Id="rId4" Type="http://schemas.openxmlformats.org/officeDocument/2006/relationships/hyperlink" Target="https://www.karanganyarkab.go.id/penerimaan-mahasiswa-kkn-dari-utp-surakarta/" TargetMode="External"/><Relationship Id="rId9" Type="http://schemas.openxmlformats.org/officeDocument/2006/relationships/hyperlink" Target="https://www.karanganyarkab.go.id/karanganyar-peringati-hari-jadi-provinsi-jawa-tengah-ke-79-dengan-gerakan-pangan-murah-dan-kampanye-kenyang-tidak-harus-nasi/" TargetMode="External"/><Relationship Id="rId14" Type="http://schemas.openxmlformats.org/officeDocument/2006/relationships/hyperlink" Target="https://www.karanganyarkab.go.id/festival-budaya-lomba-karawitan-kabupaten-karanganyar-2024-tingkat-sd-dan-smp/" TargetMode="External"/><Relationship Id="rId22" Type="http://schemas.openxmlformats.org/officeDocument/2006/relationships/hyperlink" Target="https://www.karanganyarkab.go.id/antisipasi-bahaya-kekeringan-kkn-uns-kelompok-71-melakukan-pemetaan-sda-air-tanah-di-plesungan-gondangrejo-karanganyar/&#160;" TargetMode="External"/><Relationship Id="rId27" Type="http://schemas.openxmlformats.org/officeDocument/2006/relationships/hyperlink" Target="https://www.karanganyarkab.go.id/kuliah-perdana-mahasiswa-baru-tahun-akademik-2024-2025-stikes-mitra-husada-karanganyar/" TargetMode="External"/><Relationship Id="rId30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aranganyarkab.go.id/karanganyar-job-fair-2024-resmi-dibuka/" TargetMode="External"/><Relationship Id="rId13" Type="http://schemas.openxmlformats.org/officeDocument/2006/relationships/hyperlink" Target="https://www.karanganyarkab.go.id/lincakan-partisipatif/" TargetMode="External"/><Relationship Id="rId18" Type="http://schemas.openxmlformats.org/officeDocument/2006/relationships/printerSettings" Target="../printerSettings/printerSettings9.bin"/><Relationship Id="rId3" Type="http://schemas.openxmlformats.org/officeDocument/2006/relationships/hyperlink" Target="https://www.karanganyarkab.go.id/gelar-literasi-digital-pelajar-diskominfo-tumbuhkan-talenta-muda-di-dunia-digital/" TargetMode="External"/><Relationship Id="rId7" Type="http://schemas.openxmlformats.org/officeDocument/2006/relationships/hyperlink" Target="https://www.karanganyarkab.go.id/deretan-artis-ternama-meriahkan-event-lawu-jazz-festival-2024/" TargetMode="External"/><Relationship Id="rId12" Type="http://schemas.openxmlformats.org/officeDocument/2006/relationships/hyperlink" Target="https://www.karanganyarkab.go.id/rapat-koordinasi-sistem-pemerintahan-berbasis-elektronik-spbe-kabupaten-karanganyar/" TargetMode="External"/><Relationship Id="rId17" Type="http://schemas.openxmlformats.org/officeDocument/2006/relationships/hyperlink" Target="https://www.karanganyarkab.go.id/api-obor-torch-relay-peparnas-xvii-dikirab-tiba-di-karanganyar/" TargetMode="External"/><Relationship Id="rId2" Type="http://schemas.openxmlformats.org/officeDocument/2006/relationships/hyperlink" Target="https://www.karanganyarkab.go.id/fokus-turunkan-stunting-pemkab-karanganyar-salurkan-bantuan-cadangan-pangan-kepada-masyarakat/" TargetMode="External"/><Relationship Id="rId16" Type="http://schemas.openxmlformats.org/officeDocument/2006/relationships/hyperlink" Target="https://www.karanganyarkab.go.id/kolaborasi-dan-sinergitas-admin-jadi-kunci-cepat-dan-tepat-dalam-pengelolaan-aduan/" TargetMode="External"/><Relationship Id="rId1" Type="http://schemas.openxmlformats.org/officeDocument/2006/relationships/hyperlink" Target="https://www.karanganyarkab.go.id/peresmian-pondok-pesantren-tahfidz-al-quran-mai-r-widyopramono/" TargetMode="External"/><Relationship Id="rId6" Type="http://schemas.openxmlformats.org/officeDocument/2006/relationships/hyperlink" Target="https://www.karanganyarkab.go.id/bersih-dusun-jurug-desa-ngringo-warga-gelar-wayang-kulit-lakon-banjaran-gatotkaca/" TargetMode="External"/><Relationship Id="rId11" Type="http://schemas.openxmlformats.org/officeDocument/2006/relationships/hyperlink" Target="https://www.karanganyarkab.go.id/sosialisasi-pembentukan-kpps-untuk-pilkada-2024-dan-koordinasi-bersama-stakeholders-kabupaten-karanganyar/" TargetMode="External"/><Relationship Id="rId5" Type="http://schemas.openxmlformats.org/officeDocument/2006/relationships/hyperlink" Target="https://www.karanganyarkab.go.id/mengangkat-permasalahan-sampah-di-desa-tim-kkn-uns-memberikan-kajian-akademis-kepada-pemerintah-desa-nglebak-kecamatan-tawangmangu/" TargetMode="External"/><Relationship Id="rId15" Type="http://schemas.openxmlformats.org/officeDocument/2006/relationships/hyperlink" Target="https://www.karanganyarkab.go.id/pelepasan-atlet-npc-dan-pemberian-reward-atlet-berprestasi-asian-para-games/" TargetMode="External"/><Relationship Id="rId10" Type="http://schemas.openxmlformats.org/officeDocument/2006/relationships/hyperlink" Target="https://www.karanganyarkab.go.id/berkali-kali-mewakili-indonesia-dalam-ajang-internasional-erma-nur-janahwati-banggakan-karanganyar-atas-prestasinya/" TargetMode="External"/><Relationship Id="rId19" Type="http://schemas.openxmlformats.org/officeDocument/2006/relationships/table" Target="../tables/table8.xml"/><Relationship Id="rId4" Type="http://schemas.openxmlformats.org/officeDocument/2006/relationships/hyperlink" Target="https://www.karanganyarkab.go.id/pencanangan-bulan-dana-pmi-karanganyar-th-2024/" TargetMode="External"/><Relationship Id="rId9" Type="http://schemas.openxmlformats.org/officeDocument/2006/relationships/hyperlink" Target="https://www.karanganyarkab.go.id/yan-surono-menemukan-kunci-kepuasan-belajar-siswa-melalui-pendekatan-holistik/" TargetMode="External"/><Relationship Id="rId14" Type="http://schemas.openxmlformats.org/officeDocument/2006/relationships/hyperlink" Target="https://www.karanganyarkab.go.id/sosialisasi-pembekalan-pra-purna-tugas-asn-kabupaten-karangany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1CA87-030F-46B1-9EF2-DC0F41ED1B44}">
  <sheetPr>
    <pageSetUpPr fitToPage="1"/>
  </sheetPr>
  <dimension ref="A1:D34"/>
  <sheetViews>
    <sheetView topLeftCell="A16" zoomScale="85" zoomScaleNormal="85" workbookViewId="0">
      <selection activeCell="G34" sqref="G34"/>
    </sheetView>
  </sheetViews>
  <sheetFormatPr defaultRowHeight="15" x14ac:dyDescent="0.25"/>
  <cols>
    <col min="1" max="1" width="7" customWidth="1"/>
    <col min="2" max="2" width="13" customWidth="1"/>
    <col min="3" max="3" width="69.85546875" customWidth="1"/>
    <col min="4" max="4" width="75" customWidth="1"/>
  </cols>
  <sheetData>
    <row r="1" spans="1:4" x14ac:dyDescent="0.25">
      <c r="A1" s="54" t="s">
        <v>4</v>
      </c>
      <c r="B1" s="54"/>
      <c r="C1" s="54"/>
      <c r="D1" s="54"/>
    </row>
    <row r="2" spans="1:4" x14ac:dyDescent="0.25">
      <c r="A2" s="54" t="s">
        <v>517</v>
      </c>
      <c r="B2" s="54"/>
      <c r="C2" s="54"/>
      <c r="D2" s="54"/>
    </row>
    <row r="4" spans="1:4" x14ac:dyDescent="0.25">
      <c r="A4" s="43" t="s">
        <v>0</v>
      </c>
      <c r="B4" s="43" t="s">
        <v>1</v>
      </c>
      <c r="C4" s="43" t="s">
        <v>2</v>
      </c>
      <c r="D4" s="43" t="s">
        <v>3</v>
      </c>
    </row>
    <row r="5" spans="1:4" x14ac:dyDescent="0.25">
      <c r="A5" s="29">
        <v>1</v>
      </c>
      <c r="B5" s="1" t="s">
        <v>518</v>
      </c>
      <c r="C5" s="2" t="s">
        <v>519</v>
      </c>
      <c r="D5" s="2" t="s">
        <v>520</v>
      </c>
    </row>
    <row r="6" spans="1:4" x14ac:dyDescent="0.25">
      <c r="A6" s="29">
        <v>2</v>
      </c>
      <c r="B6" s="1" t="s">
        <v>521</v>
      </c>
      <c r="C6" s="2" t="s">
        <v>522</v>
      </c>
      <c r="D6" s="2" t="s">
        <v>523</v>
      </c>
    </row>
    <row r="7" spans="1:4" ht="30" customHeight="1" x14ac:dyDescent="0.25">
      <c r="A7" s="29">
        <v>3</v>
      </c>
      <c r="B7" s="1" t="s">
        <v>521</v>
      </c>
      <c r="C7" s="3" t="s">
        <v>524</v>
      </c>
      <c r="D7" s="3" t="s">
        <v>525</v>
      </c>
    </row>
    <row r="8" spans="1:4" ht="30" x14ac:dyDescent="0.25">
      <c r="A8" s="29">
        <v>4</v>
      </c>
      <c r="B8" s="1" t="s">
        <v>526</v>
      </c>
      <c r="C8" s="3" t="s">
        <v>527</v>
      </c>
      <c r="D8" s="3" t="s">
        <v>528</v>
      </c>
    </row>
    <row r="9" spans="1:4" ht="30" x14ac:dyDescent="0.25">
      <c r="A9" s="29">
        <v>5</v>
      </c>
      <c r="B9" s="1" t="s">
        <v>529</v>
      </c>
      <c r="C9" s="3" t="s">
        <v>530</v>
      </c>
      <c r="D9" s="3" t="s">
        <v>531</v>
      </c>
    </row>
    <row r="10" spans="1:4" ht="33" customHeight="1" x14ac:dyDescent="0.25">
      <c r="A10" s="29">
        <v>6</v>
      </c>
      <c r="B10" s="1" t="s">
        <v>529</v>
      </c>
      <c r="C10" s="3" t="s">
        <v>532</v>
      </c>
      <c r="D10" s="3" t="s">
        <v>533</v>
      </c>
    </row>
    <row r="11" spans="1:4" ht="30" x14ac:dyDescent="0.25">
      <c r="A11" s="29">
        <v>7</v>
      </c>
      <c r="B11" s="1" t="s">
        <v>534</v>
      </c>
      <c r="C11" s="3" t="s">
        <v>535</v>
      </c>
      <c r="D11" s="3" t="s">
        <v>536</v>
      </c>
    </row>
    <row r="12" spans="1:4" ht="30" x14ac:dyDescent="0.25">
      <c r="A12" s="29">
        <v>8</v>
      </c>
      <c r="B12" s="1" t="s">
        <v>537</v>
      </c>
      <c r="C12" s="2" t="s">
        <v>538</v>
      </c>
      <c r="D12" s="3" t="s">
        <v>539</v>
      </c>
    </row>
    <row r="13" spans="1:4" ht="30" x14ac:dyDescent="0.25">
      <c r="A13" s="29">
        <v>9</v>
      </c>
      <c r="B13" s="1" t="s">
        <v>537</v>
      </c>
      <c r="C13" s="3" t="s">
        <v>540</v>
      </c>
      <c r="D13" s="3" t="s">
        <v>541</v>
      </c>
    </row>
    <row r="14" spans="1:4" ht="30" x14ac:dyDescent="0.25">
      <c r="A14" s="29">
        <v>10</v>
      </c>
      <c r="B14" s="1" t="s">
        <v>542</v>
      </c>
      <c r="C14" s="3" t="s">
        <v>543</v>
      </c>
      <c r="D14" s="3" t="s">
        <v>544</v>
      </c>
    </row>
    <row r="15" spans="1:4" ht="45" x14ac:dyDescent="0.25">
      <c r="A15" s="29">
        <v>11</v>
      </c>
      <c r="B15" s="1" t="s">
        <v>545</v>
      </c>
      <c r="C15" s="3" t="s">
        <v>546</v>
      </c>
      <c r="D15" s="3" t="s">
        <v>547</v>
      </c>
    </row>
    <row r="16" spans="1:4" ht="30" x14ac:dyDescent="0.25">
      <c r="A16" s="29">
        <v>12</v>
      </c>
      <c r="B16" s="1" t="s">
        <v>545</v>
      </c>
      <c r="C16" s="3" t="s">
        <v>548</v>
      </c>
      <c r="D16" s="3" t="s">
        <v>549</v>
      </c>
    </row>
    <row r="17" spans="1:4" ht="30" x14ac:dyDescent="0.25">
      <c r="A17" s="29">
        <v>13</v>
      </c>
      <c r="B17" s="1" t="s">
        <v>550</v>
      </c>
      <c r="C17" s="3" t="s">
        <v>551</v>
      </c>
      <c r="D17" s="3" t="s">
        <v>552</v>
      </c>
    </row>
    <row r="18" spans="1:4" ht="30" x14ac:dyDescent="0.25">
      <c r="A18" s="29">
        <v>14</v>
      </c>
      <c r="B18" s="1" t="s">
        <v>550</v>
      </c>
      <c r="C18" s="3" t="s">
        <v>553</v>
      </c>
      <c r="D18" s="3" t="s">
        <v>554</v>
      </c>
    </row>
    <row r="19" spans="1:4" ht="30" x14ac:dyDescent="0.25">
      <c r="A19" s="29">
        <v>15</v>
      </c>
      <c r="B19" s="1" t="s">
        <v>555</v>
      </c>
      <c r="C19" s="3" t="s">
        <v>556</v>
      </c>
      <c r="D19" s="3" t="s">
        <v>557</v>
      </c>
    </row>
    <row r="20" spans="1:4" ht="45" x14ac:dyDescent="0.25">
      <c r="A20" s="29">
        <v>16</v>
      </c>
      <c r="B20" s="1" t="s">
        <v>558</v>
      </c>
      <c r="C20" s="3" t="s">
        <v>559</v>
      </c>
      <c r="D20" s="3" t="s">
        <v>560</v>
      </c>
    </row>
    <row r="21" spans="1:4" ht="30" x14ac:dyDescent="0.25">
      <c r="A21" s="29">
        <v>17</v>
      </c>
      <c r="B21" s="1" t="s">
        <v>561</v>
      </c>
      <c r="C21" s="2" t="s">
        <v>562</v>
      </c>
      <c r="D21" s="3" t="s">
        <v>563</v>
      </c>
    </row>
    <row r="22" spans="1:4" ht="30" x14ac:dyDescent="0.25">
      <c r="A22" s="29">
        <v>18</v>
      </c>
      <c r="B22" s="1" t="s">
        <v>561</v>
      </c>
      <c r="C22" s="2" t="s">
        <v>564</v>
      </c>
      <c r="D22" s="3" t="s">
        <v>565</v>
      </c>
    </row>
    <row r="23" spans="1:4" ht="30" x14ac:dyDescent="0.25">
      <c r="A23" s="29">
        <v>19</v>
      </c>
      <c r="B23" s="1" t="s">
        <v>566</v>
      </c>
      <c r="C23" s="2" t="s">
        <v>567</v>
      </c>
      <c r="D23" s="3" t="s">
        <v>568</v>
      </c>
    </row>
    <row r="24" spans="1:4" ht="30.75" customHeight="1" x14ac:dyDescent="0.25">
      <c r="A24" s="29">
        <v>20</v>
      </c>
      <c r="B24" s="1" t="s">
        <v>569</v>
      </c>
      <c r="C24" s="2" t="s">
        <v>570</v>
      </c>
      <c r="D24" s="2" t="s">
        <v>571</v>
      </c>
    </row>
    <row r="25" spans="1:4" ht="30" x14ac:dyDescent="0.25">
      <c r="A25" s="29">
        <v>21</v>
      </c>
      <c r="B25" s="1" t="s">
        <v>569</v>
      </c>
      <c r="C25" s="3" t="s">
        <v>572</v>
      </c>
      <c r="D25" s="3" t="s">
        <v>573</v>
      </c>
    </row>
    <row r="26" spans="1:4" ht="30" x14ac:dyDescent="0.25">
      <c r="A26" s="29">
        <v>22</v>
      </c>
      <c r="B26" s="1" t="s">
        <v>574</v>
      </c>
      <c r="C26" s="3" t="s">
        <v>575</v>
      </c>
      <c r="D26" s="3" t="s">
        <v>576</v>
      </c>
    </row>
    <row r="27" spans="1:4" ht="34.5" customHeight="1" x14ac:dyDescent="0.25">
      <c r="A27" s="29">
        <v>23</v>
      </c>
      <c r="B27" s="1" t="s">
        <v>577</v>
      </c>
      <c r="C27" s="3" t="s">
        <v>578</v>
      </c>
      <c r="D27" s="3" t="s">
        <v>579</v>
      </c>
    </row>
    <row r="28" spans="1:4" ht="33" customHeight="1" x14ac:dyDescent="0.25">
      <c r="A28" s="29">
        <v>24</v>
      </c>
      <c r="B28" s="1" t="s">
        <v>577</v>
      </c>
      <c r="C28" s="3" t="s">
        <v>580</v>
      </c>
      <c r="D28" s="3" t="s">
        <v>581</v>
      </c>
    </row>
    <row r="29" spans="1:4" ht="30" x14ac:dyDescent="0.25">
      <c r="A29" s="29">
        <v>25</v>
      </c>
      <c r="B29" s="1" t="s">
        <v>582</v>
      </c>
      <c r="C29" s="3" t="s">
        <v>583</v>
      </c>
      <c r="D29" s="3" t="s">
        <v>584</v>
      </c>
    </row>
    <row r="30" spans="1:4" x14ac:dyDescent="0.25">
      <c r="A30" s="29">
        <v>26</v>
      </c>
      <c r="B30" s="1" t="s">
        <v>582</v>
      </c>
      <c r="C30" s="2" t="s">
        <v>585</v>
      </c>
      <c r="D30" s="2" t="s">
        <v>586</v>
      </c>
    </row>
    <row r="31" spans="1:4" ht="30" x14ac:dyDescent="0.25">
      <c r="A31" s="29">
        <v>27</v>
      </c>
      <c r="B31" s="1" t="s">
        <v>587</v>
      </c>
      <c r="C31" s="2" t="s">
        <v>588</v>
      </c>
      <c r="D31" s="3" t="s">
        <v>589</v>
      </c>
    </row>
    <row r="32" spans="1:4" ht="30" x14ac:dyDescent="0.25">
      <c r="A32" s="29">
        <v>28</v>
      </c>
      <c r="B32" s="1" t="s">
        <v>590</v>
      </c>
      <c r="C32" s="2" t="s">
        <v>591</v>
      </c>
      <c r="D32" s="3" t="s">
        <v>592</v>
      </c>
    </row>
    <row r="33" spans="1:4" ht="30" x14ac:dyDescent="0.25">
      <c r="A33" s="29">
        <v>29</v>
      </c>
      <c r="B33" s="1" t="s">
        <v>590</v>
      </c>
      <c r="C33" s="2" t="s">
        <v>593</v>
      </c>
      <c r="D33" s="30" t="s">
        <v>594</v>
      </c>
    </row>
    <row r="34" spans="1:4" ht="30" x14ac:dyDescent="0.25">
      <c r="A34" s="29">
        <v>30</v>
      </c>
      <c r="B34" s="1" t="s">
        <v>595</v>
      </c>
      <c r="C34" s="2" t="s">
        <v>596</v>
      </c>
      <c r="D34" s="30" t="s">
        <v>597</v>
      </c>
    </row>
  </sheetData>
  <mergeCells count="2">
    <mergeCell ref="A1:D1"/>
    <mergeCell ref="A2:D2"/>
  </mergeCells>
  <hyperlinks>
    <hyperlink ref="D33" r:id="rId1" xr:uid="{B83B19DD-BF9A-4614-BC70-11AAA559BDDC}"/>
  </hyperlinks>
  <pageMargins left="0.25" right="0.25" top="0.75" bottom="0.75" header="0.3" footer="0.3"/>
  <pageSetup paperSize="9" scale="75" orientation="landscape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9"/>
  <sheetViews>
    <sheetView topLeftCell="A31" zoomScale="85" zoomScaleNormal="85" workbookViewId="0">
      <selection activeCell="D42" sqref="D42"/>
    </sheetView>
  </sheetViews>
  <sheetFormatPr defaultRowHeight="15" x14ac:dyDescent="0.25"/>
  <cols>
    <col min="1" max="1" width="7" customWidth="1"/>
    <col min="2" max="2" width="13" customWidth="1"/>
    <col min="3" max="3" width="69.85546875" customWidth="1"/>
    <col min="4" max="4" width="75" customWidth="1"/>
  </cols>
  <sheetData>
    <row r="1" spans="1:4" x14ac:dyDescent="0.25">
      <c r="A1" s="54" t="s">
        <v>4</v>
      </c>
      <c r="B1" s="54"/>
      <c r="C1" s="54"/>
      <c r="D1" s="54"/>
    </row>
    <row r="2" spans="1:4" x14ac:dyDescent="0.25">
      <c r="A2" s="54" t="s">
        <v>5</v>
      </c>
      <c r="B2" s="54"/>
      <c r="C2" s="54"/>
      <c r="D2" s="54"/>
    </row>
    <row r="4" spans="1:4" x14ac:dyDescent="0.25">
      <c r="A4" s="6" t="s">
        <v>0</v>
      </c>
      <c r="B4" s="7" t="s">
        <v>1</v>
      </c>
      <c r="C4" s="7" t="s">
        <v>2</v>
      </c>
      <c r="D4" s="8" t="s">
        <v>3</v>
      </c>
    </row>
    <row r="5" spans="1:4" ht="30" x14ac:dyDescent="0.25">
      <c r="A5" s="4">
        <v>1</v>
      </c>
      <c r="B5" s="1">
        <v>45569</v>
      </c>
      <c r="C5" s="3" t="s">
        <v>6</v>
      </c>
      <c r="D5" s="5" t="s">
        <v>7</v>
      </c>
    </row>
    <row r="6" spans="1:4" ht="30" x14ac:dyDescent="0.25">
      <c r="A6" s="4">
        <v>2</v>
      </c>
      <c r="B6" s="1">
        <v>45569</v>
      </c>
      <c r="C6" s="3" t="s">
        <v>8</v>
      </c>
      <c r="D6" s="5" t="s">
        <v>9</v>
      </c>
    </row>
    <row r="7" spans="1:4" ht="30" customHeight="1" x14ac:dyDescent="0.25">
      <c r="A7" s="4">
        <v>3</v>
      </c>
      <c r="B7" s="1">
        <v>45573</v>
      </c>
      <c r="C7" s="3" t="s">
        <v>10</v>
      </c>
      <c r="D7" s="5" t="s">
        <v>11</v>
      </c>
    </row>
    <row r="8" spans="1:4" ht="30" x14ac:dyDescent="0.25">
      <c r="A8" s="4">
        <v>4</v>
      </c>
      <c r="B8" s="1">
        <v>45573</v>
      </c>
      <c r="C8" s="3" t="s">
        <v>12</v>
      </c>
      <c r="D8" s="5" t="s">
        <v>13</v>
      </c>
    </row>
    <row r="9" spans="1:4" ht="30" x14ac:dyDescent="0.25">
      <c r="A9" s="4">
        <v>5</v>
      </c>
      <c r="B9" s="1">
        <v>45573</v>
      </c>
      <c r="C9" s="2" t="s">
        <v>14</v>
      </c>
      <c r="D9" s="5" t="s">
        <v>15</v>
      </c>
    </row>
    <row r="10" spans="1:4" ht="33" customHeight="1" x14ac:dyDescent="0.25">
      <c r="A10" s="4">
        <v>6</v>
      </c>
      <c r="B10" s="1">
        <v>45573</v>
      </c>
      <c r="C10" s="3" t="s">
        <v>17</v>
      </c>
      <c r="D10" s="5" t="s">
        <v>16</v>
      </c>
    </row>
    <row r="11" spans="1:4" ht="30" x14ac:dyDescent="0.25">
      <c r="A11" s="4">
        <v>7</v>
      </c>
      <c r="B11" s="1">
        <v>45573</v>
      </c>
      <c r="C11" s="3" t="s">
        <v>18</v>
      </c>
      <c r="D11" s="5" t="s">
        <v>19</v>
      </c>
    </row>
    <row r="12" spans="1:4" ht="30" x14ac:dyDescent="0.25">
      <c r="A12" s="4">
        <v>8</v>
      </c>
      <c r="B12" s="1">
        <v>45573</v>
      </c>
      <c r="C12" s="3" t="s">
        <v>20</v>
      </c>
      <c r="D12" s="5" t="s">
        <v>21</v>
      </c>
    </row>
    <row r="13" spans="1:4" ht="30" x14ac:dyDescent="0.25">
      <c r="A13" s="4">
        <v>9</v>
      </c>
      <c r="B13" s="1">
        <v>45573</v>
      </c>
      <c r="C13" s="3" t="s">
        <v>22</v>
      </c>
      <c r="D13" s="5" t="s">
        <v>23</v>
      </c>
    </row>
    <row r="14" spans="1:4" ht="30" x14ac:dyDescent="0.25">
      <c r="A14" s="4">
        <v>10</v>
      </c>
      <c r="B14" s="1">
        <v>45573</v>
      </c>
      <c r="C14" s="3" t="s">
        <v>24</v>
      </c>
      <c r="D14" s="5" t="s">
        <v>25</v>
      </c>
    </row>
    <row r="15" spans="1:4" ht="30" x14ac:dyDescent="0.25">
      <c r="A15" s="4">
        <v>11</v>
      </c>
      <c r="B15" s="1">
        <v>45573</v>
      </c>
      <c r="C15" s="3" t="s">
        <v>26</v>
      </c>
      <c r="D15" s="5" t="s">
        <v>27</v>
      </c>
    </row>
    <row r="16" spans="1:4" ht="30" x14ac:dyDescent="0.25">
      <c r="A16" s="4">
        <v>12</v>
      </c>
      <c r="B16" s="1">
        <v>45574</v>
      </c>
      <c r="C16" s="3" t="s">
        <v>28</v>
      </c>
      <c r="D16" s="5" t="s">
        <v>29</v>
      </c>
    </row>
    <row r="17" spans="1:4" ht="30" x14ac:dyDescent="0.25">
      <c r="A17" s="4">
        <v>13</v>
      </c>
      <c r="B17" s="1">
        <v>45575</v>
      </c>
      <c r="C17" s="3" t="s">
        <v>31</v>
      </c>
      <c r="D17" s="5" t="s">
        <v>30</v>
      </c>
    </row>
    <row r="18" spans="1:4" ht="30" x14ac:dyDescent="0.25">
      <c r="A18" s="4">
        <v>14</v>
      </c>
      <c r="B18" s="1">
        <v>45575</v>
      </c>
      <c r="C18" s="3" t="s">
        <v>32</v>
      </c>
      <c r="D18" s="5" t="s">
        <v>33</v>
      </c>
    </row>
    <row r="19" spans="1:4" ht="30" x14ac:dyDescent="0.25">
      <c r="A19" s="4">
        <v>15</v>
      </c>
      <c r="B19" s="1">
        <v>45576</v>
      </c>
      <c r="C19" s="3" t="s">
        <v>34</v>
      </c>
      <c r="D19" s="5" t="s">
        <v>35</v>
      </c>
    </row>
    <row r="20" spans="1:4" ht="30" x14ac:dyDescent="0.25">
      <c r="A20" s="4">
        <v>16</v>
      </c>
      <c r="B20" s="1">
        <v>45580</v>
      </c>
      <c r="C20" s="3" t="s">
        <v>36</v>
      </c>
      <c r="D20" s="5" t="s">
        <v>37</v>
      </c>
    </row>
    <row r="21" spans="1:4" ht="30" x14ac:dyDescent="0.25">
      <c r="A21" s="4">
        <v>17</v>
      </c>
      <c r="B21" s="1">
        <v>45580</v>
      </c>
      <c r="C21" s="3" t="s">
        <v>38</v>
      </c>
      <c r="D21" s="5" t="s">
        <v>39</v>
      </c>
    </row>
    <row r="22" spans="1:4" ht="30" x14ac:dyDescent="0.25">
      <c r="A22" s="4">
        <v>18</v>
      </c>
      <c r="B22" s="1">
        <v>45580</v>
      </c>
      <c r="C22" s="3" t="s">
        <v>40</v>
      </c>
      <c r="D22" s="5" t="s">
        <v>41</v>
      </c>
    </row>
    <row r="23" spans="1:4" ht="30" x14ac:dyDescent="0.25">
      <c r="A23" s="4">
        <v>19</v>
      </c>
      <c r="B23" s="1">
        <v>45580</v>
      </c>
      <c r="C23" s="3" t="s">
        <v>42</v>
      </c>
      <c r="D23" s="5" t="s">
        <v>43</v>
      </c>
    </row>
    <row r="24" spans="1:4" ht="30.75" customHeight="1" x14ac:dyDescent="0.25">
      <c r="A24" s="4">
        <v>20</v>
      </c>
      <c r="B24" s="1">
        <v>45581</v>
      </c>
      <c r="C24" s="3" t="s">
        <v>46</v>
      </c>
      <c r="D24" s="5" t="s">
        <v>47</v>
      </c>
    </row>
    <row r="25" spans="1:4" ht="30" x14ac:dyDescent="0.25">
      <c r="A25" s="4">
        <v>21</v>
      </c>
      <c r="B25" s="1">
        <v>45582</v>
      </c>
      <c r="C25" s="3" t="s">
        <v>48</v>
      </c>
      <c r="D25" s="5" t="s">
        <v>49</v>
      </c>
    </row>
    <row r="26" spans="1:4" ht="30" x14ac:dyDescent="0.25">
      <c r="A26" s="4">
        <v>22</v>
      </c>
      <c r="B26" s="1">
        <v>45583</v>
      </c>
      <c r="C26" s="3" t="s">
        <v>44</v>
      </c>
      <c r="D26" s="5" t="s">
        <v>45</v>
      </c>
    </row>
    <row r="27" spans="1:4" ht="34.5" customHeight="1" x14ac:dyDescent="0.25">
      <c r="A27" s="4">
        <v>23</v>
      </c>
      <c r="B27" s="1">
        <v>45584</v>
      </c>
      <c r="C27" s="3" t="s">
        <v>50</v>
      </c>
      <c r="D27" s="5" t="s">
        <v>51</v>
      </c>
    </row>
    <row r="28" spans="1:4" ht="33" customHeight="1" x14ac:dyDescent="0.25">
      <c r="A28" s="4">
        <v>24</v>
      </c>
      <c r="B28" s="1">
        <v>45585</v>
      </c>
      <c r="C28" s="3" t="s">
        <v>52</v>
      </c>
      <c r="D28" s="5" t="s">
        <v>53</v>
      </c>
    </row>
    <row r="29" spans="1:4" ht="30" x14ac:dyDescent="0.25">
      <c r="A29" s="4">
        <v>25</v>
      </c>
      <c r="B29" s="1">
        <v>45585</v>
      </c>
      <c r="C29" s="3" t="s">
        <v>54</v>
      </c>
      <c r="D29" s="5" t="s">
        <v>55</v>
      </c>
    </row>
    <row r="30" spans="1:4" ht="30" x14ac:dyDescent="0.25">
      <c r="A30" s="4">
        <v>26</v>
      </c>
      <c r="B30" s="1">
        <v>45587</v>
      </c>
      <c r="C30" s="3" t="s">
        <v>56</v>
      </c>
      <c r="D30" s="5" t="s">
        <v>57</v>
      </c>
    </row>
    <row r="31" spans="1:4" ht="30" x14ac:dyDescent="0.25">
      <c r="A31" s="4">
        <v>27</v>
      </c>
      <c r="B31" s="1">
        <v>45594</v>
      </c>
      <c r="C31" s="3" t="s">
        <v>58</v>
      </c>
      <c r="D31" s="5" t="s">
        <v>59</v>
      </c>
    </row>
    <row r="32" spans="1:4" ht="45" x14ac:dyDescent="0.25">
      <c r="A32" s="4">
        <v>28</v>
      </c>
      <c r="B32" s="1">
        <v>45595</v>
      </c>
      <c r="C32" s="3" t="s">
        <v>60</v>
      </c>
      <c r="D32" s="5" t="s">
        <v>61</v>
      </c>
    </row>
    <row r="33" spans="1:4" ht="30" x14ac:dyDescent="0.25">
      <c r="A33" s="4">
        <v>29</v>
      </c>
      <c r="B33" s="1">
        <v>45595</v>
      </c>
      <c r="C33" s="3" t="s">
        <v>62</v>
      </c>
      <c r="D33" s="5" t="s">
        <v>63</v>
      </c>
    </row>
    <row r="34" spans="1:4" ht="30" x14ac:dyDescent="0.25">
      <c r="A34" s="4">
        <v>30</v>
      </c>
      <c r="B34" s="1">
        <v>45595</v>
      </c>
      <c r="C34" s="3" t="s">
        <v>64</v>
      </c>
      <c r="D34" s="5" t="s">
        <v>65</v>
      </c>
    </row>
    <row r="35" spans="1:4" ht="30" x14ac:dyDescent="0.25">
      <c r="A35" s="4">
        <v>31</v>
      </c>
      <c r="B35" s="1">
        <v>45595</v>
      </c>
      <c r="C35" s="3" t="s">
        <v>66</v>
      </c>
      <c r="D35" s="5" t="s">
        <v>67</v>
      </c>
    </row>
    <row r="36" spans="1:4" ht="30" x14ac:dyDescent="0.25">
      <c r="A36" s="4">
        <v>32</v>
      </c>
      <c r="B36" s="1">
        <v>45595</v>
      </c>
      <c r="C36" s="3" t="s">
        <v>68</v>
      </c>
      <c r="D36" s="5" t="s">
        <v>69</v>
      </c>
    </row>
    <row r="37" spans="1:4" ht="30" x14ac:dyDescent="0.25">
      <c r="A37" s="4">
        <v>33</v>
      </c>
      <c r="B37" s="1">
        <v>45595</v>
      </c>
      <c r="C37" s="3" t="s">
        <v>70</v>
      </c>
      <c r="D37" s="5" t="s">
        <v>71</v>
      </c>
    </row>
    <row r="38" spans="1:4" ht="30" x14ac:dyDescent="0.25">
      <c r="A38" s="4">
        <v>34</v>
      </c>
      <c r="B38" s="1">
        <v>45595</v>
      </c>
      <c r="C38" s="3" t="s">
        <v>72</v>
      </c>
      <c r="D38" s="5" t="s">
        <v>73</v>
      </c>
    </row>
    <row r="39" spans="1:4" ht="30" x14ac:dyDescent="0.25">
      <c r="A39" s="4">
        <v>35</v>
      </c>
      <c r="B39" s="1">
        <v>45595</v>
      </c>
      <c r="C39" s="3" t="s">
        <v>74</v>
      </c>
      <c r="D39" s="5" t="s">
        <v>75</v>
      </c>
    </row>
  </sheetData>
  <mergeCells count="2">
    <mergeCell ref="A1:D1"/>
    <mergeCell ref="A2:D2"/>
  </mergeCells>
  <hyperlinks>
    <hyperlink ref="D9" r:id="rId1" xr:uid="{00000000-0004-0000-0000-000000000000}"/>
    <hyperlink ref="D8" r:id="rId2" xr:uid="{00000000-0004-0000-0000-000001000000}"/>
    <hyperlink ref="D10" r:id="rId3" xr:uid="{00000000-0004-0000-0000-000002000000}"/>
    <hyperlink ref="D7" r:id="rId4" xr:uid="{00000000-0004-0000-0000-000003000000}"/>
    <hyperlink ref="D12" r:id="rId5" xr:uid="{00000000-0004-0000-0000-000004000000}"/>
    <hyperlink ref="D14" r:id="rId6" xr:uid="{00000000-0004-0000-0000-000005000000}"/>
    <hyperlink ref="D13" r:id="rId7" xr:uid="{00000000-0004-0000-0000-000006000000}"/>
    <hyperlink ref="D15" r:id="rId8" xr:uid="{00000000-0004-0000-0000-000007000000}"/>
    <hyperlink ref="D5" r:id="rId9" xr:uid="{00000000-0004-0000-0000-000008000000}"/>
    <hyperlink ref="D6" r:id="rId10" xr:uid="{00000000-0004-0000-0000-000009000000}"/>
    <hyperlink ref="D11" r:id="rId11" xr:uid="{00000000-0004-0000-0000-00000A000000}"/>
    <hyperlink ref="D16" r:id="rId12" xr:uid="{00000000-0004-0000-0000-00000B000000}"/>
    <hyperlink ref="D17" r:id="rId13" xr:uid="{00000000-0004-0000-0000-00000C000000}"/>
    <hyperlink ref="D18" r:id="rId14" xr:uid="{00000000-0004-0000-0000-00000D000000}"/>
    <hyperlink ref="D20" r:id="rId15" xr:uid="{00000000-0004-0000-0000-00000E000000}"/>
    <hyperlink ref="D19" r:id="rId16" xr:uid="{00000000-0004-0000-0000-00000F000000}"/>
    <hyperlink ref="D21" r:id="rId17" xr:uid="{00000000-0004-0000-0000-000010000000}"/>
    <hyperlink ref="D22" r:id="rId18" xr:uid="{00000000-0004-0000-0000-000011000000}"/>
    <hyperlink ref="D23" r:id="rId19" xr:uid="{00000000-0004-0000-0000-000012000000}"/>
    <hyperlink ref="D24" r:id="rId20" xr:uid="{00000000-0004-0000-0000-000013000000}"/>
    <hyperlink ref="D26" r:id="rId21" xr:uid="{00000000-0004-0000-0000-000014000000}"/>
    <hyperlink ref="D28" r:id="rId22" xr:uid="{00000000-0004-0000-0000-000015000000}"/>
    <hyperlink ref="D29" r:id="rId23" xr:uid="{00000000-0004-0000-0000-000016000000}"/>
    <hyperlink ref="D30" r:id="rId24" xr:uid="{00000000-0004-0000-0000-000017000000}"/>
    <hyperlink ref="D31" r:id="rId25" xr:uid="{00000000-0004-0000-0000-000018000000}"/>
    <hyperlink ref="D32" r:id="rId26" xr:uid="{00000000-0004-0000-0000-000019000000}"/>
    <hyperlink ref="D33" r:id="rId27" xr:uid="{00000000-0004-0000-0000-00001A000000}"/>
    <hyperlink ref="D25" r:id="rId28" xr:uid="{00000000-0004-0000-0000-00001B000000}"/>
    <hyperlink ref="D27" r:id="rId29" xr:uid="{00000000-0004-0000-0000-00001C000000}"/>
    <hyperlink ref="D34" r:id="rId30" xr:uid="{00000000-0004-0000-0000-00001D000000}"/>
    <hyperlink ref="D35" r:id="rId31" xr:uid="{00000000-0004-0000-0000-00001E000000}"/>
    <hyperlink ref="D36" r:id="rId32" xr:uid="{00000000-0004-0000-0000-00001F000000}"/>
    <hyperlink ref="D37" r:id="rId33" xr:uid="{00000000-0004-0000-0000-000020000000}"/>
    <hyperlink ref="D38" r:id="rId34" xr:uid="{00000000-0004-0000-0000-000021000000}"/>
    <hyperlink ref="D39" r:id="rId35" xr:uid="{00000000-0004-0000-0000-000022000000}"/>
  </hyperlinks>
  <pageMargins left="0.25" right="0.25" top="0.75" bottom="0.75" header="0.3" footer="0.3"/>
  <pageSetup paperSize="9" scale="75" orientation="landscape" r:id="rId36"/>
  <tableParts count="1">
    <tablePart r:id="rId37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40"/>
  <sheetViews>
    <sheetView topLeftCell="A37" zoomScale="85" zoomScaleNormal="85" workbookViewId="0">
      <selection activeCell="G40" sqref="G40"/>
    </sheetView>
  </sheetViews>
  <sheetFormatPr defaultRowHeight="15" x14ac:dyDescent="0.25"/>
  <cols>
    <col min="1" max="1" width="7" customWidth="1"/>
    <col min="2" max="2" width="13" customWidth="1"/>
    <col min="3" max="3" width="69.85546875" customWidth="1"/>
    <col min="4" max="4" width="75" customWidth="1"/>
  </cols>
  <sheetData>
    <row r="1" spans="1:5" x14ac:dyDescent="0.25">
      <c r="A1" s="54" t="s">
        <v>4</v>
      </c>
      <c r="B1" s="54"/>
      <c r="C1" s="54"/>
      <c r="D1" s="54"/>
    </row>
    <row r="2" spans="1:5" x14ac:dyDescent="0.25">
      <c r="A2" s="54" t="s">
        <v>133</v>
      </c>
      <c r="B2" s="54"/>
      <c r="C2" s="54"/>
      <c r="D2" s="54"/>
    </row>
    <row r="4" spans="1:5" x14ac:dyDescent="0.25">
      <c r="A4" s="6" t="s">
        <v>0</v>
      </c>
      <c r="B4" s="7" t="s">
        <v>1</v>
      </c>
      <c r="C4" s="7" t="s">
        <v>2</v>
      </c>
      <c r="D4" s="8" t="s">
        <v>3</v>
      </c>
      <c r="E4" s="17"/>
    </row>
    <row r="5" spans="1:5" ht="30" x14ac:dyDescent="0.25">
      <c r="A5" s="4">
        <v>1</v>
      </c>
      <c r="B5" s="1">
        <v>45600</v>
      </c>
      <c r="C5" s="3" t="s">
        <v>76</v>
      </c>
      <c r="D5" s="5" t="s">
        <v>77</v>
      </c>
    </row>
    <row r="6" spans="1:5" ht="30" x14ac:dyDescent="0.25">
      <c r="A6" s="4">
        <v>2</v>
      </c>
      <c r="B6" s="1">
        <v>45600</v>
      </c>
      <c r="C6" s="3" t="s">
        <v>78</v>
      </c>
      <c r="D6" s="5" t="s">
        <v>79</v>
      </c>
    </row>
    <row r="7" spans="1:5" ht="30" customHeight="1" x14ac:dyDescent="0.25">
      <c r="A7" s="4">
        <v>3</v>
      </c>
      <c r="B7" s="1">
        <v>45600</v>
      </c>
      <c r="C7" s="3" t="s">
        <v>157</v>
      </c>
      <c r="D7" s="5" t="s">
        <v>80</v>
      </c>
    </row>
    <row r="8" spans="1:5" ht="30" x14ac:dyDescent="0.25">
      <c r="A8" s="4">
        <v>4</v>
      </c>
      <c r="B8" s="1">
        <v>45601</v>
      </c>
      <c r="C8" s="3" t="s">
        <v>81</v>
      </c>
      <c r="D8" s="5" t="s">
        <v>82</v>
      </c>
    </row>
    <row r="9" spans="1:5" ht="30" x14ac:dyDescent="0.25">
      <c r="A9" s="4">
        <v>5</v>
      </c>
      <c r="B9" s="1">
        <v>45602</v>
      </c>
      <c r="C9" s="2" t="s">
        <v>83</v>
      </c>
      <c r="D9" s="5" t="s">
        <v>84</v>
      </c>
    </row>
    <row r="10" spans="1:5" ht="33" customHeight="1" x14ac:dyDescent="0.25">
      <c r="A10" s="4">
        <v>6</v>
      </c>
      <c r="B10" s="1">
        <v>45602</v>
      </c>
      <c r="C10" s="3" t="s">
        <v>85</v>
      </c>
      <c r="D10" s="5" t="s">
        <v>86</v>
      </c>
    </row>
    <row r="11" spans="1:5" ht="30" x14ac:dyDescent="0.25">
      <c r="A11" s="4">
        <v>7</v>
      </c>
      <c r="B11" s="1">
        <v>45602</v>
      </c>
      <c r="C11" s="3" t="s">
        <v>87</v>
      </c>
      <c r="D11" s="5" t="s">
        <v>88</v>
      </c>
    </row>
    <row r="12" spans="1:5" ht="30" x14ac:dyDescent="0.25">
      <c r="A12" s="4">
        <v>8</v>
      </c>
      <c r="B12" s="1">
        <v>45602</v>
      </c>
      <c r="C12" s="3" t="s">
        <v>89</v>
      </c>
      <c r="D12" s="5" t="s">
        <v>90</v>
      </c>
    </row>
    <row r="13" spans="1:5" ht="30" x14ac:dyDescent="0.25">
      <c r="A13" s="4">
        <v>9</v>
      </c>
      <c r="B13" s="1">
        <v>45602</v>
      </c>
      <c r="C13" s="3" t="s">
        <v>91</v>
      </c>
      <c r="D13" s="5" t="s">
        <v>92</v>
      </c>
    </row>
    <row r="14" spans="1:5" ht="30" x14ac:dyDescent="0.25">
      <c r="A14" s="4">
        <v>10</v>
      </c>
      <c r="B14" s="1">
        <v>45609</v>
      </c>
      <c r="C14" s="3" t="s">
        <v>94</v>
      </c>
      <c r="D14" s="5" t="s">
        <v>93</v>
      </c>
    </row>
    <row r="15" spans="1:5" ht="30" x14ac:dyDescent="0.25">
      <c r="A15" s="4">
        <v>11</v>
      </c>
      <c r="B15" s="1">
        <v>45609</v>
      </c>
      <c r="C15" s="3" t="s">
        <v>95</v>
      </c>
      <c r="D15" s="5" t="s">
        <v>96</v>
      </c>
    </row>
    <row r="16" spans="1:5" ht="30" x14ac:dyDescent="0.25">
      <c r="A16" s="4">
        <v>12</v>
      </c>
      <c r="B16" s="1">
        <v>45609</v>
      </c>
      <c r="C16" s="3" t="s">
        <v>97</v>
      </c>
      <c r="D16" s="5" t="s">
        <v>98</v>
      </c>
    </row>
    <row r="17" spans="1:4" ht="30" x14ac:dyDescent="0.25">
      <c r="A17" s="4">
        <v>13</v>
      </c>
      <c r="B17" s="1">
        <v>45609</v>
      </c>
      <c r="C17" s="3" t="s">
        <v>99</v>
      </c>
      <c r="D17" s="5" t="s">
        <v>100</v>
      </c>
    </row>
    <row r="18" spans="1:4" ht="30" x14ac:dyDescent="0.25">
      <c r="A18" s="4">
        <v>14</v>
      </c>
      <c r="B18" s="1">
        <v>45612</v>
      </c>
      <c r="C18" s="3" t="s">
        <v>101</v>
      </c>
      <c r="D18" s="5" t="s">
        <v>102</v>
      </c>
    </row>
    <row r="19" spans="1:4" ht="30" x14ac:dyDescent="0.25">
      <c r="A19" s="4">
        <v>15</v>
      </c>
      <c r="B19" s="1">
        <v>45613</v>
      </c>
      <c r="C19" s="3" t="s">
        <v>103</v>
      </c>
      <c r="D19" s="5" t="s">
        <v>104</v>
      </c>
    </row>
    <row r="20" spans="1:4" ht="30" x14ac:dyDescent="0.25">
      <c r="A20" s="4">
        <v>16</v>
      </c>
      <c r="B20" s="1">
        <v>45613</v>
      </c>
      <c r="C20" s="3" t="s">
        <v>105</v>
      </c>
      <c r="D20" s="5" t="s">
        <v>106</v>
      </c>
    </row>
    <row r="21" spans="1:4" ht="30" x14ac:dyDescent="0.25">
      <c r="A21" s="4">
        <v>17</v>
      </c>
      <c r="B21" s="1">
        <v>45614</v>
      </c>
      <c r="C21" s="3" t="s">
        <v>107</v>
      </c>
      <c r="D21" s="5" t="s">
        <v>108</v>
      </c>
    </row>
    <row r="22" spans="1:4" ht="30" x14ac:dyDescent="0.25">
      <c r="A22" s="4">
        <v>18</v>
      </c>
      <c r="B22" s="1">
        <v>45614</v>
      </c>
      <c r="C22" s="3" t="s">
        <v>109</v>
      </c>
      <c r="D22" s="5" t="s">
        <v>110</v>
      </c>
    </row>
    <row r="23" spans="1:4" ht="45" x14ac:dyDescent="0.25">
      <c r="A23" s="4">
        <v>19</v>
      </c>
      <c r="B23" s="1">
        <v>45614</v>
      </c>
      <c r="C23" s="3" t="s">
        <v>111</v>
      </c>
      <c r="D23" s="5" t="s">
        <v>112</v>
      </c>
    </row>
    <row r="24" spans="1:4" ht="30.75" customHeight="1" x14ac:dyDescent="0.25">
      <c r="A24" s="4">
        <v>20</v>
      </c>
      <c r="B24" s="1">
        <v>45615</v>
      </c>
      <c r="C24" s="3" t="s">
        <v>113</v>
      </c>
      <c r="D24" s="5" t="s">
        <v>114</v>
      </c>
    </row>
    <row r="25" spans="1:4" ht="30" x14ac:dyDescent="0.25">
      <c r="A25" s="4">
        <v>21</v>
      </c>
      <c r="B25" s="1">
        <v>45616</v>
      </c>
      <c r="C25" s="3" t="s">
        <v>115</v>
      </c>
      <c r="D25" s="5" t="s">
        <v>116</v>
      </c>
    </row>
    <row r="26" spans="1:4" ht="30" x14ac:dyDescent="0.25">
      <c r="A26" s="4">
        <v>22</v>
      </c>
      <c r="B26" s="1">
        <v>45616</v>
      </c>
      <c r="C26" s="3" t="s">
        <v>117</v>
      </c>
      <c r="D26" s="5" t="s">
        <v>118</v>
      </c>
    </row>
    <row r="27" spans="1:4" ht="34.5" customHeight="1" x14ac:dyDescent="0.25">
      <c r="A27" s="4">
        <v>23</v>
      </c>
      <c r="B27" s="1">
        <v>45616</v>
      </c>
      <c r="C27" s="3" t="s">
        <v>119</v>
      </c>
      <c r="D27" s="5" t="s">
        <v>120</v>
      </c>
    </row>
    <row r="28" spans="1:4" ht="33" customHeight="1" x14ac:dyDescent="0.25">
      <c r="A28" s="4">
        <v>24</v>
      </c>
      <c r="B28" s="1">
        <v>45617</v>
      </c>
      <c r="C28" s="3" t="s">
        <v>121</v>
      </c>
      <c r="D28" s="5" t="s">
        <v>122</v>
      </c>
    </row>
    <row r="29" spans="1:4" ht="30" x14ac:dyDescent="0.25">
      <c r="A29" s="4">
        <v>25</v>
      </c>
      <c r="B29" s="1">
        <v>45617</v>
      </c>
      <c r="C29" s="3" t="s">
        <v>123</v>
      </c>
      <c r="D29" s="5" t="s">
        <v>124</v>
      </c>
    </row>
    <row r="30" spans="1:4" ht="30" x14ac:dyDescent="0.25">
      <c r="A30" s="4">
        <v>26</v>
      </c>
      <c r="B30" s="1">
        <v>45621</v>
      </c>
      <c r="C30" s="3" t="s">
        <v>125</v>
      </c>
      <c r="D30" s="5" t="s">
        <v>126</v>
      </c>
    </row>
    <row r="31" spans="1:4" ht="30" x14ac:dyDescent="0.25">
      <c r="A31" s="4">
        <v>27</v>
      </c>
      <c r="B31" s="1">
        <v>45622</v>
      </c>
      <c r="C31" s="3" t="s">
        <v>127</v>
      </c>
      <c r="D31" s="5" t="s">
        <v>128</v>
      </c>
    </row>
    <row r="32" spans="1:4" ht="30" x14ac:dyDescent="0.25">
      <c r="A32" s="4">
        <v>28</v>
      </c>
      <c r="B32" s="1">
        <v>45622</v>
      </c>
      <c r="C32" s="3" t="s">
        <v>129</v>
      </c>
      <c r="D32" s="5" t="s">
        <v>130</v>
      </c>
    </row>
    <row r="33" spans="1:4" ht="30" x14ac:dyDescent="0.25">
      <c r="A33" s="4">
        <v>29</v>
      </c>
      <c r="B33" s="1">
        <v>45622</v>
      </c>
      <c r="C33" s="3" t="s">
        <v>131</v>
      </c>
      <c r="D33" s="5" t="s">
        <v>132</v>
      </c>
    </row>
    <row r="34" spans="1:4" ht="30" x14ac:dyDescent="0.25">
      <c r="A34" s="4">
        <v>30</v>
      </c>
      <c r="B34" s="1">
        <v>45623</v>
      </c>
      <c r="C34" s="3" t="s">
        <v>134</v>
      </c>
      <c r="D34" s="5" t="s">
        <v>135</v>
      </c>
    </row>
    <row r="35" spans="1:4" ht="30" x14ac:dyDescent="0.25">
      <c r="A35" s="4">
        <v>31</v>
      </c>
      <c r="B35" s="1">
        <v>45624</v>
      </c>
      <c r="C35" s="3" t="s">
        <v>137</v>
      </c>
      <c r="D35" s="5" t="s">
        <v>136</v>
      </c>
    </row>
    <row r="36" spans="1:4" ht="30" x14ac:dyDescent="0.25">
      <c r="A36" s="4">
        <v>32</v>
      </c>
      <c r="B36" s="1">
        <v>45625</v>
      </c>
      <c r="C36" s="3" t="s">
        <v>138</v>
      </c>
      <c r="D36" s="5" t="s">
        <v>139</v>
      </c>
    </row>
    <row r="37" spans="1:4" ht="45" x14ac:dyDescent="0.25">
      <c r="A37" s="4">
        <v>33</v>
      </c>
      <c r="B37" s="1">
        <v>45625</v>
      </c>
      <c r="C37" s="3" t="s">
        <v>140</v>
      </c>
      <c r="D37" s="5" t="s">
        <v>141</v>
      </c>
    </row>
    <row r="38" spans="1:4" ht="30" customHeight="1" x14ac:dyDescent="0.25">
      <c r="A38" s="4">
        <v>34</v>
      </c>
      <c r="B38" s="1">
        <v>45625</v>
      </c>
      <c r="C38" s="3" t="s">
        <v>143</v>
      </c>
      <c r="D38" s="5" t="s">
        <v>142</v>
      </c>
    </row>
    <row r="39" spans="1:4" ht="30" x14ac:dyDescent="0.25">
      <c r="A39" s="4">
        <v>35</v>
      </c>
      <c r="B39" s="1">
        <v>45626</v>
      </c>
      <c r="C39" s="3" t="s">
        <v>144</v>
      </c>
      <c r="D39" s="5" t="s">
        <v>145</v>
      </c>
    </row>
    <row r="40" spans="1:4" ht="30" x14ac:dyDescent="0.25">
      <c r="A40" s="4">
        <v>36</v>
      </c>
      <c r="B40" s="1">
        <v>45626</v>
      </c>
      <c r="C40" s="3" t="s">
        <v>146</v>
      </c>
      <c r="D40" s="5" t="s">
        <v>147</v>
      </c>
    </row>
  </sheetData>
  <mergeCells count="2">
    <mergeCell ref="A1:D1"/>
    <mergeCell ref="A2:D2"/>
  </mergeCells>
  <hyperlinks>
    <hyperlink ref="D9" r:id="rId1" xr:uid="{00000000-0004-0000-0100-000000000000}"/>
    <hyperlink ref="D8" r:id="rId2" xr:uid="{00000000-0004-0000-0100-000001000000}"/>
    <hyperlink ref="D10" r:id="rId3" xr:uid="{00000000-0004-0000-0100-000002000000}"/>
    <hyperlink ref="D7" r:id="rId4" xr:uid="{00000000-0004-0000-0100-000003000000}"/>
    <hyperlink ref="D12" r:id="rId5" xr:uid="{00000000-0004-0000-0100-000004000000}"/>
    <hyperlink ref="D14" r:id="rId6" xr:uid="{00000000-0004-0000-0100-000005000000}"/>
    <hyperlink ref="D13" r:id="rId7" xr:uid="{00000000-0004-0000-0100-000006000000}"/>
    <hyperlink ref="D15" r:id="rId8" xr:uid="{00000000-0004-0000-0100-000007000000}"/>
    <hyperlink ref="D5" r:id="rId9" xr:uid="{00000000-0004-0000-0100-000008000000}"/>
    <hyperlink ref="D6" r:id="rId10" xr:uid="{00000000-0004-0000-0100-000009000000}"/>
    <hyperlink ref="D11" r:id="rId11" xr:uid="{00000000-0004-0000-0100-00000A000000}"/>
    <hyperlink ref="D16" r:id="rId12" xr:uid="{00000000-0004-0000-0100-00000B000000}"/>
    <hyperlink ref="D17" r:id="rId13" xr:uid="{00000000-0004-0000-0100-00000C000000}"/>
    <hyperlink ref="D18" r:id="rId14" xr:uid="{00000000-0004-0000-0100-00000D000000}"/>
    <hyperlink ref="D20" r:id="rId15" xr:uid="{00000000-0004-0000-0100-00000E000000}"/>
    <hyperlink ref="D19" r:id="rId16" xr:uid="{00000000-0004-0000-0100-00000F000000}"/>
    <hyperlink ref="D21" r:id="rId17" xr:uid="{00000000-0004-0000-0100-000010000000}"/>
    <hyperlink ref="D22" r:id="rId18" xr:uid="{00000000-0004-0000-0100-000011000000}"/>
    <hyperlink ref="D23" r:id="rId19" xr:uid="{00000000-0004-0000-0100-000012000000}"/>
    <hyperlink ref="D24" r:id="rId20" xr:uid="{00000000-0004-0000-0100-000013000000}"/>
    <hyperlink ref="D26" r:id="rId21" xr:uid="{00000000-0004-0000-0100-000014000000}"/>
    <hyperlink ref="D28" r:id="rId22" xr:uid="{00000000-0004-0000-0100-000015000000}"/>
    <hyperlink ref="D29" r:id="rId23" xr:uid="{00000000-0004-0000-0100-000016000000}"/>
    <hyperlink ref="D30" r:id="rId24" xr:uid="{00000000-0004-0000-0100-000017000000}"/>
    <hyperlink ref="D31" r:id="rId25" xr:uid="{00000000-0004-0000-0100-000018000000}"/>
    <hyperlink ref="D32" r:id="rId26" xr:uid="{00000000-0004-0000-0100-000019000000}"/>
    <hyperlink ref="D33" r:id="rId27" xr:uid="{00000000-0004-0000-0100-00001A000000}"/>
    <hyperlink ref="D25" r:id="rId28" xr:uid="{00000000-0004-0000-0100-00001B000000}"/>
    <hyperlink ref="D27" r:id="rId29" xr:uid="{00000000-0004-0000-0100-00001C000000}"/>
  </hyperlinks>
  <pageMargins left="0.25" right="0.25" top="0.75" bottom="0.75" header="0.3" footer="0.3"/>
  <pageSetup paperSize="9" scale="75" orientation="landscape" r:id="rId30"/>
  <tableParts count="1">
    <tablePart r:id="rId3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64"/>
  <sheetViews>
    <sheetView topLeftCell="A52" zoomScaleNormal="100" workbookViewId="0">
      <selection activeCell="F22" sqref="F22"/>
    </sheetView>
  </sheetViews>
  <sheetFormatPr defaultRowHeight="15" x14ac:dyDescent="0.25"/>
  <cols>
    <col min="1" max="1" width="7" customWidth="1"/>
    <col min="2" max="2" width="13" customWidth="1"/>
    <col min="3" max="3" width="74.42578125" customWidth="1"/>
    <col min="4" max="4" width="75" customWidth="1"/>
  </cols>
  <sheetData>
    <row r="1" spans="1:4" x14ac:dyDescent="0.25">
      <c r="A1" s="54" t="s">
        <v>4</v>
      </c>
      <c r="B1" s="54"/>
      <c r="C1" s="54"/>
      <c r="D1" s="54"/>
    </row>
    <row r="2" spans="1:4" x14ac:dyDescent="0.25">
      <c r="A2" s="54" t="s">
        <v>148</v>
      </c>
      <c r="B2" s="54"/>
      <c r="C2" s="54"/>
      <c r="D2" s="54"/>
    </row>
    <row r="4" spans="1:4" x14ac:dyDescent="0.25">
      <c r="A4" s="6" t="s">
        <v>0</v>
      </c>
      <c r="B4" s="7" t="s">
        <v>1</v>
      </c>
      <c r="C4" s="7" t="s">
        <v>2</v>
      </c>
      <c r="D4" s="8" t="s">
        <v>3</v>
      </c>
    </row>
    <row r="5" spans="1:4" ht="30" x14ac:dyDescent="0.25">
      <c r="A5" s="4">
        <v>1</v>
      </c>
      <c r="B5" s="1">
        <v>45628</v>
      </c>
      <c r="C5" s="3" t="s">
        <v>149</v>
      </c>
      <c r="D5" s="5" t="s">
        <v>150</v>
      </c>
    </row>
    <row r="6" spans="1:4" ht="30" x14ac:dyDescent="0.25">
      <c r="A6" s="4">
        <v>2</v>
      </c>
      <c r="B6" s="1">
        <v>45628</v>
      </c>
      <c r="C6" s="3" t="s">
        <v>152</v>
      </c>
      <c r="D6" s="5" t="s">
        <v>151</v>
      </c>
    </row>
    <row r="7" spans="1:4" ht="30" customHeight="1" x14ac:dyDescent="0.25">
      <c r="A7" s="4">
        <v>3</v>
      </c>
      <c r="B7" s="1">
        <v>45628</v>
      </c>
      <c r="C7" s="3" t="s">
        <v>153</v>
      </c>
      <c r="D7" s="5" t="s">
        <v>154</v>
      </c>
    </row>
    <row r="8" spans="1:4" ht="30" x14ac:dyDescent="0.25">
      <c r="A8" s="4">
        <v>4</v>
      </c>
      <c r="B8" s="1">
        <v>45628</v>
      </c>
      <c r="C8" s="3" t="s">
        <v>156</v>
      </c>
      <c r="D8" s="5" t="s">
        <v>155</v>
      </c>
    </row>
    <row r="9" spans="1:4" ht="30" x14ac:dyDescent="0.25">
      <c r="A9" s="4">
        <v>5</v>
      </c>
      <c r="B9" s="1">
        <v>45630</v>
      </c>
      <c r="C9" s="2" t="s">
        <v>158</v>
      </c>
      <c r="D9" s="5" t="s">
        <v>159</v>
      </c>
    </row>
    <row r="10" spans="1:4" ht="33" customHeight="1" x14ac:dyDescent="0.25">
      <c r="A10" s="4">
        <v>6</v>
      </c>
      <c r="B10" s="1">
        <v>45630</v>
      </c>
      <c r="C10" s="3" t="s">
        <v>161</v>
      </c>
      <c r="D10" s="5" t="s">
        <v>160</v>
      </c>
    </row>
    <row r="11" spans="1:4" ht="30" x14ac:dyDescent="0.25">
      <c r="A11" s="4">
        <v>7</v>
      </c>
      <c r="B11" s="1">
        <v>45632</v>
      </c>
      <c r="C11" s="3" t="s">
        <v>162</v>
      </c>
      <c r="D11" s="5" t="s">
        <v>163</v>
      </c>
    </row>
    <row r="12" spans="1:4" ht="30" x14ac:dyDescent="0.25">
      <c r="A12" s="4">
        <v>8</v>
      </c>
      <c r="B12" s="1">
        <v>45633</v>
      </c>
      <c r="C12" s="3" t="s">
        <v>164</v>
      </c>
      <c r="D12" s="5" t="s">
        <v>165</v>
      </c>
    </row>
    <row r="13" spans="1:4" ht="30" x14ac:dyDescent="0.25">
      <c r="A13" s="4">
        <v>9</v>
      </c>
      <c r="B13" s="1">
        <v>45633</v>
      </c>
      <c r="C13" s="3" t="s">
        <v>166</v>
      </c>
      <c r="D13" s="5" t="s">
        <v>167</v>
      </c>
    </row>
    <row r="14" spans="1:4" ht="30" x14ac:dyDescent="0.25">
      <c r="A14" s="4">
        <v>10</v>
      </c>
      <c r="B14" s="1">
        <v>45634</v>
      </c>
      <c r="C14" s="3" t="s">
        <v>169</v>
      </c>
      <c r="D14" s="5" t="s">
        <v>168</v>
      </c>
    </row>
    <row r="15" spans="1:4" x14ac:dyDescent="0.25">
      <c r="A15" s="4">
        <v>11</v>
      </c>
      <c r="B15" s="1">
        <v>45634</v>
      </c>
      <c r="C15" s="3" t="s">
        <v>170</v>
      </c>
      <c r="D15" s="5" t="s">
        <v>171</v>
      </c>
    </row>
    <row r="16" spans="1:4" ht="30" x14ac:dyDescent="0.25">
      <c r="A16" s="4">
        <v>12</v>
      </c>
      <c r="B16" s="1">
        <v>45635</v>
      </c>
      <c r="C16" s="3" t="s">
        <v>172</v>
      </c>
      <c r="D16" s="5" t="s">
        <v>173</v>
      </c>
    </row>
    <row r="17" spans="1:4" ht="30" x14ac:dyDescent="0.25">
      <c r="A17" s="4">
        <v>13</v>
      </c>
      <c r="B17" s="1">
        <v>45635</v>
      </c>
      <c r="C17" s="3" t="s">
        <v>174</v>
      </c>
      <c r="D17" s="5" t="s">
        <v>175</v>
      </c>
    </row>
    <row r="18" spans="1:4" ht="30" x14ac:dyDescent="0.25">
      <c r="A18" s="4">
        <v>14</v>
      </c>
      <c r="B18" s="1">
        <v>45635</v>
      </c>
      <c r="C18" s="3" t="s">
        <v>176</v>
      </c>
      <c r="D18" s="5" t="s">
        <v>177</v>
      </c>
    </row>
    <row r="19" spans="1:4" ht="30" x14ac:dyDescent="0.25">
      <c r="A19" s="4">
        <v>15</v>
      </c>
      <c r="B19" s="1">
        <v>45635</v>
      </c>
      <c r="C19" s="3" t="s">
        <v>178</v>
      </c>
      <c r="D19" s="5" t="s">
        <v>179</v>
      </c>
    </row>
    <row r="20" spans="1:4" ht="30" x14ac:dyDescent="0.25">
      <c r="A20" s="4">
        <v>16</v>
      </c>
      <c r="B20" s="1">
        <v>45636</v>
      </c>
      <c r="C20" s="3" t="s">
        <v>180</v>
      </c>
      <c r="D20" s="5" t="s">
        <v>181</v>
      </c>
    </row>
    <row r="21" spans="1:4" ht="30" x14ac:dyDescent="0.25">
      <c r="A21" s="4">
        <v>17</v>
      </c>
      <c r="B21" s="1">
        <v>45636</v>
      </c>
      <c r="C21" s="3" t="s">
        <v>182</v>
      </c>
      <c r="D21" s="5" t="s">
        <v>183</v>
      </c>
    </row>
    <row r="22" spans="1:4" ht="30" x14ac:dyDescent="0.25">
      <c r="A22" s="4">
        <v>18</v>
      </c>
      <c r="B22" s="1">
        <v>45637</v>
      </c>
      <c r="C22" s="3" t="s">
        <v>184</v>
      </c>
      <c r="D22" s="5" t="s">
        <v>185</v>
      </c>
    </row>
    <row r="23" spans="1:4" ht="30" x14ac:dyDescent="0.25">
      <c r="A23" s="4">
        <v>19</v>
      </c>
      <c r="B23" s="1">
        <v>45638</v>
      </c>
      <c r="C23" s="3" t="s">
        <v>186</v>
      </c>
      <c r="D23" s="5" t="s">
        <v>187</v>
      </c>
    </row>
    <row r="24" spans="1:4" ht="30.75" customHeight="1" x14ac:dyDescent="0.25">
      <c r="A24" s="4">
        <v>20</v>
      </c>
      <c r="B24" s="1">
        <v>45638</v>
      </c>
      <c r="C24" s="3" t="s">
        <v>188</v>
      </c>
      <c r="D24" s="5" t="s">
        <v>189</v>
      </c>
    </row>
    <row r="25" spans="1:4" ht="30" x14ac:dyDescent="0.25">
      <c r="A25" s="4">
        <v>21</v>
      </c>
      <c r="B25" s="1">
        <v>45638</v>
      </c>
      <c r="C25" s="3" t="s">
        <v>192</v>
      </c>
      <c r="D25" s="5" t="s">
        <v>190</v>
      </c>
    </row>
    <row r="26" spans="1:4" ht="30" x14ac:dyDescent="0.25">
      <c r="A26" s="4">
        <v>22</v>
      </c>
      <c r="B26" s="1">
        <v>45638</v>
      </c>
      <c r="C26" s="3" t="s">
        <v>193</v>
      </c>
      <c r="D26" s="5" t="s">
        <v>191</v>
      </c>
    </row>
    <row r="27" spans="1:4" ht="34.5" customHeight="1" x14ac:dyDescent="0.25">
      <c r="A27" s="4">
        <v>23</v>
      </c>
      <c r="B27" s="1">
        <v>45639</v>
      </c>
      <c r="C27" s="3" t="s">
        <v>194</v>
      </c>
      <c r="D27" s="5" t="s">
        <v>195</v>
      </c>
    </row>
    <row r="28" spans="1:4" ht="33" customHeight="1" x14ac:dyDescent="0.25">
      <c r="A28" s="4">
        <v>24</v>
      </c>
      <c r="B28" s="1">
        <v>45639</v>
      </c>
      <c r="C28" s="3" t="s">
        <v>197</v>
      </c>
      <c r="D28" s="5" t="s">
        <v>196</v>
      </c>
    </row>
    <row r="29" spans="1:4" ht="30" x14ac:dyDescent="0.25">
      <c r="A29" s="4">
        <v>25</v>
      </c>
      <c r="B29" s="1">
        <v>45640</v>
      </c>
      <c r="C29" s="3" t="s">
        <v>199</v>
      </c>
      <c r="D29" s="5" t="s">
        <v>198</v>
      </c>
    </row>
    <row r="30" spans="1:4" ht="30" x14ac:dyDescent="0.25">
      <c r="A30" s="4">
        <v>26</v>
      </c>
      <c r="B30" s="1">
        <v>45641</v>
      </c>
      <c r="C30" s="3" t="s">
        <v>200</v>
      </c>
      <c r="D30" s="5" t="s">
        <v>201</v>
      </c>
    </row>
    <row r="31" spans="1:4" ht="30" x14ac:dyDescent="0.25">
      <c r="A31" s="4">
        <v>27</v>
      </c>
      <c r="B31" s="1">
        <v>45642</v>
      </c>
      <c r="C31" s="3" t="s">
        <v>202</v>
      </c>
      <c r="D31" s="5" t="s">
        <v>203</v>
      </c>
    </row>
    <row r="32" spans="1:4" ht="30" x14ac:dyDescent="0.25">
      <c r="A32" s="4">
        <v>28</v>
      </c>
      <c r="B32" s="1">
        <v>45642</v>
      </c>
      <c r="C32" s="3" t="s">
        <v>205</v>
      </c>
      <c r="D32" s="5" t="s">
        <v>204</v>
      </c>
    </row>
    <row r="33" spans="1:8" ht="30" x14ac:dyDescent="0.25">
      <c r="A33" s="4">
        <v>29</v>
      </c>
      <c r="B33" s="1">
        <v>45643</v>
      </c>
      <c r="C33" s="3" t="s">
        <v>206</v>
      </c>
      <c r="D33" s="5" t="s">
        <v>207</v>
      </c>
    </row>
    <row r="34" spans="1:8" ht="30" x14ac:dyDescent="0.25">
      <c r="A34" s="4">
        <v>30</v>
      </c>
      <c r="B34" s="1">
        <v>45643</v>
      </c>
      <c r="C34" s="3" t="s">
        <v>208</v>
      </c>
      <c r="D34" s="5" t="s">
        <v>209</v>
      </c>
    </row>
    <row r="35" spans="1:8" ht="30" x14ac:dyDescent="0.25">
      <c r="A35" s="4">
        <v>31</v>
      </c>
      <c r="B35" s="1">
        <v>45644</v>
      </c>
      <c r="C35" s="3" t="s">
        <v>210</v>
      </c>
      <c r="D35" s="5" t="s">
        <v>211</v>
      </c>
    </row>
    <row r="36" spans="1:8" ht="30" x14ac:dyDescent="0.25">
      <c r="A36" s="4">
        <v>32</v>
      </c>
      <c r="B36" s="1">
        <v>45645</v>
      </c>
      <c r="C36" s="3" t="s">
        <v>212</v>
      </c>
      <c r="D36" s="5" t="s">
        <v>213</v>
      </c>
    </row>
    <row r="37" spans="1:8" ht="30" x14ac:dyDescent="0.25">
      <c r="A37" s="4">
        <v>33</v>
      </c>
      <c r="B37" s="1">
        <v>45646</v>
      </c>
      <c r="C37" s="3" t="s">
        <v>214</v>
      </c>
      <c r="D37" s="5" t="s">
        <v>215</v>
      </c>
    </row>
    <row r="38" spans="1:8" ht="30" customHeight="1" x14ac:dyDescent="0.25">
      <c r="A38" s="4">
        <v>34</v>
      </c>
      <c r="B38" s="1">
        <v>45646</v>
      </c>
      <c r="C38" s="3" t="s">
        <v>216</v>
      </c>
      <c r="D38" s="5" t="s">
        <v>217</v>
      </c>
    </row>
    <row r="39" spans="1:8" ht="30" x14ac:dyDescent="0.25">
      <c r="A39" s="4">
        <v>35</v>
      </c>
      <c r="B39" s="1">
        <v>45646</v>
      </c>
      <c r="C39" s="3" t="s">
        <v>218</v>
      </c>
      <c r="D39" s="5" t="s">
        <v>219</v>
      </c>
    </row>
    <row r="40" spans="1:8" ht="30" x14ac:dyDescent="0.25">
      <c r="A40" s="4">
        <v>36</v>
      </c>
      <c r="B40" s="1">
        <v>45646</v>
      </c>
      <c r="C40" s="3" t="s">
        <v>146</v>
      </c>
      <c r="D40" s="5" t="s">
        <v>147</v>
      </c>
    </row>
    <row r="41" spans="1:8" ht="30" x14ac:dyDescent="0.25">
      <c r="A41" s="4">
        <v>37</v>
      </c>
      <c r="B41" s="1">
        <v>45646</v>
      </c>
      <c r="C41" s="3" t="s">
        <v>220</v>
      </c>
      <c r="D41" s="5" t="s">
        <v>221</v>
      </c>
    </row>
    <row r="42" spans="1:8" ht="30" x14ac:dyDescent="0.25">
      <c r="A42" s="4">
        <v>38</v>
      </c>
      <c r="B42" s="1">
        <v>45647</v>
      </c>
      <c r="C42" s="3" t="s">
        <v>222</v>
      </c>
      <c r="D42" s="5" t="s">
        <v>223</v>
      </c>
    </row>
    <row r="43" spans="1:8" ht="30" x14ac:dyDescent="0.25">
      <c r="A43" s="4">
        <v>39</v>
      </c>
      <c r="B43" s="1">
        <v>45647</v>
      </c>
      <c r="C43" s="3" t="s">
        <v>224</v>
      </c>
      <c r="D43" s="5" t="s">
        <v>225</v>
      </c>
    </row>
    <row r="44" spans="1:8" ht="30" x14ac:dyDescent="0.25">
      <c r="A44" s="9">
        <v>40</v>
      </c>
      <c r="B44" s="10">
        <v>45649</v>
      </c>
      <c r="C44" s="13" t="s">
        <v>226</v>
      </c>
      <c r="D44" s="12" t="s">
        <v>227</v>
      </c>
    </row>
    <row r="45" spans="1:8" ht="30" x14ac:dyDescent="0.25">
      <c r="A45" s="9">
        <v>41</v>
      </c>
      <c r="B45" s="10">
        <v>45649</v>
      </c>
      <c r="C45" s="11" t="s">
        <v>228</v>
      </c>
      <c r="D45" s="12" t="s">
        <v>229</v>
      </c>
    </row>
    <row r="46" spans="1:8" ht="30" x14ac:dyDescent="0.25">
      <c r="A46" s="9">
        <v>42</v>
      </c>
      <c r="B46" s="10">
        <v>45650</v>
      </c>
      <c r="C46" s="13" t="s">
        <v>230</v>
      </c>
      <c r="D46" s="12" t="s">
        <v>231</v>
      </c>
    </row>
    <row r="47" spans="1:8" ht="30" x14ac:dyDescent="0.25">
      <c r="A47" s="9">
        <v>43</v>
      </c>
      <c r="B47" s="10">
        <v>45650</v>
      </c>
      <c r="C47" s="13" t="s">
        <v>232</v>
      </c>
      <c r="D47" s="12" t="s">
        <v>233</v>
      </c>
      <c r="G47">
        <v>1</v>
      </c>
      <c r="H47">
        <f>Jan!A34</f>
        <v>30</v>
      </c>
    </row>
    <row r="48" spans="1:8" ht="30" x14ac:dyDescent="0.25">
      <c r="A48" s="9">
        <v>44</v>
      </c>
      <c r="B48" s="10">
        <v>45651</v>
      </c>
      <c r="C48" s="13" t="s">
        <v>234</v>
      </c>
      <c r="D48" s="12" t="s">
        <v>235</v>
      </c>
      <c r="G48">
        <v>2</v>
      </c>
      <c r="H48">
        <f>Feb!A34</f>
        <v>30</v>
      </c>
    </row>
    <row r="49" spans="1:8" ht="30" x14ac:dyDescent="0.25">
      <c r="A49" s="9">
        <v>45</v>
      </c>
      <c r="B49" s="10">
        <v>45653</v>
      </c>
      <c r="C49" s="11" t="s">
        <v>236</v>
      </c>
      <c r="D49" s="12" t="s">
        <v>237</v>
      </c>
      <c r="G49">
        <v>3</v>
      </c>
      <c r="H49">
        <f>Mrt!A25</f>
        <v>21</v>
      </c>
    </row>
    <row r="50" spans="1:8" ht="29.25" customHeight="1" x14ac:dyDescent="0.25">
      <c r="A50" s="9">
        <v>46</v>
      </c>
      <c r="B50" s="10">
        <v>45653</v>
      </c>
      <c r="C50" s="23" t="s">
        <v>250</v>
      </c>
      <c r="D50" s="12" t="s">
        <v>251</v>
      </c>
      <c r="G50">
        <v>4</v>
      </c>
      <c r="H50">
        <f>Apr!A17</f>
        <v>0</v>
      </c>
    </row>
    <row r="51" spans="1:8" ht="30" x14ac:dyDescent="0.25">
      <c r="A51" s="9">
        <v>47</v>
      </c>
      <c r="B51" s="10">
        <v>45656</v>
      </c>
      <c r="C51" s="11" t="s">
        <v>238</v>
      </c>
      <c r="D51" s="12" t="s">
        <v>239</v>
      </c>
      <c r="G51">
        <v>5</v>
      </c>
      <c r="H51" t="e">
        <f>Mei!#REF!</f>
        <v>#REF!</v>
      </c>
    </row>
    <row r="52" spans="1:8" ht="30" x14ac:dyDescent="0.25">
      <c r="A52" s="9">
        <v>48</v>
      </c>
      <c r="B52" s="10">
        <v>45656</v>
      </c>
      <c r="C52" s="11" t="s">
        <v>240</v>
      </c>
      <c r="D52" s="12" t="s">
        <v>241</v>
      </c>
      <c r="G52">
        <v>6</v>
      </c>
    </row>
    <row r="53" spans="1:8" ht="30" x14ac:dyDescent="0.25">
      <c r="A53" s="9">
        <v>49</v>
      </c>
      <c r="B53" s="14">
        <v>45657</v>
      </c>
      <c r="C53" s="13" t="s">
        <v>245</v>
      </c>
      <c r="D53" s="12" t="s">
        <v>244</v>
      </c>
      <c r="G53">
        <v>7</v>
      </c>
      <c r="H53">
        <f>Juli!A15</f>
        <v>11</v>
      </c>
    </row>
    <row r="54" spans="1:8" ht="30" x14ac:dyDescent="0.25">
      <c r="A54" s="9">
        <v>50</v>
      </c>
      <c r="B54" s="10">
        <v>45657</v>
      </c>
      <c r="C54" s="13" t="s">
        <v>246</v>
      </c>
      <c r="D54" s="12" t="s">
        <v>247</v>
      </c>
      <c r="G54">
        <v>8</v>
      </c>
      <c r="H54">
        <f>Agust!A32</f>
        <v>28</v>
      </c>
    </row>
    <row r="55" spans="1:8" ht="30" x14ac:dyDescent="0.25">
      <c r="A55" s="9">
        <v>51</v>
      </c>
      <c r="B55" s="10">
        <v>45657</v>
      </c>
      <c r="C55" s="15" t="s">
        <v>242</v>
      </c>
      <c r="D55" s="16" t="s">
        <v>243</v>
      </c>
      <c r="G55">
        <v>9</v>
      </c>
      <c r="H55">
        <f>Sept!A27</f>
        <v>23</v>
      </c>
    </row>
    <row r="56" spans="1:8" ht="30" x14ac:dyDescent="0.25">
      <c r="A56" s="4">
        <v>52</v>
      </c>
      <c r="B56" s="24">
        <v>45657</v>
      </c>
      <c r="C56" s="3" t="s">
        <v>248</v>
      </c>
      <c r="D56" s="5" t="s">
        <v>249</v>
      </c>
      <c r="G56">
        <v>10</v>
      </c>
      <c r="H56">
        <f>Okt!A39</f>
        <v>35</v>
      </c>
    </row>
    <row r="57" spans="1:8" x14ac:dyDescent="0.25">
      <c r="A57" s="19"/>
      <c r="B57" s="20"/>
      <c r="C57" s="21"/>
      <c r="D57" s="22"/>
      <c r="G57">
        <v>11</v>
      </c>
      <c r="H57">
        <f>Nov!A40</f>
        <v>36</v>
      </c>
    </row>
    <row r="58" spans="1:8" x14ac:dyDescent="0.25">
      <c r="A58" s="19"/>
      <c r="B58" s="20"/>
      <c r="C58" s="13"/>
      <c r="D58" s="22"/>
      <c r="G58">
        <v>12</v>
      </c>
      <c r="H58">
        <f>A56</f>
        <v>52</v>
      </c>
    </row>
    <row r="59" spans="1:8" x14ac:dyDescent="0.25">
      <c r="A59" s="19"/>
      <c r="B59" s="20"/>
      <c r="C59" s="13"/>
      <c r="D59" s="22"/>
      <c r="H59" t="e">
        <f>SUM(H47:H58)</f>
        <v>#REF!</v>
      </c>
    </row>
    <row r="60" spans="1:8" x14ac:dyDescent="0.25">
      <c r="A60" s="19"/>
      <c r="B60" s="20"/>
      <c r="C60" s="18"/>
      <c r="D60" s="22"/>
    </row>
    <row r="61" spans="1:8" x14ac:dyDescent="0.25">
      <c r="A61" s="19"/>
      <c r="B61" s="20"/>
      <c r="C61" s="18"/>
      <c r="D61" s="22"/>
    </row>
    <row r="62" spans="1:8" x14ac:dyDescent="0.25">
      <c r="A62" s="19"/>
      <c r="B62" s="20"/>
      <c r="C62" s="13"/>
      <c r="D62" s="22"/>
    </row>
    <row r="63" spans="1:8" x14ac:dyDescent="0.25">
      <c r="A63" s="19"/>
      <c r="B63" s="20"/>
      <c r="C63" s="21"/>
      <c r="D63" s="22"/>
    </row>
    <row r="64" spans="1:8" x14ac:dyDescent="0.25">
      <c r="A64" s="19"/>
      <c r="B64" s="20"/>
      <c r="C64" s="21"/>
      <c r="D64" s="22"/>
    </row>
  </sheetData>
  <mergeCells count="2">
    <mergeCell ref="A1:D1"/>
    <mergeCell ref="A2:D2"/>
  </mergeCells>
  <hyperlinks>
    <hyperlink ref="D45" r:id="rId1" xr:uid="{5D8DB9CC-7310-4078-A18F-AC7E52B54A7F}"/>
    <hyperlink ref="D46" r:id="rId2" xr:uid="{8CD91C82-1E27-43DA-97D9-236B91667460}"/>
    <hyperlink ref="D47" r:id="rId3" xr:uid="{9735B276-B455-4B91-A976-ECC79F3396AB}"/>
    <hyperlink ref="D48" r:id="rId4" xr:uid="{85960753-302B-485D-B680-77E975D281FA}"/>
    <hyperlink ref="D53" r:id="rId5" xr:uid="{512752F3-B02D-444A-9678-750926C04F41}"/>
    <hyperlink ref="D54" r:id="rId6" xr:uid="{945B6B99-0981-44E9-AED9-2B13614BEEF3}"/>
    <hyperlink ref="D55" r:id="rId7" xr:uid="{CEC79AEA-3A45-40AE-AE4A-B30F2756261D}"/>
    <hyperlink ref="D56" r:id="rId8" xr:uid="{A4468150-8C5E-4300-AE68-858C9DE4F772}"/>
  </hyperlinks>
  <pageMargins left="0.25" right="0.25" top="0.75" bottom="0.75" header="0.3" footer="0.3"/>
  <pageSetup paperSize="9" scale="75" orientation="landscape" r:id="rId9"/>
  <tableParts count="1">
    <tablePart r:id="rId10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16755-030A-4618-9847-9C29A300E7AC}">
  <dimension ref="A1:C15"/>
  <sheetViews>
    <sheetView tabSelected="1" workbookViewId="0">
      <selection activeCell="E6" sqref="E6"/>
    </sheetView>
  </sheetViews>
  <sheetFormatPr defaultRowHeight="15" x14ac:dyDescent="0.25"/>
  <cols>
    <col min="1" max="1" width="4.85546875" customWidth="1"/>
  </cols>
  <sheetData>
    <row r="1" spans="1:3" x14ac:dyDescent="0.25">
      <c r="A1" t="s">
        <v>721</v>
      </c>
    </row>
    <row r="3" spans="1:3" x14ac:dyDescent="0.25">
      <c r="A3">
        <v>1</v>
      </c>
      <c r="B3" t="s">
        <v>722</v>
      </c>
      <c r="C3">
        <v>30</v>
      </c>
    </row>
    <row r="4" spans="1:3" x14ac:dyDescent="0.25">
      <c r="A4">
        <v>2</v>
      </c>
      <c r="B4" t="s">
        <v>723</v>
      </c>
      <c r="C4">
        <v>30</v>
      </c>
    </row>
    <row r="5" spans="1:3" x14ac:dyDescent="0.25">
      <c r="A5">
        <v>3</v>
      </c>
      <c r="B5" t="s">
        <v>724</v>
      </c>
      <c r="C5">
        <v>35</v>
      </c>
    </row>
    <row r="6" spans="1:3" x14ac:dyDescent="0.25">
      <c r="A6">
        <v>4</v>
      </c>
      <c r="B6" t="s">
        <v>725</v>
      </c>
      <c r="C6">
        <v>20</v>
      </c>
    </row>
    <row r="7" spans="1:3" x14ac:dyDescent="0.25">
      <c r="A7">
        <v>5</v>
      </c>
      <c r="B7" t="s">
        <v>726</v>
      </c>
      <c r="C7">
        <v>15</v>
      </c>
    </row>
    <row r="8" spans="1:3" x14ac:dyDescent="0.25">
      <c r="A8">
        <v>6</v>
      </c>
      <c r="B8" t="s">
        <v>727</v>
      </c>
      <c r="C8">
        <v>9</v>
      </c>
    </row>
    <row r="9" spans="1:3" x14ac:dyDescent="0.25">
      <c r="A9">
        <v>7</v>
      </c>
      <c r="B9" t="s">
        <v>728</v>
      </c>
      <c r="C9">
        <v>35</v>
      </c>
    </row>
    <row r="10" spans="1:3" x14ac:dyDescent="0.25">
      <c r="A10">
        <v>8</v>
      </c>
      <c r="B10" t="s">
        <v>729</v>
      </c>
      <c r="C10">
        <v>28</v>
      </c>
    </row>
    <row r="11" spans="1:3" x14ac:dyDescent="0.25">
      <c r="A11">
        <v>9</v>
      </c>
      <c r="B11" t="s">
        <v>730</v>
      </c>
      <c r="C11">
        <v>23</v>
      </c>
    </row>
    <row r="12" spans="1:3" x14ac:dyDescent="0.25">
      <c r="A12">
        <v>10</v>
      </c>
      <c r="B12" t="s">
        <v>731</v>
      </c>
      <c r="C12">
        <v>35</v>
      </c>
    </row>
    <row r="13" spans="1:3" x14ac:dyDescent="0.25">
      <c r="A13">
        <v>11</v>
      </c>
      <c r="B13" t="s">
        <v>732</v>
      </c>
      <c r="C13">
        <v>36</v>
      </c>
    </row>
    <row r="14" spans="1:3" x14ac:dyDescent="0.25">
      <c r="A14">
        <v>12</v>
      </c>
      <c r="B14" t="s">
        <v>733</v>
      </c>
      <c r="C14" s="55">
        <v>52</v>
      </c>
    </row>
    <row r="15" spans="1:3" x14ac:dyDescent="0.25">
      <c r="B15" t="s">
        <v>734</v>
      </c>
      <c r="C15">
        <f>SUM(C3:C14)</f>
        <v>348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3B549-86CC-4B95-8AB0-5851B83F3557}">
  <sheetPr>
    <pageSetUpPr fitToPage="1"/>
  </sheetPr>
  <dimension ref="A1:D35"/>
  <sheetViews>
    <sheetView topLeftCell="A37" zoomScale="85" zoomScaleNormal="85" workbookViewId="0">
      <selection activeCell="G33" sqref="G33"/>
    </sheetView>
  </sheetViews>
  <sheetFormatPr defaultRowHeight="15" x14ac:dyDescent="0.25"/>
  <cols>
    <col min="1" max="1" width="7" customWidth="1"/>
    <col min="2" max="2" width="13" customWidth="1"/>
    <col min="3" max="3" width="69.85546875" customWidth="1"/>
    <col min="4" max="4" width="75" customWidth="1"/>
  </cols>
  <sheetData>
    <row r="1" spans="1:4" x14ac:dyDescent="0.25">
      <c r="A1" s="54" t="s">
        <v>4</v>
      </c>
      <c r="B1" s="54"/>
      <c r="C1" s="54"/>
      <c r="D1" s="54"/>
    </row>
    <row r="2" spans="1:4" x14ac:dyDescent="0.25">
      <c r="A2" s="54" t="s">
        <v>440</v>
      </c>
      <c r="B2" s="54"/>
      <c r="C2" s="54"/>
      <c r="D2" s="54"/>
    </row>
    <row r="4" spans="1:4" x14ac:dyDescent="0.25">
      <c r="A4" s="43" t="s">
        <v>0</v>
      </c>
      <c r="B4" s="43" t="s">
        <v>1</v>
      </c>
      <c r="C4" s="43" t="s">
        <v>2</v>
      </c>
      <c r="D4" s="43" t="s">
        <v>3</v>
      </c>
    </row>
    <row r="5" spans="1:4" ht="30" x14ac:dyDescent="0.25">
      <c r="A5" s="29">
        <v>1</v>
      </c>
      <c r="B5" s="1" t="s">
        <v>441</v>
      </c>
      <c r="C5" s="3" t="s">
        <v>442</v>
      </c>
      <c r="D5" s="3" t="s">
        <v>443</v>
      </c>
    </row>
    <row r="6" spans="1:4" ht="30" x14ac:dyDescent="0.25">
      <c r="A6" s="29">
        <v>2</v>
      </c>
      <c r="B6" s="1" t="s">
        <v>444</v>
      </c>
      <c r="C6" s="3" t="s">
        <v>445</v>
      </c>
      <c r="D6" s="3" t="s">
        <v>446</v>
      </c>
    </row>
    <row r="7" spans="1:4" ht="30" customHeight="1" x14ac:dyDescent="0.25">
      <c r="A7" s="29">
        <v>3</v>
      </c>
      <c r="B7" s="1" t="s">
        <v>444</v>
      </c>
      <c r="C7" s="3" t="s">
        <v>447</v>
      </c>
      <c r="D7" s="3" t="s">
        <v>448</v>
      </c>
    </row>
    <row r="8" spans="1:4" ht="30" x14ac:dyDescent="0.25">
      <c r="A8" s="29">
        <v>4</v>
      </c>
      <c r="B8" s="1" t="s">
        <v>449</v>
      </c>
      <c r="C8" s="3" t="s">
        <v>450</v>
      </c>
      <c r="D8" s="3" t="s">
        <v>451</v>
      </c>
    </row>
    <row r="9" spans="1:4" ht="30" x14ac:dyDescent="0.25">
      <c r="A9" s="29">
        <v>5</v>
      </c>
      <c r="B9" s="1" t="s">
        <v>452</v>
      </c>
      <c r="C9" s="2" t="s">
        <v>384</v>
      </c>
      <c r="D9" s="3" t="s">
        <v>453</v>
      </c>
    </row>
    <row r="10" spans="1:4" ht="33" customHeight="1" x14ac:dyDescent="0.25">
      <c r="A10" s="29">
        <v>6</v>
      </c>
      <c r="B10" s="1" t="s">
        <v>454</v>
      </c>
      <c r="C10" s="3" t="s">
        <v>455</v>
      </c>
      <c r="D10" s="3" t="s">
        <v>456</v>
      </c>
    </row>
    <row r="11" spans="1:4" ht="30" x14ac:dyDescent="0.25">
      <c r="A11" s="29">
        <v>7</v>
      </c>
      <c r="B11" s="1" t="s">
        <v>457</v>
      </c>
      <c r="C11" s="3" t="s">
        <v>458</v>
      </c>
      <c r="D11" s="3" t="s">
        <v>459</v>
      </c>
    </row>
    <row r="12" spans="1:4" ht="30" x14ac:dyDescent="0.25">
      <c r="A12" s="29">
        <v>8</v>
      </c>
      <c r="B12" s="1" t="s">
        <v>460</v>
      </c>
      <c r="C12" s="2" t="s">
        <v>461</v>
      </c>
      <c r="D12" s="3" t="s">
        <v>462</v>
      </c>
    </row>
    <row r="13" spans="1:4" ht="30" x14ac:dyDescent="0.25">
      <c r="A13" s="29">
        <v>9</v>
      </c>
      <c r="B13" s="1" t="s">
        <v>463</v>
      </c>
      <c r="C13" s="3" t="s">
        <v>464</v>
      </c>
      <c r="D13" s="3" t="s">
        <v>459</v>
      </c>
    </row>
    <row r="14" spans="1:4" ht="45" x14ac:dyDescent="0.25">
      <c r="A14" s="29">
        <v>10</v>
      </c>
      <c r="B14" s="1" t="s">
        <v>465</v>
      </c>
      <c r="C14" s="3" t="s">
        <v>466</v>
      </c>
      <c r="D14" s="3" t="s">
        <v>467</v>
      </c>
    </row>
    <row r="15" spans="1:4" ht="30" x14ac:dyDescent="0.25">
      <c r="A15" s="29">
        <v>11</v>
      </c>
      <c r="B15" s="1" t="s">
        <v>465</v>
      </c>
      <c r="C15" s="3" t="s">
        <v>468</v>
      </c>
      <c r="D15" s="3" t="s">
        <v>469</v>
      </c>
    </row>
    <row r="16" spans="1:4" ht="45" x14ac:dyDescent="0.25">
      <c r="A16" s="29">
        <v>12</v>
      </c>
      <c r="B16" s="1" t="s">
        <v>470</v>
      </c>
      <c r="C16" s="3" t="s">
        <v>471</v>
      </c>
      <c r="D16" s="3" t="s">
        <v>472</v>
      </c>
    </row>
    <row r="17" spans="1:4" ht="30" x14ac:dyDescent="0.25">
      <c r="A17" s="29">
        <v>13</v>
      </c>
      <c r="B17" s="1" t="s">
        <v>470</v>
      </c>
      <c r="C17" s="3" t="s">
        <v>473</v>
      </c>
      <c r="D17" s="3" t="s">
        <v>474</v>
      </c>
    </row>
    <row r="18" spans="1:4" ht="30" x14ac:dyDescent="0.25">
      <c r="A18" s="29">
        <v>14</v>
      </c>
      <c r="B18" s="1" t="s">
        <v>475</v>
      </c>
      <c r="C18" s="2" t="s">
        <v>476</v>
      </c>
      <c r="D18" s="3" t="s">
        <v>477</v>
      </c>
    </row>
    <row r="19" spans="1:4" ht="30" x14ac:dyDescent="0.25">
      <c r="A19" s="29">
        <v>15</v>
      </c>
      <c r="B19" s="1" t="s">
        <v>478</v>
      </c>
      <c r="C19" s="3" t="s">
        <v>479</v>
      </c>
      <c r="D19" s="3" t="s">
        <v>480</v>
      </c>
    </row>
    <row r="20" spans="1:4" ht="30" x14ac:dyDescent="0.25">
      <c r="A20" s="29">
        <v>16</v>
      </c>
      <c r="B20" s="1" t="s">
        <v>478</v>
      </c>
      <c r="C20" s="2" t="s">
        <v>481</v>
      </c>
      <c r="D20" s="3" t="s">
        <v>482</v>
      </c>
    </row>
    <row r="21" spans="1:4" ht="30" x14ac:dyDescent="0.25">
      <c r="A21" s="29">
        <v>17</v>
      </c>
      <c r="B21" s="1" t="s">
        <v>478</v>
      </c>
      <c r="C21" s="3" t="s">
        <v>483</v>
      </c>
      <c r="D21" s="3" t="s">
        <v>484</v>
      </c>
    </row>
    <row r="22" spans="1:4" ht="30" x14ac:dyDescent="0.25">
      <c r="A22" s="29">
        <v>18</v>
      </c>
      <c r="B22" s="1" t="s">
        <v>485</v>
      </c>
      <c r="C22" s="2" t="s">
        <v>486</v>
      </c>
      <c r="D22" s="3" t="s">
        <v>487</v>
      </c>
    </row>
    <row r="23" spans="1:4" ht="45" x14ac:dyDescent="0.25">
      <c r="A23" s="29">
        <v>19</v>
      </c>
      <c r="B23" s="1" t="s">
        <v>485</v>
      </c>
      <c r="C23" s="3" t="s">
        <v>488</v>
      </c>
      <c r="D23" s="3" t="s">
        <v>489</v>
      </c>
    </row>
    <row r="24" spans="1:4" ht="30.75" customHeight="1" x14ac:dyDescent="0.25">
      <c r="A24" s="29">
        <v>20</v>
      </c>
      <c r="B24" s="1" t="s">
        <v>490</v>
      </c>
      <c r="C24" s="3" t="s">
        <v>491</v>
      </c>
      <c r="D24" s="3" t="s">
        <v>492</v>
      </c>
    </row>
    <row r="25" spans="1:4" ht="30" x14ac:dyDescent="0.25">
      <c r="A25" s="29">
        <v>21</v>
      </c>
      <c r="B25" s="1" t="s">
        <v>490</v>
      </c>
      <c r="C25" s="2" t="s">
        <v>493</v>
      </c>
      <c r="D25" s="3" t="s">
        <v>494</v>
      </c>
    </row>
    <row r="26" spans="1:4" ht="30" x14ac:dyDescent="0.25">
      <c r="A26" s="29">
        <v>22</v>
      </c>
      <c r="B26" s="1" t="s">
        <v>490</v>
      </c>
      <c r="C26" s="3" t="s">
        <v>495</v>
      </c>
      <c r="D26" s="3" t="s">
        <v>496</v>
      </c>
    </row>
    <row r="27" spans="1:4" ht="34.5" customHeight="1" x14ac:dyDescent="0.25">
      <c r="A27" s="29">
        <v>23</v>
      </c>
      <c r="B27" s="1" t="s">
        <v>497</v>
      </c>
      <c r="C27" s="3" t="s">
        <v>498</v>
      </c>
      <c r="D27" s="3" t="s">
        <v>499</v>
      </c>
    </row>
    <row r="28" spans="1:4" ht="33" customHeight="1" x14ac:dyDescent="0.25">
      <c r="A28" s="29">
        <v>24</v>
      </c>
      <c r="B28" s="1" t="s">
        <v>497</v>
      </c>
      <c r="C28" s="2" t="s">
        <v>500</v>
      </c>
      <c r="D28" s="3" t="s">
        <v>501</v>
      </c>
    </row>
    <row r="29" spans="1:4" ht="30" x14ac:dyDescent="0.25">
      <c r="A29" s="29">
        <v>25</v>
      </c>
      <c r="B29" s="1" t="s">
        <v>502</v>
      </c>
      <c r="C29" s="3" t="s">
        <v>503</v>
      </c>
      <c r="D29" s="3" t="s">
        <v>504</v>
      </c>
    </row>
    <row r="30" spans="1:4" ht="30" x14ac:dyDescent="0.25">
      <c r="A30" s="29">
        <v>26</v>
      </c>
      <c r="B30" s="1" t="s">
        <v>505</v>
      </c>
      <c r="C30" s="2" t="s">
        <v>506</v>
      </c>
      <c r="D30" s="3" t="s">
        <v>507</v>
      </c>
    </row>
    <row r="31" spans="1:4" ht="30" x14ac:dyDescent="0.25">
      <c r="A31" s="29">
        <v>27</v>
      </c>
      <c r="B31" s="1" t="s">
        <v>505</v>
      </c>
      <c r="C31" s="3" t="s">
        <v>508</v>
      </c>
      <c r="D31" s="3" t="s">
        <v>509</v>
      </c>
    </row>
    <row r="32" spans="1:4" ht="30" x14ac:dyDescent="0.25">
      <c r="A32" s="29">
        <v>28</v>
      </c>
      <c r="B32" s="1" t="s">
        <v>505</v>
      </c>
      <c r="C32" s="3" t="s">
        <v>510</v>
      </c>
      <c r="D32" s="3" t="s">
        <v>511</v>
      </c>
    </row>
    <row r="33" spans="1:4" ht="45" x14ac:dyDescent="0.25">
      <c r="A33" s="29">
        <v>29</v>
      </c>
      <c r="B33" s="1" t="s">
        <v>512</v>
      </c>
      <c r="C33" s="3" t="s">
        <v>513</v>
      </c>
      <c r="D33" s="3" t="s">
        <v>514</v>
      </c>
    </row>
    <row r="34" spans="1:4" ht="45" x14ac:dyDescent="0.25">
      <c r="A34" s="29">
        <v>30</v>
      </c>
      <c r="B34" s="1" t="s">
        <v>512</v>
      </c>
      <c r="C34" s="3" t="s">
        <v>515</v>
      </c>
      <c r="D34" s="3" t="s">
        <v>516</v>
      </c>
    </row>
    <row r="35" spans="1:4" x14ac:dyDescent="0.25">
      <c r="A35" s="42"/>
      <c r="B35" s="44"/>
    </row>
  </sheetData>
  <mergeCells count="2">
    <mergeCell ref="A1:D1"/>
    <mergeCell ref="A2:D2"/>
  </mergeCells>
  <pageMargins left="0.25" right="0.25" top="0.75" bottom="0.75" header="0.3" footer="0.3"/>
  <pageSetup paperSize="9" scale="75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6A271-7262-427F-9CF5-2EABFA1F747E}">
  <sheetPr>
    <pageSetUpPr fitToPage="1"/>
  </sheetPr>
  <dimension ref="A1:D39"/>
  <sheetViews>
    <sheetView topLeftCell="A34" zoomScale="85" zoomScaleNormal="85" workbookViewId="0">
      <selection activeCell="F7" sqref="F7"/>
    </sheetView>
  </sheetViews>
  <sheetFormatPr defaultRowHeight="15" x14ac:dyDescent="0.25"/>
  <cols>
    <col min="1" max="1" width="7" customWidth="1"/>
    <col min="2" max="2" width="13" customWidth="1"/>
    <col min="3" max="3" width="69.85546875" customWidth="1"/>
    <col min="4" max="4" width="75" customWidth="1"/>
  </cols>
  <sheetData>
    <row r="1" spans="1:4" x14ac:dyDescent="0.25">
      <c r="A1" s="54" t="s">
        <v>4</v>
      </c>
      <c r="B1" s="54"/>
      <c r="C1" s="54"/>
      <c r="D1" s="54"/>
    </row>
    <row r="2" spans="1:4" x14ac:dyDescent="0.25">
      <c r="A2" s="54" t="s">
        <v>382</v>
      </c>
      <c r="B2" s="54"/>
      <c r="C2" s="54"/>
      <c r="D2" s="54"/>
    </row>
    <row r="4" spans="1:4" x14ac:dyDescent="0.25">
      <c r="A4" s="41" t="s">
        <v>0</v>
      </c>
      <c r="B4" s="41" t="s">
        <v>1</v>
      </c>
      <c r="C4" s="41" t="s">
        <v>2</v>
      </c>
      <c r="D4" s="41" t="s">
        <v>3</v>
      </c>
    </row>
    <row r="5" spans="1:4" ht="30" x14ac:dyDescent="0.25">
      <c r="A5" s="29">
        <v>1</v>
      </c>
      <c r="B5" s="1" t="s">
        <v>383</v>
      </c>
      <c r="C5" s="2" t="s">
        <v>384</v>
      </c>
      <c r="D5" s="30" t="s">
        <v>385</v>
      </c>
    </row>
    <row r="6" spans="1:4" ht="30" x14ac:dyDescent="0.25">
      <c r="A6" s="29">
        <v>2</v>
      </c>
      <c r="B6" s="1" t="s">
        <v>386</v>
      </c>
      <c r="C6" s="3" t="s">
        <v>387</v>
      </c>
      <c r="D6" s="3" t="s">
        <v>388</v>
      </c>
    </row>
    <row r="7" spans="1:4" ht="30" customHeight="1" x14ac:dyDescent="0.25">
      <c r="A7" s="29">
        <v>3</v>
      </c>
      <c r="B7" s="1" t="s">
        <v>386</v>
      </c>
      <c r="C7" s="2" t="s">
        <v>389</v>
      </c>
      <c r="D7" s="3" t="s">
        <v>390</v>
      </c>
    </row>
    <row r="8" spans="1:4" ht="30" x14ac:dyDescent="0.25">
      <c r="A8" s="29">
        <v>4</v>
      </c>
      <c r="B8" s="1" t="s">
        <v>391</v>
      </c>
      <c r="C8" s="3" t="s">
        <v>392</v>
      </c>
      <c r="D8" s="3" t="s">
        <v>393</v>
      </c>
    </row>
    <row r="9" spans="1:4" ht="30" x14ac:dyDescent="0.25">
      <c r="A9" s="29">
        <v>5</v>
      </c>
      <c r="B9" s="1" t="s">
        <v>394</v>
      </c>
      <c r="C9" s="3" t="s">
        <v>395</v>
      </c>
      <c r="D9" s="3" t="s">
        <v>396</v>
      </c>
    </row>
    <row r="10" spans="1:4" ht="33" customHeight="1" x14ac:dyDescent="0.25">
      <c r="A10" s="29">
        <v>6</v>
      </c>
      <c r="B10" s="1" t="s">
        <v>397</v>
      </c>
      <c r="C10" s="3" t="s">
        <v>398</v>
      </c>
      <c r="D10" s="3" t="s">
        <v>399</v>
      </c>
    </row>
    <row r="11" spans="1:4" ht="30" x14ac:dyDescent="0.25">
      <c r="A11" s="29">
        <v>7</v>
      </c>
      <c r="B11" s="1" t="s">
        <v>397</v>
      </c>
      <c r="C11" s="3" t="s">
        <v>400</v>
      </c>
      <c r="D11" s="3" t="s">
        <v>401</v>
      </c>
    </row>
    <row r="12" spans="1:4" ht="30" x14ac:dyDescent="0.25">
      <c r="A12" s="29">
        <v>8</v>
      </c>
      <c r="B12" s="1" t="s">
        <v>402</v>
      </c>
      <c r="C12" s="3" t="s">
        <v>403</v>
      </c>
      <c r="D12" s="3" t="s">
        <v>404</v>
      </c>
    </row>
    <row r="13" spans="1:4" ht="30" x14ac:dyDescent="0.25">
      <c r="A13" s="29">
        <v>9</v>
      </c>
      <c r="B13" s="1" t="s">
        <v>405</v>
      </c>
      <c r="C13" s="3" t="s">
        <v>406</v>
      </c>
      <c r="D13" s="2" t="s">
        <v>407</v>
      </c>
    </row>
    <row r="14" spans="1:4" ht="30" x14ac:dyDescent="0.25">
      <c r="A14" s="29">
        <v>10</v>
      </c>
      <c r="B14" s="1" t="s">
        <v>405</v>
      </c>
      <c r="C14" s="2" t="s">
        <v>408</v>
      </c>
      <c r="D14" s="3" t="s">
        <v>409</v>
      </c>
    </row>
    <row r="15" spans="1:4" ht="30" x14ac:dyDescent="0.25">
      <c r="A15" s="29">
        <v>11</v>
      </c>
      <c r="B15" s="1" t="s">
        <v>405</v>
      </c>
      <c r="C15" s="3" t="s">
        <v>410</v>
      </c>
      <c r="D15" s="3" t="s">
        <v>411</v>
      </c>
    </row>
    <row r="16" spans="1:4" ht="45" x14ac:dyDescent="0.25">
      <c r="A16" s="29">
        <v>12</v>
      </c>
      <c r="B16" s="1" t="s">
        <v>412</v>
      </c>
      <c r="C16" s="3" t="s">
        <v>413</v>
      </c>
      <c r="D16" s="3" t="s">
        <v>414</v>
      </c>
    </row>
    <row r="17" spans="1:4" ht="30" x14ac:dyDescent="0.25">
      <c r="A17" s="29">
        <v>13</v>
      </c>
      <c r="B17" s="1" t="s">
        <v>415</v>
      </c>
      <c r="C17" s="3" t="s">
        <v>416</v>
      </c>
      <c r="D17" s="3" t="s">
        <v>417</v>
      </c>
    </row>
    <row r="18" spans="1:4" ht="45" x14ac:dyDescent="0.25">
      <c r="A18" s="29">
        <v>14</v>
      </c>
      <c r="B18" s="1" t="s">
        <v>418</v>
      </c>
      <c r="C18" s="3" t="s">
        <v>419</v>
      </c>
      <c r="D18" s="3" t="s">
        <v>420</v>
      </c>
    </row>
    <row r="19" spans="1:4" ht="30" x14ac:dyDescent="0.25">
      <c r="A19" s="29">
        <v>15</v>
      </c>
      <c r="B19" s="1" t="s">
        <v>421</v>
      </c>
      <c r="C19" s="3" t="s">
        <v>422</v>
      </c>
      <c r="D19" s="3" t="s">
        <v>423</v>
      </c>
    </row>
    <row r="20" spans="1:4" ht="30" x14ac:dyDescent="0.25">
      <c r="A20" s="29">
        <v>16</v>
      </c>
      <c r="B20" s="1" t="s">
        <v>424</v>
      </c>
      <c r="C20" s="3" t="s">
        <v>425</v>
      </c>
      <c r="D20" s="3" t="s">
        <v>426</v>
      </c>
    </row>
    <row r="21" spans="1:4" ht="45" x14ac:dyDescent="0.25">
      <c r="A21" s="29">
        <v>17</v>
      </c>
      <c r="B21" s="1" t="s">
        <v>427</v>
      </c>
      <c r="C21" s="3" t="s">
        <v>428</v>
      </c>
      <c r="D21" s="3" t="s">
        <v>429</v>
      </c>
    </row>
    <row r="22" spans="1:4" ht="30" x14ac:dyDescent="0.25">
      <c r="A22" s="29">
        <v>18</v>
      </c>
      <c r="B22" s="1" t="s">
        <v>430</v>
      </c>
      <c r="C22" s="2" t="s">
        <v>431</v>
      </c>
      <c r="D22" s="3" t="s">
        <v>432</v>
      </c>
    </row>
    <row r="23" spans="1:4" ht="30" x14ac:dyDescent="0.25">
      <c r="A23" s="29">
        <v>19</v>
      </c>
      <c r="B23" s="1" t="s">
        <v>430</v>
      </c>
      <c r="C23" s="3" t="s">
        <v>433</v>
      </c>
      <c r="D23" s="3" t="s">
        <v>434</v>
      </c>
    </row>
    <row r="24" spans="1:4" ht="30.75" customHeight="1" x14ac:dyDescent="0.25">
      <c r="A24" s="29">
        <v>20</v>
      </c>
      <c r="B24" s="1" t="s">
        <v>430</v>
      </c>
      <c r="C24" s="2" t="s">
        <v>435</v>
      </c>
      <c r="D24" s="3" t="s">
        <v>436</v>
      </c>
    </row>
    <row r="25" spans="1:4" ht="45" x14ac:dyDescent="0.25">
      <c r="A25" s="29">
        <v>21</v>
      </c>
      <c r="B25" s="1" t="s">
        <v>437</v>
      </c>
      <c r="C25" s="3" t="s">
        <v>438</v>
      </c>
      <c r="D25" s="3" t="s">
        <v>439</v>
      </c>
    </row>
    <row r="26" spans="1:4" x14ac:dyDescent="0.25">
      <c r="A26" s="42"/>
    </row>
    <row r="27" spans="1:4" ht="34.5" customHeight="1" x14ac:dyDescent="0.25">
      <c r="A27" s="42"/>
    </row>
    <row r="28" spans="1:4" ht="33" customHeight="1" x14ac:dyDescent="0.25">
      <c r="A28" s="4">
        <v>24</v>
      </c>
      <c r="B28" s="1">
        <v>45585</v>
      </c>
      <c r="C28" s="3" t="s">
        <v>52</v>
      </c>
      <c r="D28" s="5" t="s">
        <v>53</v>
      </c>
    </row>
    <row r="29" spans="1:4" ht="30" x14ac:dyDescent="0.25">
      <c r="A29" s="4">
        <v>25</v>
      </c>
      <c r="B29" s="1">
        <v>45585</v>
      </c>
      <c r="C29" s="3" t="s">
        <v>54</v>
      </c>
      <c r="D29" s="5" t="s">
        <v>55</v>
      </c>
    </row>
    <row r="30" spans="1:4" ht="30" x14ac:dyDescent="0.25">
      <c r="A30" s="4">
        <v>26</v>
      </c>
      <c r="B30" s="1">
        <v>45587</v>
      </c>
      <c r="C30" s="3" t="s">
        <v>56</v>
      </c>
      <c r="D30" s="5" t="s">
        <v>57</v>
      </c>
    </row>
    <row r="31" spans="1:4" ht="30" x14ac:dyDescent="0.25">
      <c r="A31" s="4">
        <v>27</v>
      </c>
      <c r="B31" s="1">
        <v>45594</v>
      </c>
      <c r="C31" s="3" t="s">
        <v>58</v>
      </c>
      <c r="D31" s="5" t="s">
        <v>59</v>
      </c>
    </row>
    <row r="32" spans="1:4" ht="45" x14ac:dyDescent="0.25">
      <c r="A32" s="4">
        <v>28</v>
      </c>
      <c r="B32" s="1">
        <v>45595</v>
      </c>
      <c r="C32" s="3" t="s">
        <v>60</v>
      </c>
      <c r="D32" s="5" t="s">
        <v>61</v>
      </c>
    </row>
    <row r="33" spans="1:4" ht="30" x14ac:dyDescent="0.25">
      <c r="A33" s="4">
        <v>29</v>
      </c>
      <c r="B33" s="1">
        <v>45595</v>
      </c>
      <c r="C33" s="3" t="s">
        <v>62</v>
      </c>
      <c r="D33" s="5" t="s">
        <v>63</v>
      </c>
    </row>
    <row r="34" spans="1:4" ht="30" x14ac:dyDescent="0.25">
      <c r="A34" s="4">
        <v>30</v>
      </c>
      <c r="B34" s="1">
        <v>45595</v>
      </c>
      <c r="C34" s="3" t="s">
        <v>64</v>
      </c>
      <c r="D34" s="5" t="s">
        <v>65</v>
      </c>
    </row>
    <row r="35" spans="1:4" ht="30" x14ac:dyDescent="0.25">
      <c r="A35" s="4">
        <v>31</v>
      </c>
      <c r="B35" s="1">
        <v>45595</v>
      </c>
      <c r="C35" s="3" t="s">
        <v>66</v>
      </c>
      <c r="D35" s="5" t="s">
        <v>67</v>
      </c>
    </row>
    <row r="36" spans="1:4" ht="30" x14ac:dyDescent="0.25">
      <c r="A36" s="4">
        <v>32</v>
      </c>
      <c r="B36" s="1">
        <v>45595</v>
      </c>
      <c r="C36" s="3" t="s">
        <v>68</v>
      </c>
      <c r="D36" s="5" t="s">
        <v>69</v>
      </c>
    </row>
    <row r="37" spans="1:4" ht="30" x14ac:dyDescent="0.25">
      <c r="A37" s="4">
        <v>33</v>
      </c>
      <c r="B37" s="1">
        <v>45595</v>
      </c>
      <c r="C37" s="3" t="s">
        <v>70</v>
      </c>
      <c r="D37" s="5" t="s">
        <v>71</v>
      </c>
    </row>
    <row r="38" spans="1:4" ht="30" x14ac:dyDescent="0.25">
      <c r="A38" s="4">
        <v>34</v>
      </c>
      <c r="B38" s="1">
        <v>45595</v>
      </c>
      <c r="C38" s="3" t="s">
        <v>72</v>
      </c>
      <c r="D38" s="5" t="s">
        <v>73</v>
      </c>
    </row>
    <row r="39" spans="1:4" ht="30" x14ac:dyDescent="0.25">
      <c r="A39" s="4">
        <v>35</v>
      </c>
      <c r="B39" s="1">
        <v>45595</v>
      </c>
      <c r="C39" s="3" t="s">
        <v>74</v>
      </c>
      <c r="D39" s="5" t="s">
        <v>75</v>
      </c>
    </row>
  </sheetData>
  <mergeCells count="2">
    <mergeCell ref="A1:D1"/>
    <mergeCell ref="A2:D2"/>
  </mergeCells>
  <hyperlinks>
    <hyperlink ref="D28" r:id="rId1" xr:uid="{4994A660-3B20-4187-BD32-D412A6FA309E}"/>
    <hyperlink ref="D29" r:id="rId2" xr:uid="{9763AA00-6C71-44DC-9D83-F2DA2DBAC42E}"/>
    <hyperlink ref="D30" r:id="rId3" xr:uid="{FF0554CA-EFE5-442C-9C54-82582A5BE9EE}"/>
    <hyperlink ref="D31" r:id="rId4" xr:uid="{17573CEA-3020-4018-B125-DB907F784137}"/>
    <hyperlink ref="D32" r:id="rId5" xr:uid="{58BEB975-0E62-45D2-BCA7-7365488C6AF2}"/>
    <hyperlink ref="D33" r:id="rId6" xr:uid="{B4C35ADE-0B7F-48B5-86C0-492BF8A13BF1}"/>
    <hyperlink ref="D34" r:id="rId7" xr:uid="{91DADF3B-DDC4-4D31-9C32-DA763BACFDF8}"/>
    <hyperlink ref="D35" r:id="rId8" xr:uid="{11EF8299-275C-4E82-BD89-234F9BE86B48}"/>
    <hyperlink ref="D36" r:id="rId9" xr:uid="{DFFE0E76-08BB-4BC2-9ABB-59CD37DCDCA1}"/>
    <hyperlink ref="D37" r:id="rId10" xr:uid="{CD4635B1-B64D-4939-8DD7-6DC9FA14E5D2}"/>
    <hyperlink ref="D38" r:id="rId11" xr:uid="{B359D3EF-27C4-4D7C-8FD8-A39D56ADE002}"/>
    <hyperlink ref="D39" r:id="rId12" xr:uid="{4F3A0494-CC91-4C84-A0D7-C67BB44BF428}"/>
  </hyperlinks>
  <pageMargins left="0.25" right="0.25" top="0.75" bottom="0.75" header="0.3" footer="0.3"/>
  <pageSetup paperSize="9" scale="75" orientation="landscape" r:id="rId13"/>
  <tableParts count="1">
    <tablePart r:id="rId1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B2DD1-81D8-42D9-A57B-AFA9A3FFDE88}">
  <sheetPr>
    <pageSetUpPr fitToPage="1"/>
  </sheetPr>
  <dimension ref="A1:D25"/>
  <sheetViews>
    <sheetView zoomScale="85" zoomScaleNormal="85" workbookViewId="0">
      <selection activeCell="G21" sqref="G21"/>
    </sheetView>
  </sheetViews>
  <sheetFormatPr defaultRowHeight="15" x14ac:dyDescent="0.25"/>
  <cols>
    <col min="1" max="1" width="7" customWidth="1"/>
    <col min="2" max="2" width="13" customWidth="1"/>
    <col min="3" max="3" width="69.85546875" customWidth="1"/>
    <col min="4" max="4" width="75" customWidth="1"/>
  </cols>
  <sheetData>
    <row r="1" spans="1:4" x14ac:dyDescent="0.25">
      <c r="A1" s="54" t="s">
        <v>4</v>
      </c>
      <c r="B1" s="54"/>
      <c r="C1" s="54"/>
      <c r="D1" s="54"/>
    </row>
    <row r="2" spans="1:4" x14ac:dyDescent="0.25">
      <c r="A2" s="54" t="s">
        <v>598</v>
      </c>
      <c r="B2" s="54"/>
      <c r="C2" s="54"/>
      <c r="D2" s="54"/>
    </row>
    <row r="4" spans="1:4" x14ac:dyDescent="0.25">
      <c r="A4" s="43" t="s">
        <v>0</v>
      </c>
      <c r="B4" s="43" t="s">
        <v>1</v>
      </c>
      <c r="C4" s="43" t="s">
        <v>2</v>
      </c>
      <c r="D4" s="43" t="s">
        <v>3</v>
      </c>
    </row>
    <row r="5" spans="1:4" ht="31.5" x14ac:dyDescent="0.25">
      <c r="A5" s="29">
        <v>1</v>
      </c>
      <c r="B5" s="1" t="s">
        <v>599</v>
      </c>
      <c r="C5" s="45" t="s">
        <v>600</v>
      </c>
      <c r="D5" s="30" t="s">
        <v>601</v>
      </c>
    </row>
    <row r="6" spans="1:4" ht="15.75" x14ac:dyDescent="0.25">
      <c r="A6" s="29">
        <v>2</v>
      </c>
      <c r="B6" s="1" t="s">
        <v>602</v>
      </c>
      <c r="C6" s="46" t="s">
        <v>603</v>
      </c>
      <c r="D6" s="49" t="s">
        <v>629</v>
      </c>
    </row>
    <row r="7" spans="1:4" ht="30" customHeight="1" x14ac:dyDescent="0.25">
      <c r="A7" s="29">
        <v>3</v>
      </c>
      <c r="B7" s="1" t="s">
        <v>604</v>
      </c>
      <c r="C7" s="45" t="s">
        <v>605</v>
      </c>
      <c r="D7" s="30" t="s">
        <v>630</v>
      </c>
    </row>
    <row r="8" spans="1:4" ht="31.5" x14ac:dyDescent="0.25">
      <c r="A8" s="29">
        <v>4</v>
      </c>
      <c r="B8" s="1" t="s">
        <v>604</v>
      </c>
      <c r="C8" s="45" t="s">
        <v>606</v>
      </c>
      <c r="D8" s="30" t="s">
        <v>631</v>
      </c>
    </row>
    <row r="9" spans="1:4" ht="31.5" x14ac:dyDescent="0.25">
      <c r="A9" s="29">
        <v>5</v>
      </c>
      <c r="B9" s="1" t="s">
        <v>604</v>
      </c>
      <c r="C9" s="45" t="s">
        <v>607</v>
      </c>
      <c r="D9" s="30" t="s">
        <v>608</v>
      </c>
    </row>
    <row r="10" spans="1:4" ht="33" customHeight="1" x14ac:dyDescent="0.25">
      <c r="A10" s="29">
        <v>6</v>
      </c>
      <c r="B10" s="1" t="s">
        <v>609</v>
      </c>
      <c r="C10" s="46" t="s">
        <v>610</v>
      </c>
      <c r="D10" s="30" t="s">
        <v>611</v>
      </c>
    </row>
    <row r="11" spans="1:4" ht="30" x14ac:dyDescent="0.25">
      <c r="A11" s="29">
        <v>7</v>
      </c>
      <c r="B11" s="1" t="s">
        <v>612</v>
      </c>
      <c r="C11" s="46" t="s">
        <v>613</v>
      </c>
      <c r="D11" s="30" t="s">
        <v>614</v>
      </c>
    </row>
    <row r="12" spans="1:4" ht="31.5" x14ac:dyDescent="0.25">
      <c r="A12" s="29">
        <v>8</v>
      </c>
      <c r="B12" s="1" t="s">
        <v>615</v>
      </c>
      <c r="C12" s="45" t="s">
        <v>616</v>
      </c>
      <c r="D12" s="30" t="s">
        <v>632</v>
      </c>
    </row>
    <row r="13" spans="1:4" ht="31.5" x14ac:dyDescent="0.25">
      <c r="A13" s="29">
        <v>9</v>
      </c>
      <c r="B13" s="1" t="s">
        <v>615</v>
      </c>
      <c r="C13" s="45" t="s">
        <v>617</v>
      </c>
      <c r="D13" s="30" t="s">
        <v>633</v>
      </c>
    </row>
    <row r="14" spans="1:4" ht="31.5" x14ac:dyDescent="0.25">
      <c r="A14" s="29">
        <v>10</v>
      </c>
      <c r="B14" s="1" t="s">
        <v>618</v>
      </c>
      <c r="C14" s="45" t="s">
        <v>619</v>
      </c>
      <c r="D14" s="30" t="s">
        <v>634</v>
      </c>
    </row>
    <row r="15" spans="1:4" ht="30" x14ac:dyDescent="0.25">
      <c r="A15" s="29">
        <v>11</v>
      </c>
      <c r="B15" s="1" t="s">
        <v>620</v>
      </c>
      <c r="C15" s="46" t="s">
        <v>621</v>
      </c>
      <c r="D15" s="30" t="s">
        <v>622</v>
      </c>
    </row>
    <row r="16" spans="1:4" ht="31.5" x14ac:dyDescent="0.25">
      <c r="A16" s="29">
        <v>12</v>
      </c>
      <c r="B16" s="1" t="s">
        <v>623</v>
      </c>
      <c r="C16" s="47" t="s">
        <v>624</v>
      </c>
      <c r="D16" s="30" t="s">
        <v>625</v>
      </c>
    </row>
    <row r="17" spans="1:4" ht="31.5" x14ac:dyDescent="0.25">
      <c r="A17" s="29"/>
      <c r="B17" s="1">
        <v>45400</v>
      </c>
      <c r="C17" s="50" t="s">
        <v>635</v>
      </c>
      <c r="D17" s="30" t="s">
        <v>636</v>
      </c>
    </row>
    <row r="18" spans="1:4" ht="31.5" x14ac:dyDescent="0.25">
      <c r="A18" s="29">
        <v>13</v>
      </c>
      <c r="B18" s="1" t="s">
        <v>626</v>
      </c>
      <c r="C18" s="50" t="s">
        <v>627</v>
      </c>
      <c r="D18" s="30" t="s">
        <v>628</v>
      </c>
    </row>
    <row r="19" spans="1:4" ht="30" x14ac:dyDescent="0.25">
      <c r="A19" s="29">
        <v>14</v>
      </c>
      <c r="B19" s="1">
        <v>45404</v>
      </c>
      <c r="C19" s="3" t="s">
        <v>637</v>
      </c>
      <c r="D19" s="30" t="s">
        <v>638</v>
      </c>
    </row>
    <row r="20" spans="1:4" ht="30" x14ac:dyDescent="0.25">
      <c r="A20" s="29">
        <v>15</v>
      </c>
      <c r="B20" s="1">
        <v>45405</v>
      </c>
      <c r="C20" s="3" t="s">
        <v>639</v>
      </c>
      <c r="D20" s="30" t="s">
        <v>640</v>
      </c>
    </row>
    <row r="21" spans="1:4" ht="30" x14ac:dyDescent="0.25">
      <c r="A21" s="29">
        <v>16</v>
      </c>
      <c r="B21" s="1">
        <v>45406</v>
      </c>
      <c r="C21" s="3" t="s">
        <v>641</v>
      </c>
      <c r="D21" s="30" t="s">
        <v>642</v>
      </c>
    </row>
    <row r="22" spans="1:4" ht="45" x14ac:dyDescent="0.25">
      <c r="A22" s="29">
        <v>17</v>
      </c>
      <c r="B22" s="1">
        <v>45407</v>
      </c>
      <c r="C22" s="3" t="s">
        <v>643</v>
      </c>
      <c r="D22" s="30" t="s">
        <v>644</v>
      </c>
    </row>
    <row r="23" spans="1:4" x14ac:dyDescent="0.25">
      <c r="A23" s="29">
        <v>18</v>
      </c>
      <c r="B23" s="1">
        <v>45408</v>
      </c>
      <c r="C23" s="2" t="s">
        <v>645</v>
      </c>
      <c r="D23" s="30" t="s">
        <v>646</v>
      </c>
    </row>
    <row r="24" spans="1:4" ht="30" x14ac:dyDescent="0.25">
      <c r="A24" s="29">
        <v>19</v>
      </c>
      <c r="B24" s="1">
        <v>45408</v>
      </c>
      <c r="C24" s="2" t="s">
        <v>647</v>
      </c>
      <c r="D24" s="30" t="s">
        <v>648</v>
      </c>
    </row>
    <row r="25" spans="1:4" ht="30" x14ac:dyDescent="0.25">
      <c r="A25" s="29">
        <v>20</v>
      </c>
      <c r="B25" s="1">
        <v>45409</v>
      </c>
      <c r="C25" s="2" t="s">
        <v>649</v>
      </c>
      <c r="D25" s="30" t="s">
        <v>650</v>
      </c>
    </row>
  </sheetData>
  <mergeCells count="2">
    <mergeCell ref="A1:D1"/>
    <mergeCell ref="A2:D2"/>
  </mergeCells>
  <hyperlinks>
    <hyperlink ref="D15" r:id="rId1" xr:uid="{41550A7D-A73D-422C-8C36-4669CFE40D9D}"/>
    <hyperlink ref="D19" r:id="rId2" xr:uid="{38C449CC-44EC-40D4-BC56-9C18A10E3DE9}"/>
    <hyperlink ref="D20" r:id="rId3" xr:uid="{C051433F-DCB6-4C9D-B7C9-1845A361A980}"/>
    <hyperlink ref="D21" r:id="rId4" xr:uid="{DAACB750-D2AF-492D-9940-2C90E38E9D9D}"/>
    <hyperlink ref="D22" r:id="rId5" xr:uid="{B697F8E7-2390-4824-9AF7-A863E0165DA4}"/>
    <hyperlink ref="D23" r:id="rId6" xr:uid="{4B625076-8C1C-4241-BF79-1B376BEE890D}"/>
    <hyperlink ref="D24" r:id="rId7" xr:uid="{2DC7CBDE-03C2-4A12-90AA-B9401CE5471A}"/>
    <hyperlink ref="D5" r:id="rId8" xr:uid="{62931CEE-1009-4497-99DB-00AB02E5893C}"/>
    <hyperlink ref="D25" r:id="rId9" xr:uid="{2417E192-7ABC-45D2-AE4C-C0B0C1CAFDCC}"/>
    <hyperlink ref="D6" r:id="rId10" xr:uid="{0032C870-631F-4811-BDB9-FE3F8ACDC08D}"/>
    <hyperlink ref="D7" r:id="rId11" xr:uid="{16B8EDE8-32E8-4243-A43A-8DA72E6077C9}"/>
    <hyperlink ref="D8" r:id="rId12" xr:uid="{11C23A82-D4DC-46B2-BDEA-4BAFC1DD7008}"/>
    <hyperlink ref="D9" r:id="rId13" xr:uid="{CB48DD76-3DE4-4F87-8C9F-1F09A023EC4B}"/>
    <hyperlink ref="D10" r:id="rId14" xr:uid="{7758E103-87E3-4BA9-B288-9CEE6708A0B7}"/>
    <hyperlink ref="D11" r:id="rId15" xr:uid="{45B89DF1-F1AA-48EA-9D4F-D146BAABABA1}"/>
    <hyperlink ref="D12" r:id="rId16" xr:uid="{679DB252-70F6-4E66-B1BA-185572CB0E5E}"/>
    <hyperlink ref="D13" r:id="rId17" xr:uid="{056F4FEE-76E1-40F7-887F-1420C894EA24}"/>
    <hyperlink ref="D14" r:id="rId18" xr:uid="{FF83BC91-14F0-4040-9335-77313D230513}"/>
    <hyperlink ref="D16" r:id="rId19" xr:uid="{87342143-F7D2-4D11-B039-781B75DADD57}"/>
    <hyperlink ref="D18" r:id="rId20" xr:uid="{D51B542B-FF3A-46A6-8544-5B84775B8D1A}"/>
  </hyperlinks>
  <pageMargins left="0.25" right="0.25" top="0.75" bottom="0.75" header="0.3" footer="0.3"/>
  <pageSetup paperSize="9" scale="75" orientation="landscape" r:id="rId2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58E01-F40C-489C-AC7D-2CF788F4FB5F}">
  <sheetPr>
    <pageSetUpPr fitToPage="1"/>
  </sheetPr>
  <dimension ref="A1:D19"/>
  <sheetViews>
    <sheetView zoomScale="85" zoomScaleNormal="85" workbookViewId="0">
      <selection activeCell="H19" sqref="H19"/>
    </sheetView>
  </sheetViews>
  <sheetFormatPr defaultRowHeight="15" x14ac:dyDescent="0.25"/>
  <cols>
    <col min="1" max="1" width="7" customWidth="1"/>
    <col min="2" max="2" width="13" customWidth="1"/>
    <col min="3" max="3" width="69.85546875" customWidth="1"/>
    <col min="4" max="4" width="75" customWidth="1"/>
  </cols>
  <sheetData>
    <row r="1" spans="1:4" x14ac:dyDescent="0.25">
      <c r="A1" s="54" t="s">
        <v>4</v>
      </c>
      <c r="B1" s="54"/>
      <c r="C1" s="54"/>
      <c r="D1" s="54"/>
    </row>
    <row r="2" spans="1:4" x14ac:dyDescent="0.25">
      <c r="A2" s="54" t="s">
        <v>651</v>
      </c>
      <c r="B2" s="54"/>
      <c r="C2" s="54"/>
      <c r="D2" s="54"/>
    </row>
    <row r="4" spans="1:4" x14ac:dyDescent="0.25">
      <c r="A4" s="43" t="s">
        <v>0</v>
      </c>
      <c r="B4" s="43" t="s">
        <v>1</v>
      </c>
      <c r="C4" s="43" t="s">
        <v>2</v>
      </c>
      <c r="D4" s="43" t="s">
        <v>3</v>
      </c>
    </row>
    <row r="5" spans="1:4" ht="30" x14ac:dyDescent="0.25">
      <c r="A5" s="29">
        <v>1</v>
      </c>
      <c r="B5" s="1" t="s">
        <v>652</v>
      </c>
      <c r="C5" s="3" t="s">
        <v>653</v>
      </c>
      <c r="D5" s="30" t="s">
        <v>654</v>
      </c>
    </row>
    <row r="6" spans="1:4" ht="30" x14ac:dyDescent="0.25">
      <c r="A6" s="29">
        <v>2</v>
      </c>
      <c r="B6" s="1" t="s">
        <v>655</v>
      </c>
      <c r="C6" s="3" t="s">
        <v>656</v>
      </c>
      <c r="D6" s="30" t="s">
        <v>657</v>
      </c>
    </row>
    <row r="7" spans="1:4" ht="30" customHeight="1" x14ac:dyDescent="0.25">
      <c r="A7" s="29">
        <v>3</v>
      </c>
      <c r="B7" s="1" t="s">
        <v>658</v>
      </c>
      <c r="C7" s="3" t="s">
        <v>659</v>
      </c>
      <c r="D7" s="30" t="s">
        <v>660</v>
      </c>
    </row>
    <row r="8" spans="1:4" ht="30" x14ac:dyDescent="0.25">
      <c r="A8" s="29">
        <v>4</v>
      </c>
      <c r="B8" s="1" t="s">
        <v>661</v>
      </c>
      <c r="C8" s="3" t="s">
        <v>662</v>
      </c>
      <c r="D8" s="30" t="s">
        <v>663</v>
      </c>
    </row>
    <row r="9" spans="1:4" ht="30" x14ac:dyDescent="0.25">
      <c r="A9" s="29">
        <v>5</v>
      </c>
      <c r="B9" s="1" t="s">
        <v>664</v>
      </c>
      <c r="C9" s="2" t="s">
        <v>665</v>
      </c>
      <c r="D9" s="30" t="s">
        <v>666</v>
      </c>
    </row>
    <row r="10" spans="1:4" ht="33" customHeight="1" x14ac:dyDescent="0.25">
      <c r="A10" s="29">
        <v>6</v>
      </c>
      <c r="B10" s="1" t="s">
        <v>667</v>
      </c>
      <c r="C10" s="3" t="s">
        <v>668</v>
      </c>
      <c r="D10" s="30" t="s">
        <v>669</v>
      </c>
    </row>
    <row r="11" spans="1:4" ht="45" x14ac:dyDescent="0.25">
      <c r="A11" s="29">
        <v>7</v>
      </c>
      <c r="B11" s="1" t="s">
        <v>670</v>
      </c>
      <c r="C11" s="3" t="s">
        <v>671</v>
      </c>
      <c r="D11" s="30" t="s">
        <v>672</v>
      </c>
    </row>
    <row r="12" spans="1:4" ht="30" x14ac:dyDescent="0.25">
      <c r="A12" s="29">
        <v>8</v>
      </c>
      <c r="B12" s="1" t="s">
        <v>673</v>
      </c>
      <c r="C12" s="2" t="s">
        <v>674</v>
      </c>
      <c r="D12" s="30" t="s">
        <v>675</v>
      </c>
    </row>
    <row r="13" spans="1:4" ht="30" x14ac:dyDescent="0.25">
      <c r="A13" s="29">
        <v>9</v>
      </c>
      <c r="B13" s="1" t="s">
        <v>676</v>
      </c>
      <c r="C13" s="3" t="s">
        <v>677</v>
      </c>
      <c r="D13" s="30" t="s">
        <v>678</v>
      </c>
    </row>
    <row r="14" spans="1:4" ht="30" x14ac:dyDescent="0.25">
      <c r="A14" s="29">
        <v>10</v>
      </c>
      <c r="B14" s="1"/>
      <c r="C14" s="3" t="s">
        <v>679</v>
      </c>
      <c r="D14" s="30" t="s">
        <v>680</v>
      </c>
    </row>
    <row r="15" spans="1:4" ht="30" x14ac:dyDescent="0.25">
      <c r="A15" s="29">
        <v>11</v>
      </c>
      <c r="B15" s="1" t="s">
        <v>681</v>
      </c>
      <c r="C15" s="3" t="s">
        <v>682</v>
      </c>
      <c r="D15" s="30" t="s">
        <v>683</v>
      </c>
    </row>
    <row r="16" spans="1:4" ht="30" x14ac:dyDescent="0.25">
      <c r="A16" s="29">
        <v>12</v>
      </c>
      <c r="B16" s="1" t="s">
        <v>684</v>
      </c>
      <c r="C16" s="3" t="s">
        <v>685</v>
      </c>
      <c r="D16" s="30" t="s">
        <v>686</v>
      </c>
    </row>
    <row r="17" spans="1:4" ht="30" x14ac:dyDescent="0.25">
      <c r="A17" s="29">
        <v>13</v>
      </c>
      <c r="B17" s="1" t="s">
        <v>687</v>
      </c>
      <c r="C17" s="3" t="s">
        <v>688</v>
      </c>
      <c r="D17" s="30" t="s">
        <v>689</v>
      </c>
    </row>
    <row r="18" spans="1:4" ht="30" x14ac:dyDescent="0.25">
      <c r="A18" s="29">
        <v>14</v>
      </c>
      <c r="B18" s="1" t="s">
        <v>687</v>
      </c>
      <c r="C18" s="2" t="s">
        <v>690</v>
      </c>
      <c r="D18" s="30" t="s">
        <v>691</v>
      </c>
    </row>
    <row r="19" spans="1:4" ht="30" x14ac:dyDescent="0.25">
      <c r="A19" s="29">
        <v>15</v>
      </c>
      <c r="B19" s="1" t="s">
        <v>692</v>
      </c>
      <c r="C19" s="3" t="s">
        <v>693</v>
      </c>
      <c r="D19" s="30" t="s">
        <v>694</v>
      </c>
    </row>
  </sheetData>
  <mergeCells count="2">
    <mergeCell ref="A1:D1"/>
    <mergeCell ref="A2:D2"/>
  </mergeCells>
  <hyperlinks>
    <hyperlink ref="D10" r:id="rId1" xr:uid="{61D20FA1-7959-471F-83F8-E28012273B4F}"/>
    <hyperlink ref="D11" r:id="rId2" xr:uid="{2FF51D72-4CC1-4E67-B637-B1F7A28E8946}"/>
    <hyperlink ref="D12" r:id="rId3" xr:uid="{9DE5E91C-C651-4FA5-9141-75D8235230DE}"/>
    <hyperlink ref="D13" r:id="rId4" xr:uid="{38C7AC1C-FF9D-4EC5-B6FE-A9D93CBD2DFB}"/>
    <hyperlink ref="D14" r:id="rId5" xr:uid="{B664FFB0-D3BD-48BF-A0C5-1FA22C680A74}"/>
    <hyperlink ref="D15" r:id="rId6" xr:uid="{78FAE66E-0891-4102-868B-9760FD1F635A}"/>
    <hyperlink ref="D16" r:id="rId7" xr:uid="{607A9023-0B51-4CCA-970B-B83130A12374}"/>
    <hyperlink ref="D9" r:id="rId8" xr:uid="{AC592DA0-C31B-4E33-8ACA-1ED7D2527161}"/>
    <hyperlink ref="D8" r:id="rId9" xr:uid="{FE7AC043-D448-499A-9E56-81C79D6B345F}"/>
    <hyperlink ref="D7" r:id="rId10" xr:uid="{0D79C55B-29FF-419D-9CE8-78200B4FA8D4}"/>
    <hyperlink ref="D6" r:id="rId11" xr:uid="{F6E58E36-809B-48EB-B7D1-B30F017019A7}"/>
    <hyperlink ref="D5" r:id="rId12" xr:uid="{A5D68F4F-264E-4C36-82D8-E7CEF6BDD4D6}"/>
    <hyperlink ref="D17" r:id="rId13" xr:uid="{81ACFED0-C687-44A0-9141-9E38CF0AD6D6}"/>
    <hyperlink ref="D18" r:id="rId14" xr:uid="{E5742032-BA94-4DF9-8C34-8B1B9E9DFE07}"/>
    <hyperlink ref="D19" r:id="rId15" xr:uid="{BBEB5821-71E0-44DB-AFDC-DF54257745B8}"/>
  </hyperlinks>
  <pageMargins left="0.25" right="0.25" top="0.75" bottom="0.75" header="0.3" footer="0.3"/>
  <pageSetup paperSize="9" scale="75" orientation="landscape" r:id="rId16"/>
  <tableParts count="1">
    <tablePart r:id="rId17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8857B-A268-481C-B7F8-392B6AAC7C80}">
  <sheetPr>
    <pageSetUpPr fitToPage="1"/>
  </sheetPr>
  <dimension ref="A1:D13"/>
  <sheetViews>
    <sheetView zoomScale="85" zoomScaleNormal="85" workbookViewId="0">
      <selection activeCell="H11" sqref="H11"/>
    </sheetView>
  </sheetViews>
  <sheetFormatPr defaultRowHeight="15" x14ac:dyDescent="0.25"/>
  <cols>
    <col min="1" max="1" width="7" customWidth="1"/>
    <col min="2" max="2" width="13" customWidth="1"/>
    <col min="3" max="3" width="69.85546875" customWidth="1"/>
    <col min="4" max="4" width="75" customWidth="1"/>
  </cols>
  <sheetData>
    <row r="1" spans="1:4" x14ac:dyDescent="0.25">
      <c r="A1" s="54" t="s">
        <v>4</v>
      </c>
      <c r="B1" s="54"/>
      <c r="C1" s="54"/>
      <c r="D1" s="54"/>
    </row>
    <row r="2" spans="1:4" x14ac:dyDescent="0.25">
      <c r="A2" s="54" t="s">
        <v>695</v>
      </c>
      <c r="B2" s="54"/>
      <c r="C2" s="54"/>
      <c r="D2" s="54"/>
    </row>
    <row r="4" spans="1:4" x14ac:dyDescent="0.25">
      <c r="A4" s="41" t="s">
        <v>0</v>
      </c>
      <c r="B4" s="41" t="s">
        <v>1</v>
      </c>
      <c r="C4" s="41" t="s">
        <v>2</v>
      </c>
      <c r="D4" s="41" t="s">
        <v>3</v>
      </c>
    </row>
    <row r="5" spans="1:4" ht="30" x14ac:dyDescent="0.25">
      <c r="A5" s="29">
        <v>1</v>
      </c>
      <c r="B5" s="1" t="s">
        <v>696</v>
      </c>
      <c r="C5" s="31" t="s">
        <v>697</v>
      </c>
      <c r="D5" s="51" t="s">
        <v>698</v>
      </c>
    </row>
    <row r="6" spans="1:4" ht="30" x14ac:dyDescent="0.25">
      <c r="A6" s="29">
        <v>2</v>
      </c>
      <c r="B6" s="1"/>
      <c r="C6" s="52" t="s">
        <v>699</v>
      </c>
      <c r="D6" s="53" t="s">
        <v>700</v>
      </c>
    </row>
    <row r="7" spans="1:4" ht="30" customHeight="1" x14ac:dyDescent="0.25">
      <c r="A7" s="29">
        <v>3</v>
      </c>
      <c r="B7" s="1" t="s">
        <v>701</v>
      </c>
      <c r="C7" s="3" t="s">
        <v>702</v>
      </c>
      <c r="D7" s="53" t="s">
        <v>703</v>
      </c>
    </row>
    <row r="8" spans="1:4" x14ac:dyDescent="0.25">
      <c r="A8" s="29">
        <v>4</v>
      </c>
      <c r="B8" s="1" t="s">
        <v>704</v>
      </c>
      <c r="C8" s="3" t="s">
        <v>705</v>
      </c>
      <c r="D8" s="53" t="s">
        <v>706</v>
      </c>
    </row>
    <row r="9" spans="1:4" ht="30" x14ac:dyDescent="0.25">
      <c r="A9" s="29">
        <v>5</v>
      </c>
      <c r="B9" s="1"/>
      <c r="C9" s="3" t="s">
        <v>707</v>
      </c>
      <c r="D9" s="53" t="s">
        <v>708</v>
      </c>
    </row>
    <row r="10" spans="1:4" ht="33" customHeight="1" x14ac:dyDescent="0.25">
      <c r="A10" s="29">
        <v>6</v>
      </c>
      <c r="B10" s="1" t="s">
        <v>709</v>
      </c>
      <c r="C10" s="3" t="s">
        <v>710</v>
      </c>
      <c r="D10" s="53" t="s">
        <v>711</v>
      </c>
    </row>
    <row r="11" spans="1:4" ht="30" x14ac:dyDescent="0.25">
      <c r="A11" s="29">
        <v>7</v>
      </c>
      <c r="B11" s="1" t="s">
        <v>712</v>
      </c>
      <c r="C11" s="3" t="s">
        <v>713</v>
      </c>
      <c r="D11" s="53" t="s">
        <v>714</v>
      </c>
    </row>
    <row r="12" spans="1:4" ht="30" x14ac:dyDescent="0.25">
      <c r="A12" s="29">
        <v>8</v>
      </c>
      <c r="B12" s="1" t="s">
        <v>715</v>
      </c>
      <c r="C12" s="3" t="s">
        <v>716</v>
      </c>
      <c r="D12" s="53" t="s">
        <v>717</v>
      </c>
    </row>
    <row r="13" spans="1:4" ht="30" x14ac:dyDescent="0.25">
      <c r="A13" s="29">
        <v>9</v>
      </c>
      <c r="B13" s="1" t="s">
        <v>718</v>
      </c>
      <c r="C13" s="3" t="s">
        <v>719</v>
      </c>
      <c r="D13" s="53" t="s">
        <v>720</v>
      </c>
    </row>
  </sheetData>
  <mergeCells count="2">
    <mergeCell ref="A1:D1"/>
    <mergeCell ref="A2:D2"/>
  </mergeCells>
  <hyperlinks>
    <hyperlink ref="D5" r:id="rId1" xr:uid="{72610D9E-D105-4E5B-83D3-1373A2EC683D}"/>
    <hyperlink ref="D7" r:id="rId2" xr:uid="{08FD0E0C-DD90-4C72-A9CE-91085248D7F9}"/>
    <hyperlink ref="D8" r:id="rId3" xr:uid="{DFD66E98-5702-49F5-BF5D-72EAA561E589}"/>
    <hyperlink ref="D9" r:id="rId4" xr:uid="{D603C6F7-6466-4F53-A8A9-AA6E0C499CCB}"/>
    <hyperlink ref="D10" r:id="rId5" xr:uid="{425593E5-D309-4F6A-8C67-D60761032BAA}"/>
    <hyperlink ref="D11" r:id="rId6" xr:uid="{E529747A-F83B-4CB4-9AD0-6A1D30AE82E3}"/>
    <hyperlink ref="D12" r:id="rId7" xr:uid="{EAF900E6-6960-4B78-AEBC-5996FE049A2E}"/>
    <hyperlink ref="D13" r:id="rId8" xr:uid="{3CA9F127-32F0-4668-9254-3654CBB44746}"/>
  </hyperlinks>
  <pageMargins left="0.25" right="0.25" top="0.75" bottom="0.75" header="0.3" footer="0.3"/>
  <pageSetup paperSize="9" scale="75" orientation="landscape" r:id="rId9"/>
  <tableParts count="1">
    <tablePart r:id="rId10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3A79C-BB70-4152-A767-0B72D95985C3}">
  <sheetPr>
    <pageSetUpPr fitToPage="1"/>
  </sheetPr>
  <dimension ref="A1:D39"/>
  <sheetViews>
    <sheetView topLeftCell="A37" zoomScale="85" zoomScaleNormal="85" workbookViewId="0">
      <selection activeCell="I8" sqref="I8"/>
    </sheetView>
  </sheetViews>
  <sheetFormatPr defaultRowHeight="15" x14ac:dyDescent="0.25"/>
  <cols>
    <col min="1" max="1" width="7" customWidth="1"/>
    <col min="2" max="2" width="13" customWidth="1"/>
    <col min="3" max="3" width="69.85546875" customWidth="1"/>
    <col min="4" max="4" width="75" customWidth="1"/>
  </cols>
  <sheetData>
    <row r="1" spans="1:4" x14ac:dyDescent="0.25">
      <c r="A1" s="54" t="s">
        <v>4</v>
      </c>
      <c r="B1" s="54"/>
      <c r="C1" s="54"/>
      <c r="D1" s="54"/>
    </row>
    <row r="2" spans="1:4" x14ac:dyDescent="0.25">
      <c r="A2" s="54" t="s">
        <v>356</v>
      </c>
      <c r="B2" s="54"/>
      <c r="C2" s="54"/>
      <c r="D2" s="54"/>
    </row>
    <row r="4" spans="1:4" x14ac:dyDescent="0.25">
      <c r="A4" s="34" t="s">
        <v>0</v>
      </c>
      <c r="B4" s="28" t="s">
        <v>1</v>
      </c>
      <c r="C4" s="28" t="s">
        <v>2</v>
      </c>
      <c r="D4" s="35" t="s">
        <v>3</v>
      </c>
    </row>
    <row r="5" spans="1:4" ht="30" x14ac:dyDescent="0.25">
      <c r="A5" s="4">
        <v>1</v>
      </c>
      <c r="B5" s="1" t="s">
        <v>357</v>
      </c>
      <c r="C5" s="2" t="s">
        <v>358</v>
      </c>
      <c r="D5" s="5" t="s">
        <v>359</v>
      </c>
    </row>
    <row r="6" spans="1:4" ht="30" x14ac:dyDescent="0.25">
      <c r="A6" s="4">
        <v>2</v>
      </c>
      <c r="B6" s="1" t="s">
        <v>357</v>
      </c>
      <c r="C6" s="3" t="s">
        <v>360</v>
      </c>
      <c r="D6" s="5" t="s">
        <v>361</v>
      </c>
    </row>
    <row r="7" spans="1:4" ht="30" customHeight="1" x14ac:dyDescent="0.25">
      <c r="A7" s="4">
        <v>3</v>
      </c>
      <c r="B7" s="1" t="s">
        <v>357</v>
      </c>
      <c r="C7" s="2" t="s">
        <v>362</v>
      </c>
      <c r="D7" s="5" t="s">
        <v>363</v>
      </c>
    </row>
    <row r="8" spans="1:4" ht="30" x14ac:dyDescent="0.25">
      <c r="A8" s="4">
        <v>4</v>
      </c>
      <c r="B8" s="1" t="s">
        <v>357</v>
      </c>
      <c r="C8" s="3" t="s">
        <v>364</v>
      </c>
      <c r="D8" s="5" t="s">
        <v>365</v>
      </c>
    </row>
    <row r="9" spans="1:4" ht="30" x14ac:dyDescent="0.25">
      <c r="A9" s="4">
        <v>5</v>
      </c>
      <c r="B9" s="1" t="s">
        <v>366</v>
      </c>
      <c r="C9" s="3" t="s">
        <v>367</v>
      </c>
      <c r="D9" s="5" t="s">
        <v>368</v>
      </c>
    </row>
    <row r="10" spans="1:4" ht="33" customHeight="1" x14ac:dyDescent="0.25">
      <c r="A10" s="4">
        <v>6</v>
      </c>
      <c r="B10" s="1" t="s">
        <v>369</v>
      </c>
      <c r="C10" s="3" t="s">
        <v>370</v>
      </c>
      <c r="D10" s="5" t="s">
        <v>371</v>
      </c>
    </row>
    <row r="11" spans="1:4" ht="30" x14ac:dyDescent="0.25">
      <c r="A11" s="4">
        <v>7</v>
      </c>
      <c r="B11" s="1" t="s">
        <v>369</v>
      </c>
      <c r="C11" s="3" t="s">
        <v>372</v>
      </c>
      <c r="D11" s="5" t="s">
        <v>373</v>
      </c>
    </row>
    <row r="12" spans="1:4" ht="30" x14ac:dyDescent="0.25">
      <c r="A12" s="4">
        <v>8</v>
      </c>
      <c r="B12" s="1" t="s">
        <v>369</v>
      </c>
      <c r="C12" s="3" t="s">
        <v>374</v>
      </c>
      <c r="D12" s="5" t="s">
        <v>375</v>
      </c>
    </row>
    <row r="13" spans="1:4" ht="36" x14ac:dyDescent="0.35">
      <c r="A13" s="4">
        <v>9</v>
      </c>
      <c r="B13" s="1">
        <v>45504</v>
      </c>
      <c r="C13" s="36" t="s">
        <v>376</v>
      </c>
      <c r="D13" s="5" t="s">
        <v>377</v>
      </c>
    </row>
    <row r="14" spans="1:4" ht="36" x14ac:dyDescent="0.35">
      <c r="A14" s="4">
        <v>10</v>
      </c>
      <c r="B14" s="37">
        <v>45504</v>
      </c>
      <c r="C14" s="36" t="s">
        <v>378</v>
      </c>
      <c r="D14" s="5" t="s">
        <v>379</v>
      </c>
    </row>
    <row r="15" spans="1:4" ht="54" x14ac:dyDescent="0.35">
      <c r="A15" s="9">
        <v>11</v>
      </c>
      <c r="B15" s="38">
        <v>45504</v>
      </c>
      <c r="C15" s="39" t="s">
        <v>380</v>
      </c>
      <c r="D15" s="12" t="s">
        <v>381</v>
      </c>
    </row>
    <row r="16" spans="1:4" x14ac:dyDescent="0.25">
      <c r="A16" s="19"/>
      <c r="B16" s="40"/>
      <c r="C16" s="21"/>
      <c r="D16" s="21"/>
    </row>
    <row r="17" spans="1:4" ht="30" x14ac:dyDescent="0.25">
      <c r="A17" s="4">
        <v>13</v>
      </c>
      <c r="B17" s="1">
        <v>45575</v>
      </c>
      <c r="C17" s="3" t="s">
        <v>31</v>
      </c>
      <c r="D17" s="5" t="s">
        <v>30</v>
      </c>
    </row>
    <row r="18" spans="1:4" ht="30" x14ac:dyDescent="0.25">
      <c r="A18" s="4">
        <v>14</v>
      </c>
      <c r="B18" s="1">
        <v>45575</v>
      </c>
      <c r="C18" s="3" t="s">
        <v>32</v>
      </c>
      <c r="D18" s="5" t="s">
        <v>33</v>
      </c>
    </row>
    <row r="19" spans="1:4" ht="30" x14ac:dyDescent="0.25">
      <c r="A19" s="4">
        <v>15</v>
      </c>
      <c r="B19" s="1">
        <v>45576</v>
      </c>
      <c r="C19" s="3" t="s">
        <v>34</v>
      </c>
      <c r="D19" s="5" t="s">
        <v>35</v>
      </c>
    </row>
    <row r="20" spans="1:4" ht="30" x14ac:dyDescent="0.25">
      <c r="A20" s="4">
        <v>16</v>
      </c>
      <c r="B20" s="1">
        <v>45580</v>
      </c>
      <c r="C20" s="3" t="s">
        <v>36</v>
      </c>
      <c r="D20" s="5" t="s">
        <v>37</v>
      </c>
    </row>
    <row r="21" spans="1:4" ht="30" x14ac:dyDescent="0.25">
      <c r="A21" s="4">
        <v>17</v>
      </c>
      <c r="B21" s="1">
        <v>45580</v>
      </c>
      <c r="C21" s="3" t="s">
        <v>38</v>
      </c>
      <c r="D21" s="5" t="s">
        <v>39</v>
      </c>
    </row>
    <row r="22" spans="1:4" ht="30" x14ac:dyDescent="0.25">
      <c r="A22" s="4">
        <v>18</v>
      </c>
      <c r="B22" s="1">
        <v>45580</v>
      </c>
      <c r="C22" s="3" t="s">
        <v>40</v>
      </c>
      <c r="D22" s="5" t="s">
        <v>41</v>
      </c>
    </row>
    <row r="23" spans="1:4" ht="30" x14ac:dyDescent="0.25">
      <c r="A23" s="4">
        <v>19</v>
      </c>
      <c r="B23" s="1">
        <v>45580</v>
      </c>
      <c r="C23" s="3" t="s">
        <v>42</v>
      </c>
      <c r="D23" s="5" t="s">
        <v>43</v>
      </c>
    </row>
    <row r="24" spans="1:4" ht="30.75" customHeight="1" x14ac:dyDescent="0.25">
      <c r="A24" s="4">
        <v>20</v>
      </c>
      <c r="B24" s="1">
        <v>45581</v>
      </c>
      <c r="C24" s="3" t="s">
        <v>46</v>
      </c>
      <c r="D24" s="5" t="s">
        <v>47</v>
      </c>
    </row>
    <row r="25" spans="1:4" ht="30" x14ac:dyDescent="0.25">
      <c r="A25" s="4">
        <v>21</v>
      </c>
      <c r="B25" s="1">
        <v>45582</v>
      </c>
      <c r="C25" s="3" t="s">
        <v>48</v>
      </c>
      <c r="D25" s="5" t="s">
        <v>49</v>
      </c>
    </row>
    <row r="26" spans="1:4" ht="30" x14ac:dyDescent="0.25">
      <c r="A26" s="4">
        <v>22</v>
      </c>
      <c r="B26" s="1">
        <v>45583</v>
      </c>
      <c r="C26" s="3" t="s">
        <v>44</v>
      </c>
      <c r="D26" s="5" t="s">
        <v>45</v>
      </c>
    </row>
    <row r="27" spans="1:4" ht="34.5" customHeight="1" x14ac:dyDescent="0.25">
      <c r="A27" s="4">
        <v>23</v>
      </c>
      <c r="B27" s="1">
        <v>45584</v>
      </c>
      <c r="C27" s="3" t="s">
        <v>50</v>
      </c>
      <c r="D27" s="5" t="s">
        <v>51</v>
      </c>
    </row>
    <row r="28" spans="1:4" ht="33" customHeight="1" x14ac:dyDescent="0.25">
      <c r="A28" s="4">
        <v>24</v>
      </c>
      <c r="B28" s="1">
        <v>45585</v>
      </c>
      <c r="C28" s="3" t="s">
        <v>52</v>
      </c>
      <c r="D28" s="5" t="s">
        <v>53</v>
      </c>
    </row>
    <row r="29" spans="1:4" ht="30" x14ac:dyDescent="0.25">
      <c r="A29" s="4">
        <v>25</v>
      </c>
      <c r="B29" s="1">
        <v>45585</v>
      </c>
      <c r="C29" s="3" t="s">
        <v>54</v>
      </c>
      <c r="D29" s="5" t="s">
        <v>55</v>
      </c>
    </row>
    <row r="30" spans="1:4" ht="30" x14ac:dyDescent="0.25">
      <c r="A30" s="4">
        <v>26</v>
      </c>
      <c r="B30" s="1">
        <v>45587</v>
      </c>
      <c r="C30" s="3" t="s">
        <v>56</v>
      </c>
      <c r="D30" s="5" t="s">
        <v>57</v>
      </c>
    </row>
    <row r="31" spans="1:4" ht="30" x14ac:dyDescent="0.25">
      <c r="A31" s="4">
        <v>27</v>
      </c>
      <c r="B31" s="1">
        <v>45594</v>
      </c>
      <c r="C31" s="3" t="s">
        <v>58</v>
      </c>
      <c r="D31" s="5" t="s">
        <v>59</v>
      </c>
    </row>
    <row r="32" spans="1:4" ht="45" x14ac:dyDescent="0.25">
      <c r="A32" s="4">
        <v>28</v>
      </c>
      <c r="B32" s="1">
        <v>45595</v>
      </c>
      <c r="C32" s="3" t="s">
        <v>60</v>
      </c>
      <c r="D32" s="5" t="s">
        <v>61</v>
      </c>
    </row>
    <row r="33" spans="1:4" ht="30" x14ac:dyDescent="0.25">
      <c r="A33" s="4">
        <v>29</v>
      </c>
      <c r="B33" s="1">
        <v>45595</v>
      </c>
      <c r="C33" s="3" t="s">
        <v>62</v>
      </c>
      <c r="D33" s="5" t="s">
        <v>63</v>
      </c>
    </row>
    <row r="34" spans="1:4" ht="30" x14ac:dyDescent="0.25">
      <c r="A34" s="4">
        <v>30</v>
      </c>
      <c r="B34" s="1">
        <v>45595</v>
      </c>
      <c r="C34" s="3" t="s">
        <v>64</v>
      </c>
      <c r="D34" s="5" t="s">
        <v>65</v>
      </c>
    </row>
    <row r="35" spans="1:4" ht="30" x14ac:dyDescent="0.25">
      <c r="A35" s="4">
        <v>31</v>
      </c>
      <c r="B35" s="1">
        <v>45595</v>
      </c>
      <c r="C35" s="3" t="s">
        <v>66</v>
      </c>
      <c r="D35" s="5" t="s">
        <v>67</v>
      </c>
    </row>
    <row r="36" spans="1:4" ht="30" x14ac:dyDescent="0.25">
      <c r="A36" s="4">
        <v>32</v>
      </c>
      <c r="B36" s="1">
        <v>45595</v>
      </c>
      <c r="C36" s="3" t="s">
        <v>68</v>
      </c>
      <c r="D36" s="5" t="s">
        <v>69</v>
      </c>
    </row>
    <row r="37" spans="1:4" ht="30" x14ac:dyDescent="0.25">
      <c r="A37" s="4">
        <v>33</v>
      </c>
      <c r="B37" s="1">
        <v>45595</v>
      </c>
      <c r="C37" s="3" t="s">
        <v>70</v>
      </c>
      <c r="D37" s="5" t="s">
        <v>71</v>
      </c>
    </row>
    <row r="38" spans="1:4" ht="30" x14ac:dyDescent="0.25">
      <c r="A38" s="4">
        <v>34</v>
      </c>
      <c r="B38" s="1">
        <v>45595</v>
      </c>
      <c r="C38" s="3" t="s">
        <v>72</v>
      </c>
      <c r="D38" s="5" t="s">
        <v>73</v>
      </c>
    </row>
    <row r="39" spans="1:4" ht="30" x14ac:dyDescent="0.25">
      <c r="A39" s="4">
        <v>35</v>
      </c>
      <c r="B39" s="1">
        <v>45595</v>
      </c>
      <c r="C39" s="3" t="s">
        <v>74</v>
      </c>
      <c r="D39" s="5" t="s">
        <v>75</v>
      </c>
    </row>
  </sheetData>
  <mergeCells count="2">
    <mergeCell ref="A1:D1"/>
    <mergeCell ref="A2:D2"/>
  </mergeCells>
  <hyperlinks>
    <hyperlink ref="D17" r:id="rId1" xr:uid="{B481634B-80AB-4D8E-B47E-859391D8BA46}"/>
    <hyperlink ref="D18" r:id="rId2" xr:uid="{22EB1DE7-287E-46CB-B9BA-7A2B1FA05308}"/>
    <hyperlink ref="D20" r:id="rId3" xr:uid="{919DC9A4-DF03-4872-9980-9EFFA582388D}"/>
    <hyperlink ref="D19" r:id="rId4" xr:uid="{303E9121-5867-4823-A7F6-7FC2049C3283}"/>
    <hyperlink ref="D21" r:id="rId5" xr:uid="{11FCC4CB-1005-426E-99A6-23EF29E84059}"/>
    <hyperlink ref="D22" r:id="rId6" xr:uid="{F6A058A8-77A2-40B4-8AD1-537D977FF673}"/>
    <hyperlink ref="D23" r:id="rId7" xr:uid="{2DFE2674-37F5-4E45-A770-269EBDF24A1A}"/>
    <hyperlink ref="D24" r:id="rId8" xr:uid="{7EB3CB37-CFCD-4AA3-8444-2A2210585FC8}"/>
    <hyperlink ref="D26" r:id="rId9" xr:uid="{44A32064-838B-437B-9CE7-6ED14A4EF470}"/>
    <hyperlink ref="D28" r:id="rId10" xr:uid="{F975E8BE-A697-4823-9CE3-C1F9C9A9789A}"/>
    <hyperlink ref="D29" r:id="rId11" xr:uid="{5C3E811A-03AC-4523-8FB1-285390E6963D}"/>
    <hyperlink ref="D30" r:id="rId12" xr:uid="{3B53843A-0FFF-41DC-82F7-6E1B88F667C6}"/>
    <hyperlink ref="D31" r:id="rId13" xr:uid="{5A1A7340-264F-48A1-8956-70F4BC8BF14B}"/>
    <hyperlink ref="D32" r:id="rId14" xr:uid="{AF17D6F5-8EF8-4CC9-8050-77189F922CF3}"/>
    <hyperlink ref="D33" r:id="rId15" xr:uid="{0BDCC569-4BA5-4C35-81B8-F357896A7492}"/>
    <hyperlink ref="D25" r:id="rId16" xr:uid="{F848BBF3-BFCE-4907-B42B-B411666A22EC}"/>
    <hyperlink ref="D27" r:id="rId17" xr:uid="{43ED9B46-E155-41E7-B4EB-788E58598E15}"/>
    <hyperlink ref="D34" r:id="rId18" xr:uid="{4BB4243D-75F4-479B-8E51-A062112A0E52}"/>
    <hyperlink ref="D35" r:id="rId19" xr:uid="{C6BC91DE-5639-46B9-A2B7-0CCD145D4CA4}"/>
    <hyperlink ref="D36" r:id="rId20" xr:uid="{994B4A4B-C203-4969-8D8C-059E4F943C5D}"/>
    <hyperlink ref="D37" r:id="rId21" xr:uid="{785B9413-C386-4D4A-993C-629BF0AF958A}"/>
    <hyperlink ref="D38" r:id="rId22" xr:uid="{E1E72A6F-1CB6-48A3-9C6A-20B9EC58166A}"/>
    <hyperlink ref="D39" r:id="rId23" xr:uid="{76CD3BEF-E487-4F02-AEA2-C087A5A3870B}"/>
    <hyperlink ref="D9" r:id="rId24" xr:uid="{61B4FF3B-ECBD-4236-9A37-01A3252B0226}"/>
    <hyperlink ref="D10" r:id="rId25" xr:uid="{7AB9E967-14CD-417F-B778-349EE6F05D14}"/>
    <hyperlink ref="D11" r:id="rId26" xr:uid="{CBAF5F15-E461-416F-BDFB-BDA2E98A0BC8}"/>
    <hyperlink ref="D12" r:id="rId27" xr:uid="{68C19861-3363-42A6-B0D9-957135C05E1C}"/>
    <hyperlink ref="D8" r:id="rId28" xr:uid="{C3400802-4D1E-4ECC-B137-4F94A7809750}"/>
    <hyperlink ref="D7" r:id="rId29" xr:uid="{01C5147D-18D5-4929-AB32-3FDBBD88CC74}"/>
    <hyperlink ref="D6" r:id="rId30" xr:uid="{43178EFF-87D9-4FBF-88F7-0641DFA9A4C3}"/>
    <hyperlink ref="D14" r:id="rId31" xr:uid="{BAAAD094-EB65-4340-9928-CB9DBF80DE92}"/>
    <hyperlink ref="D15" r:id="rId32" xr:uid="{5A863920-5832-4EB5-9058-4A9BF2F11F85}"/>
  </hyperlinks>
  <pageMargins left="0.25" right="0.25" top="0.75" bottom="0.75" header="0.3" footer="0.3"/>
  <pageSetup paperSize="9" scale="75" orientation="landscape" r:id="rId33"/>
  <tableParts count="1">
    <tablePart r:id="rId3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2E516-E910-478D-B60B-E39F23D25E95}">
  <sheetPr>
    <pageSetUpPr fitToPage="1"/>
  </sheetPr>
  <dimension ref="A1:D32"/>
  <sheetViews>
    <sheetView topLeftCell="A8" zoomScale="85" zoomScaleNormal="85" workbookViewId="0">
      <selection activeCell="G26" sqref="G26"/>
    </sheetView>
  </sheetViews>
  <sheetFormatPr defaultRowHeight="15" x14ac:dyDescent="0.25"/>
  <cols>
    <col min="1" max="1" width="7" customWidth="1"/>
    <col min="2" max="2" width="13" customWidth="1"/>
    <col min="3" max="3" width="69.85546875" customWidth="1"/>
    <col min="4" max="4" width="75" customWidth="1"/>
  </cols>
  <sheetData>
    <row r="1" spans="1:4" x14ac:dyDescent="0.25">
      <c r="A1" s="54" t="s">
        <v>4</v>
      </c>
      <c r="B1" s="54"/>
      <c r="C1" s="54"/>
      <c r="D1" s="54"/>
    </row>
    <row r="2" spans="1:4" x14ac:dyDescent="0.25">
      <c r="A2" s="54" t="s">
        <v>299</v>
      </c>
      <c r="B2" s="54"/>
      <c r="C2" s="54"/>
      <c r="D2" s="54"/>
    </row>
    <row r="4" spans="1:4" x14ac:dyDescent="0.25">
      <c r="A4" s="28" t="s">
        <v>0</v>
      </c>
      <c r="B4" s="28" t="s">
        <v>1</v>
      </c>
      <c r="C4" s="28" t="s">
        <v>2</v>
      </c>
      <c r="D4" s="28" t="s">
        <v>3</v>
      </c>
    </row>
    <row r="5" spans="1:4" ht="30" x14ac:dyDescent="0.25">
      <c r="A5" s="29">
        <v>1</v>
      </c>
      <c r="B5" s="1">
        <v>45505</v>
      </c>
      <c r="C5" s="3" t="s">
        <v>300</v>
      </c>
      <c r="D5" s="30" t="s">
        <v>301</v>
      </c>
    </row>
    <row r="6" spans="1:4" ht="30" x14ac:dyDescent="0.25">
      <c r="A6" s="29">
        <v>2</v>
      </c>
      <c r="B6" s="1">
        <v>45505</v>
      </c>
      <c r="C6" s="3" t="s">
        <v>302</v>
      </c>
      <c r="D6" s="30" t="s">
        <v>303</v>
      </c>
    </row>
    <row r="7" spans="1:4" ht="30" customHeight="1" x14ac:dyDescent="0.25">
      <c r="A7" s="29">
        <v>3</v>
      </c>
      <c r="B7" s="1">
        <v>45505</v>
      </c>
      <c r="C7" s="2" t="s">
        <v>304</v>
      </c>
      <c r="D7" s="30" t="s">
        <v>305</v>
      </c>
    </row>
    <row r="8" spans="1:4" ht="30" x14ac:dyDescent="0.25">
      <c r="A8" s="29">
        <v>4</v>
      </c>
      <c r="B8" s="1">
        <v>45505</v>
      </c>
      <c r="C8" s="3" t="s">
        <v>306</v>
      </c>
      <c r="D8" s="30" t="s">
        <v>307</v>
      </c>
    </row>
    <row r="9" spans="1:4" ht="30" x14ac:dyDescent="0.25">
      <c r="A9" s="29">
        <v>5</v>
      </c>
      <c r="B9" s="1">
        <v>45506</v>
      </c>
      <c r="C9" s="3" t="s">
        <v>308</v>
      </c>
      <c r="D9" s="30" t="s">
        <v>309</v>
      </c>
    </row>
    <row r="10" spans="1:4" ht="33" customHeight="1" x14ac:dyDescent="0.25">
      <c r="A10" s="29">
        <v>6</v>
      </c>
      <c r="B10" s="1">
        <v>45510</v>
      </c>
      <c r="C10" s="3" t="s">
        <v>310</v>
      </c>
      <c r="D10" s="30" t="s">
        <v>311</v>
      </c>
    </row>
    <row r="11" spans="1:4" ht="30" x14ac:dyDescent="0.25">
      <c r="A11" s="29">
        <v>7</v>
      </c>
      <c r="B11" s="1">
        <v>45511</v>
      </c>
      <c r="C11" s="3" t="s">
        <v>312</v>
      </c>
      <c r="D11" s="30" t="s">
        <v>313</v>
      </c>
    </row>
    <row r="12" spans="1:4" ht="30" x14ac:dyDescent="0.25">
      <c r="A12" s="29">
        <v>8</v>
      </c>
      <c r="B12" s="1">
        <v>45513</v>
      </c>
      <c r="C12" s="3" t="s">
        <v>314</v>
      </c>
      <c r="D12" s="30" t="s">
        <v>315</v>
      </c>
    </row>
    <row r="13" spans="1:4" ht="45" x14ac:dyDescent="0.25">
      <c r="A13" s="29">
        <v>9</v>
      </c>
      <c r="B13" s="1">
        <v>45513</v>
      </c>
      <c r="C13" s="3" t="s">
        <v>316</v>
      </c>
      <c r="D13" s="30" t="s">
        <v>317</v>
      </c>
    </row>
    <row r="14" spans="1:4" ht="30" x14ac:dyDescent="0.25">
      <c r="A14" s="29">
        <v>10</v>
      </c>
      <c r="B14" s="1">
        <v>45513</v>
      </c>
      <c r="C14" s="3" t="s">
        <v>318</v>
      </c>
      <c r="D14" s="30" t="s">
        <v>319</v>
      </c>
    </row>
    <row r="15" spans="1:4" x14ac:dyDescent="0.25">
      <c r="A15" s="29">
        <v>11</v>
      </c>
      <c r="B15" s="1">
        <v>45513</v>
      </c>
      <c r="C15" s="3" t="s">
        <v>320</v>
      </c>
      <c r="D15" s="30" t="s">
        <v>321</v>
      </c>
    </row>
    <row r="16" spans="1:4" ht="30" x14ac:dyDescent="0.25">
      <c r="A16" s="29">
        <v>12</v>
      </c>
      <c r="B16" s="1">
        <v>45513</v>
      </c>
      <c r="C16" s="3" t="s">
        <v>322</v>
      </c>
      <c r="D16" s="30" t="s">
        <v>323</v>
      </c>
    </row>
    <row r="17" spans="1:4" ht="30" x14ac:dyDescent="0.25">
      <c r="A17" s="29">
        <v>13</v>
      </c>
      <c r="B17" s="1">
        <v>45517</v>
      </c>
      <c r="C17" s="3" t="s">
        <v>324</v>
      </c>
      <c r="D17" s="30" t="s">
        <v>325</v>
      </c>
    </row>
    <row r="18" spans="1:4" ht="30" x14ac:dyDescent="0.25">
      <c r="A18" s="29">
        <v>14</v>
      </c>
      <c r="B18" s="1">
        <v>45517</v>
      </c>
      <c r="C18" s="3" t="s">
        <v>326</v>
      </c>
      <c r="D18" s="30" t="s">
        <v>327</v>
      </c>
    </row>
    <row r="19" spans="1:4" ht="30" x14ac:dyDescent="0.25">
      <c r="A19" s="29">
        <v>15</v>
      </c>
      <c r="B19" s="1">
        <v>45519</v>
      </c>
      <c r="C19" s="3" t="s">
        <v>328</v>
      </c>
      <c r="D19" s="30" t="s">
        <v>329</v>
      </c>
    </row>
    <row r="20" spans="1:4" ht="30" x14ac:dyDescent="0.25">
      <c r="A20" s="29">
        <v>16</v>
      </c>
      <c r="B20" s="1">
        <v>45520</v>
      </c>
      <c r="C20" s="3" t="s">
        <v>330</v>
      </c>
      <c r="D20" s="30" t="s">
        <v>331</v>
      </c>
    </row>
    <row r="21" spans="1:4" ht="30" x14ac:dyDescent="0.25">
      <c r="A21" s="29">
        <v>17</v>
      </c>
      <c r="B21" s="1">
        <v>45520</v>
      </c>
      <c r="C21" s="3" t="s">
        <v>332</v>
      </c>
      <c r="D21" s="30" t="s">
        <v>333</v>
      </c>
    </row>
    <row r="22" spans="1:4" ht="30" x14ac:dyDescent="0.25">
      <c r="A22" s="29">
        <v>18</v>
      </c>
      <c r="B22" s="1">
        <v>45520</v>
      </c>
      <c r="C22" s="2" t="s">
        <v>334</v>
      </c>
      <c r="D22" s="30" t="s">
        <v>335</v>
      </c>
    </row>
    <row r="23" spans="1:4" ht="45" x14ac:dyDescent="0.25">
      <c r="A23" s="29">
        <v>19</v>
      </c>
      <c r="B23" s="1">
        <v>45521</v>
      </c>
      <c r="C23" s="3" t="s">
        <v>336</v>
      </c>
      <c r="D23" s="30" t="s">
        <v>337</v>
      </c>
    </row>
    <row r="24" spans="1:4" ht="30.75" customHeight="1" x14ac:dyDescent="0.25">
      <c r="A24" s="29">
        <v>20</v>
      </c>
      <c r="B24" s="1">
        <v>45523</v>
      </c>
      <c r="C24" s="3" t="s">
        <v>338</v>
      </c>
      <c r="D24" s="30" t="s">
        <v>339</v>
      </c>
    </row>
    <row r="25" spans="1:4" ht="45" x14ac:dyDescent="0.25">
      <c r="A25" s="29">
        <v>21</v>
      </c>
      <c r="B25" s="1">
        <v>45524</v>
      </c>
      <c r="C25" s="3" t="s">
        <v>340</v>
      </c>
      <c r="D25" s="30" t="s">
        <v>341</v>
      </c>
    </row>
    <row r="26" spans="1:4" ht="45" x14ac:dyDescent="0.25">
      <c r="A26" s="29">
        <v>22</v>
      </c>
      <c r="B26" s="24">
        <v>45525</v>
      </c>
      <c r="C26" s="31" t="s">
        <v>342</v>
      </c>
      <c r="D26" s="32" t="s">
        <v>343</v>
      </c>
    </row>
    <row r="27" spans="1:4" ht="34.5" customHeight="1" x14ac:dyDescent="0.25">
      <c r="A27" s="29">
        <v>23</v>
      </c>
      <c r="B27" s="24">
        <v>45527</v>
      </c>
      <c r="C27" s="33" t="s">
        <v>344</v>
      </c>
      <c r="D27" s="32" t="s">
        <v>345</v>
      </c>
    </row>
    <row r="28" spans="1:4" ht="33" customHeight="1" x14ac:dyDescent="0.25">
      <c r="A28" s="29">
        <v>24</v>
      </c>
      <c r="B28" s="48">
        <v>45531</v>
      </c>
      <c r="C28" s="3" t="s">
        <v>346</v>
      </c>
      <c r="D28" s="30" t="s">
        <v>347</v>
      </c>
    </row>
    <row r="29" spans="1:4" ht="30" x14ac:dyDescent="0.25">
      <c r="A29" s="29">
        <v>25</v>
      </c>
      <c r="B29" s="24">
        <v>45532</v>
      </c>
      <c r="C29" s="2" t="s">
        <v>348</v>
      </c>
      <c r="D29" s="32" t="s">
        <v>349</v>
      </c>
    </row>
    <row r="30" spans="1:4" x14ac:dyDescent="0.25">
      <c r="A30" s="29">
        <v>26</v>
      </c>
      <c r="B30" s="24">
        <v>45532</v>
      </c>
      <c r="C30" s="2" t="s">
        <v>350</v>
      </c>
      <c r="D30" s="30" t="s">
        <v>351</v>
      </c>
    </row>
    <row r="31" spans="1:4" ht="30" x14ac:dyDescent="0.25">
      <c r="A31" s="29">
        <v>27</v>
      </c>
      <c r="B31" s="24">
        <v>45534</v>
      </c>
      <c r="C31" s="3" t="s">
        <v>352</v>
      </c>
      <c r="D31" s="32" t="s">
        <v>353</v>
      </c>
    </row>
    <row r="32" spans="1:4" ht="30" x14ac:dyDescent="0.25">
      <c r="A32" s="29">
        <v>28</v>
      </c>
      <c r="B32" s="24">
        <v>45535</v>
      </c>
      <c r="C32" s="2" t="s">
        <v>354</v>
      </c>
      <c r="D32" s="32" t="s">
        <v>355</v>
      </c>
    </row>
  </sheetData>
  <mergeCells count="2">
    <mergeCell ref="A1:D1"/>
    <mergeCell ref="A2:D2"/>
  </mergeCells>
  <hyperlinks>
    <hyperlink ref="D5" r:id="rId1" xr:uid="{7E3B8F31-839A-43A0-9976-45469F3B3B3E}"/>
    <hyperlink ref="D6" r:id="rId2" xr:uid="{79C97FC8-C6F4-4C3B-8495-E8482D88BCC2}"/>
    <hyperlink ref="D7" r:id="rId3" xr:uid="{4D24FB4C-76DE-400F-862A-623A1DC55F4C}"/>
    <hyperlink ref="D8" r:id="rId4" xr:uid="{CD4BA81A-F549-40A0-94E7-651A998A1A3F}"/>
    <hyperlink ref="D9" r:id="rId5" xr:uid="{4557BFBD-66BC-4659-8C5C-0CFE08108104}"/>
    <hyperlink ref="D10" r:id="rId6" xr:uid="{55B9D6FE-1E08-4D03-B2E5-AC19A913BCA2}"/>
    <hyperlink ref="D11" r:id="rId7" xr:uid="{23BC82DB-6EFD-4F89-A8D4-1A58CC285A6F}"/>
    <hyperlink ref="D12" r:id="rId8" xr:uid="{DA475BC1-BA82-483D-8A03-4E1C82585199}"/>
    <hyperlink ref="D13" r:id="rId9" xr:uid="{DFD59C4C-F89D-4E2E-BD13-9F9CAEC55BE7}"/>
    <hyperlink ref="D14" r:id="rId10" xr:uid="{894EBB98-D850-4BAF-87EB-E08BB0ECBFDA}"/>
    <hyperlink ref="D15" r:id="rId11" xr:uid="{A13A6BAF-E33A-42FE-A8E7-91910F7A1DD9}"/>
    <hyperlink ref="D16" r:id="rId12" xr:uid="{7CAE6793-FBD0-4FD2-92FC-4288E24CFA0D}"/>
    <hyperlink ref="D17" r:id="rId13" xr:uid="{86C2EE87-BF14-4864-8C4B-EEF233FB8E4C}"/>
    <hyperlink ref="D18" r:id="rId14" xr:uid="{BF680ABE-147C-4DD4-AAA9-FB6142DF64D8}"/>
    <hyperlink ref="D19" r:id="rId15" xr:uid="{1A1DEBAA-5711-428E-8107-64F02141FEBA}"/>
    <hyperlink ref="D20" r:id="rId16" xr:uid="{1842A3C9-7C06-445E-A0EF-B6BA325F1184}"/>
    <hyperlink ref="D21" r:id="rId17" xr:uid="{F581A0E6-82F5-424C-9850-47A12181827E}"/>
    <hyperlink ref="D22" r:id="rId18" xr:uid="{99892212-C79F-4040-952F-8426CECD15F1}"/>
    <hyperlink ref="D23" r:id="rId19" xr:uid="{276A04F8-7317-4E3F-9DAC-B4E04AFA8786}"/>
    <hyperlink ref="D24" r:id="rId20" xr:uid="{B9FF428D-29B1-4F6B-8407-8C883E7D3A04}"/>
    <hyperlink ref="D25" r:id="rId21" xr:uid="{36B07A61-E1EA-478D-B691-FBFB0C830900}"/>
    <hyperlink ref="D26" r:id="rId22" xr:uid="{C210E6CB-5AC7-4B46-8FE9-15034F5CEAA6}"/>
    <hyperlink ref="D27" r:id="rId23" xr:uid="{C265E682-562F-4AA3-B1B1-18C3E9FAF071}"/>
    <hyperlink ref="D28" r:id="rId24" xr:uid="{4E72DDD5-9156-4722-B0EE-2E32E080EA70}"/>
    <hyperlink ref="D29" r:id="rId25" xr:uid="{9A0ECAFE-EF4C-40E8-AD19-E143A2BBCFFE}"/>
    <hyperlink ref="D30" r:id="rId26" xr:uid="{8BD56AC3-3384-409A-8535-702D94E5281E}"/>
    <hyperlink ref="D31" r:id="rId27" xr:uid="{5BBC35E3-C817-459B-9E7C-87DAF601E24B}"/>
    <hyperlink ref="D32" r:id="rId28" xr:uid="{67802FC7-4B9C-474C-9277-5F14555FE607}"/>
  </hyperlinks>
  <pageMargins left="0.25" right="0.25" top="0.75" bottom="0.75" header="0.3" footer="0.3"/>
  <pageSetup paperSize="9" scale="75" orientation="landscape" r:id="rId29"/>
  <tableParts count="1">
    <tablePart r:id="rId30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9247D-1048-40C1-8027-FCB18932322A}">
  <sheetPr>
    <pageSetUpPr fitToPage="1"/>
  </sheetPr>
  <dimension ref="A1:D27"/>
  <sheetViews>
    <sheetView topLeftCell="A23" zoomScale="85" zoomScaleNormal="85" workbookViewId="0">
      <selection activeCell="C32" sqref="C32"/>
    </sheetView>
  </sheetViews>
  <sheetFormatPr defaultRowHeight="15" x14ac:dyDescent="0.25"/>
  <cols>
    <col min="1" max="1" width="7" customWidth="1"/>
    <col min="2" max="2" width="13" customWidth="1"/>
    <col min="3" max="3" width="69.85546875" customWidth="1"/>
    <col min="4" max="4" width="75" customWidth="1"/>
  </cols>
  <sheetData>
    <row r="1" spans="1:4" x14ac:dyDescent="0.25">
      <c r="A1" s="54" t="s">
        <v>4</v>
      </c>
      <c r="B1" s="54"/>
      <c r="C1" s="54"/>
      <c r="D1" s="54"/>
    </row>
    <row r="2" spans="1:4" x14ac:dyDescent="0.25">
      <c r="A2" s="54" t="s">
        <v>252</v>
      </c>
      <c r="B2" s="54"/>
      <c r="C2" s="54"/>
      <c r="D2" s="54"/>
    </row>
    <row r="4" spans="1:4" x14ac:dyDescent="0.25">
      <c r="A4" s="6" t="s">
        <v>0</v>
      </c>
      <c r="B4" s="7" t="s">
        <v>1</v>
      </c>
      <c r="C4" s="7" t="s">
        <v>2</v>
      </c>
      <c r="D4" s="8" t="s">
        <v>3</v>
      </c>
    </row>
    <row r="5" spans="1:4" x14ac:dyDescent="0.25">
      <c r="A5" s="4">
        <v>1</v>
      </c>
      <c r="B5" s="1">
        <v>45536</v>
      </c>
      <c r="C5" s="3" t="s">
        <v>253</v>
      </c>
      <c r="D5" s="25" t="s">
        <v>254</v>
      </c>
    </row>
    <row r="6" spans="1:4" ht="30" x14ac:dyDescent="0.25">
      <c r="A6" s="4">
        <v>2</v>
      </c>
      <c r="B6" s="1">
        <v>45537</v>
      </c>
      <c r="C6" s="3" t="s">
        <v>255</v>
      </c>
      <c r="D6" s="25" t="s">
        <v>256</v>
      </c>
    </row>
    <row r="7" spans="1:4" ht="30" customHeight="1" x14ac:dyDescent="0.25">
      <c r="A7" s="4">
        <v>3</v>
      </c>
      <c r="B7" s="1">
        <v>45538</v>
      </c>
      <c r="C7" s="3" t="s">
        <v>257</v>
      </c>
      <c r="D7" s="5" t="s">
        <v>258</v>
      </c>
    </row>
    <row r="8" spans="1:4" ht="30" x14ac:dyDescent="0.25">
      <c r="A8" s="4">
        <v>4</v>
      </c>
      <c r="B8" s="1">
        <v>45538</v>
      </c>
      <c r="C8" s="3" t="s">
        <v>259</v>
      </c>
      <c r="D8" s="5" t="s">
        <v>260</v>
      </c>
    </row>
    <row r="9" spans="1:4" ht="30" x14ac:dyDescent="0.25">
      <c r="A9" s="4">
        <v>5</v>
      </c>
      <c r="B9" s="1">
        <v>45540</v>
      </c>
      <c r="C9" s="2" t="s">
        <v>261</v>
      </c>
      <c r="D9" s="5" t="s">
        <v>262</v>
      </c>
    </row>
    <row r="10" spans="1:4" ht="33" customHeight="1" x14ac:dyDescent="0.25">
      <c r="A10" s="4">
        <v>6</v>
      </c>
      <c r="B10" s="1">
        <v>45540</v>
      </c>
      <c r="C10" s="3" t="s">
        <v>263</v>
      </c>
      <c r="D10" s="5" t="s">
        <v>264</v>
      </c>
    </row>
    <row r="11" spans="1:4" ht="30" x14ac:dyDescent="0.25">
      <c r="A11" s="4">
        <v>7</v>
      </c>
      <c r="B11" s="1">
        <v>45540</v>
      </c>
      <c r="C11" s="3" t="s">
        <v>265</v>
      </c>
      <c r="D11" s="5" t="s">
        <v>266</v>
      </c>
    </row>
    <row r="12" spans="1:4" ht="30" x14ac:dyDescent="0.25">
      <c r="A12" s="4">
        <v>8</v>
      </c>
      <c r="B12" s="1">
        <v>45540</v>
      </c>
      <c r="C12" s="2" t="s">
        <v>267</v>
      </c>
      <c r="D12" s="5" t="s">
        <v>268</v>
      </c>
    </row>
    <row r="13" spans="1:4" x14ac:dyDescent="0.25">
      <c r="A13" s="4">
        <v>9</v>
      </c>
      <c r="B13" s="1">
        <v>45547</v>
      </c>
      <c r="C13" s="3" t="s">
        <v>269</v>
      </c>
      <c r="D13" s="5" t="s">
        <v>270</v>
      </c>
    </row>
    <row r="14" spans="1:4" ht="30" x14ac:dyDescent="0.25">
      <c r="A14" s="4">
        <v>10</v>
      </c>
      <c r="B14" s="1">
        <v>45549</v>
      </c>
      <c r="C14" s="3" t="s">
        <v>271</v>
      </c>
      <c r="D14" s="5" t="s">
        <v>272</v>
      </c>
    </row>
    <row r="15" spans="1:4" ht="30" x14ac:dyDescent="0.25">
      <c r="A15" s="4">
        <v>11</v>
      </c>
      <c r="B15" s="1">
        <v>45521</v>
      </c>
      <c r="C15" s="3" t="s">
        <v>273</v>
      </c>
      <c r="D15" s="5" t="s">
        <v>274</v>
      </c>
    </row>
    <row r="16" spans="1:4" ht="30" x14ac:dyDescent="0.25">
      <c r="A16" s="4">
        <v>12</v>
      </c>
      <c r="B16" s="1">
        <v>45522</v>
      </c>
      <c r="C16" s="3" t="s">
        <v>275</v>
      </c>
      <c r="D16" s="5" t="s">
        <v>276</v>
      </c>
    </row>
    <row r="17" spans="1:4" ht="30" x14ac:dyDescent="0.25">
      <c r="A17" s="4">
        <v>13</v>
      </c>
      <c r="B17" s="1">
        <v>45555</v>
      </c>
      <c r="C17" s="3" t="s">
        <v>277</v>
      </c>
      <c r="D17" s="5" t="s">
        <v>278</v>
      </c>
    </row>
    <row r="18" spans="1:4" ht="30" x14ac:dyDescent="0.25">
      <c r="A18" s="4">
        <v>14</v>
      </c>
      <c r="B18" s="1">
        <v>45555</v>
      </c>
      <c r="C18" s="2" t="s">
        <v>279</v>
      </c>
      <c r="D18" s="5" t="s">
        <v>280</v>
      </c>
    </row>
    <row r="19" spans="1:4" x14ac:dyDescent="0.25">
      <c r="A19" s="4">
        <v>15</v>
      </c>
      <c r="B19" s="1">
        <v>45555</v>
      </c>
      <c r="C19" s="3" t="s">
        <v>281</v>
      </c>
      <c r="D19" s="5" t="s">
        <v>282</v>
      </c>
    </row>
    <row r="20" spans="1:4" ht="30" x14ac:dyDescent="0.25">
      <c r="A20" s="4">
        <v>16</v>
      </c>
      <c r="B20" s="1">
        <v>45559</v>
      </c>
      <c r="C20" s="2" t="s">
        <v>283</v>
      </c>
      <c r="D20" s="5" t="s">
        <v>284</v>
      </c>
    </row>
    <row r="21" spans="1:4" ht="30" x14ac:dyDescent="0.25">
      <c r="A21" s="4">
        <v>17</v>
      </c>
      <c r="B21" s="1">
        <v>45560</v>
      </c>
      <c r="C21" s="3" t="s">
        <v>285</v>
      </c>
      <c r="D21" s="5" t="s">
        <v>286</v>
      </c>
    </row>
    <row r="22" spans="1:4" ht="30" x14ac:dyDescent="0.25">
      <c r="A22" s="4">
        <v>18</v>
      </c>
      <c r="B22" s="1">
        <v>45562</v>
      </c>
      <c r="C22" s="2" t="s">
        <v>287</v>
      </c>
      <c r="D22" s="5" t="s">
        <v>288</v>
      </c>
    </row>
    <row r="23" spans="1:4" ht="30" x14ac:dyDescent="0.25">
      <c r="A23" s="9">
        <v>19</v>
      </c>
      <c r="B23" s="26">
        <v>45563</v>
      </c>
      <c r="C23" s="27" t="s">
        <v>289</v>
      </c>
      <c r="D23" s="12" t="s">
        <v>290</v>
      </c>
    </row>
    <row r="24" spans="1:4" ht="30.75" customHeight="1" x14ac:dyDescent="0.25">
      <c r="A24" s="4">
        <v>20</v>
      </c>
      <c r="B24" s="1">
        <v>45564</v>
      </c>
      <c r="C24" s="27" t="s">
        <v>291</v>
      </c>
      <c r="D24" s="5" t="s">
        <v>292</v>
      </c>
    </row>
    <row r="25" spans="1:4" ht="30" x14ac:dyDescent="0.25">
      <c r="A25" s="9">
        <v>21</v>
      </c>
      <c r="B25" s="26">
        <v>45565</v>
      </c>
      <c r="C25" s="21" t="s">
        <v>293</v>
      </c>
      <c r="D25" s="5" t="s">
        <v>294</v>
      </c>
    </row>
    <row r="26" spans="1:4" ht="45" x14ac:dyDescent="0.25">
      <c r="A26" s="4">
        <v>22</v>
      </c>
      <c r="B26" s="26">
        <v>45565</v>
      </c>
      <c r="C26" s="21" t="s">
        <v>295</v>
      </c>
      <c r="D26" s="5" t="s">
        <v>296</v>
      </c>
    </row>
    <row r="27" spans="1:4" ht="34.5" customHeight="1" x14ac:dyDescent="0.25">
      <c r="A27" s="9">
        <v>23</v>
      </c>
      <c r="B27" s="26">
        <v>45565</v>
      </c>
      <c r="C27" s="21" t="s">
        <v>297</v>
      </c>
      <c r="D27" s="5" t="s">
        <v>298</v>
      </c>
    </row>
  </sheetData>
  <mergeCells count="2">
    <mergeCell ref="A1:D1"/>
    <mergeCell ref="A2:D2"/>
  </mergeCells>
  <hyperlinks>
    <hyperlink ref="D9" r:id="rId1" xr:uid="{C18C0BEB-9C89-4E5E-8C0F-E3809F9B64C5}"/>
    <hyperlink ref="D8" r:id="rId2" xr:uid="{9338F21C-7BD7-4A27-8277-E7DF87A2BF00}"/>
    <hyperlink ref="D11" r:id="rId3" xr:uid="{9008D97E-11EE-4199-AA66-14E69D7D3286}"/>
    <hyperlink ref="D10" r:id="rId4" xr:uid="{024C8E2F-C659-4529-BC95-8EF82951AB5D}"/>
    <hyperlink ref="D7" r:id="rId5" xr:uid="{ACCE5673-90D0-4711-BD42-FA894A112444}"/>
    <hyperlink ref="D12" r:id="rId6" xr:uid="{ECD58022-DA97-4882-8CA9-572E82547501}"/>
    <hyperlink ref="D14" r:id="rId7" xr:uid="{BD445188-D70C-4E0A-87EB-763100CE36FF}"/>
    <hyperlink ref="D13" r:id="rId8" xr:uid="{3D3768B7-7B35-436C-A4FF-26B683F77607}"/>
    <hyperlink ref="D15" r:id="rId9" xr:uid="{77199883-03FD-40B0-AB83-8CBD8EECA903}"/>
    <hyperlink ref="D16" r:id="rId10" xr:uid="{B23D585A-68F7-4D82-8C7F-F7E963A29819}"/>
    <hyperlink ref="D17" r:id="rId11" xr:uid="{FDBCFAD7-1A20-4246-A19F-A01152BC2101}"/>
    <hyperlink ref="D18" r:id="rId12" xr:uid="{E4BB9253-2427-422E-9CD3-4A1A16A1C201}"/>
    <hyperlink ref="D19" r:id="rId13" xr:uid="{BB0E8230-42CD-4A52-8ADD-07A5E7D7577B}"/>
    <hyperlink ref="D20" r:id="rId14" xr:uid="{5763C853-00FE-414A-88EB-6E26D26E7140}"/>
    <hyperlink ref="D21" r:id="rId15" xr:uid="{2902AC72-7757-4D47-9701-595F3DF6DD3B}"/>
    <hyperlink ref="D22" r:id="rId16" xr:uid="{6ACD9BAA-B77E-4470-9156-43827751E10F}"/>
    <hyperlink ref="D23" r:id="rId17" xr:uid="{DC0AFDBE-C7CF-4AF2-BAA9-87556A23CDB9}"/>
  </hyperlinks>
  <pageMargins left="0.25" right="0.25" top="0.75" bottom="0.75" header="0.3" footer="0.3"/>
  <pageSetup paperSize="9" scale="75" orientation="landscape" r:id="rId18"/>
  <tableParts count="1">
    <tablePart r:id="rId1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Jan</vt:lpstr>
      <vt:lpstr>Feb</vt:lpstr>
      <vt:lpstr>Mrt</vt:lpstr>
      <vt:lpstr>Apr</vt:lpstr>
      <vt:lpstr>Mei</vt:lpstr>
      <vt:lpstr>Juni</vt:lpstr>
      <vt:lpstr>Juli</vt:lpstr>
      <vt:lpstr>Agust</vt:lpstr>
      <vt:lpstr>Sept</vt:lpstr>
      <vt:lpstr>Okt</vt:lpstr>
      <vt:lpstr>Nov</vt:lpstr>
      <vt:lpstr>Des</vt:lpstr>
      <vt:lpstr>Rekap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2024-10-17T09:08:30Z</cp:lastPrinted>
  <dcterms:created xsi:type="dcterms:W3CDTF">2015-06-05T18:17:20Z</dcterms:created>
  <dcterms:modified xsi:type="dcterms:W3CDTF">2026-02-10T03:59:35Z</dcterms:modified>
</cp:coreProperties>
</file>