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KE TOSHIBA\2019\PPID\"/>
    </mc:Choice>
  </mc:AlternateContent>
  <bookViews>
    <workbookView xWindow="0" yWindow="0" windowWidth="20490" windowHeight="7755" activeTab="1"/>
  </bookViews>
  <sheets>
    <sheet name="rekap" sheetId="1" r:id="rId1"/>
    <sheet name="DLH" sheetId="2" r:id="rId2"/>
  </sheets>
  <definedNames>
    <definedName name="_xlnm._FilterDatabase" localSheetId="1" hidden="1">DLH!$C$1:$C$72</definedName>
    <definedName name="_xlnm._FilterDatabase" localSheetId="0" hidden="1">rekap!$D$1:$D$72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72" i="1" s="1"/>
  <c r="C7" i="1" s="1"/>
  <c r="C61" i="1"/>
  <c r="C58" i="1"/>
  <c r="C53" i="1"/>
  <c r="C39" i="1"/>
  <c r="C29" i="1"/>
  <c r="C24" i="1"/>
  <c r="C21" i="1"/>
  <c r="C9" i="1"/>
</calcChain>
</file>

<file path=xl/sharedStrings.xml><?xml version="1.0" encoding="utf-8"?>
<sst xmlns="http://schemas.openxmlformats.org/spreadsheetml/2006/main" count="269" uniqueCount="85">
  <si>
    <t>Organisasi Pemerintah Daerah : Dinas Lingkungan Hidup Kabupaten Karanganyar</t>
  </si>
  <si>
    <t>NO</t>
  </si>
  <si>
    <t>URAIAN URUSAN, ORGANISASI, PROGRAM DAN KEGIATAN</t>
  </si>
  <si>
    <t>ANGGARAN 2019</t>
  </si>
  <si>
    <t>PENGELOLA KEGIATAN</t>
  </si>
  <si>
    <t>WAJIB BUKAN PELAYANAN DASAR LINGKUNGAN HIDUP</t>
  </si>
  <si>
    <t>URUSAN BIDANG LINGKUNGAN HIDUP</t>
  </si>
  <si>
    <t>DINAS LINGKUNGAN HIDUP</t>
  </si>
  <si>
    <t>I</t>
  </si>
  <si>
    <t>Program Pelayanan Administrasi Perkantoran</t>
  </si>
  <si>
    <t>Penyediaan Jasa Surat Menyurat</t>
  </si>
  <si>
    <t>SEKRETARIAT</t>
  </si>
  <si>
    <t>Penyediaan Jasa Komunikasi, Sumber Daya Air dan Listrik</t>
  </si>
  <si>
    <t>Penyediaan Jasa Peralatan dan Perlengkapan Kantor</t>
  </si>
  <si>
    <t>Penyediaan Jasa Pemeliharaan dan Perizinan Kendaraan Dinas/Operasional</t>
  </si>
  <si>
    <t>Penyediaan Jasa Kebersihan Kantor</t>
  </si>
  <si>
    <t>Penyediaan Alat Tulis Kantor</t>
  </si>
  <si>
    <t>Penyediaan Barang Cetakan dan Penggandaan</t>
  </si>
  <si>
    <t>Penyediaan Komponen Instalasi Listrik/Penerangan Bangunan Kantor</t>
  </si>
  <si>
    <t>Penyediaan Peralatan dan Perlengkapan Kantor</t>
  </si>
  <si>
    <t>Penyediaan Makanan dan Minuman</t>
  </si>
  <si>
    <t>Rapat-Rapat Koordinasi dan Konsultasi Ke Dalam/Luar Daerah</t>
  </si>
  <si>
    <t>II</t>
  </si>
  <si>
    <t>Program Peningkatan Sarana Prasarana Aparatur</t>
  </si>
  <si>
    <t>Pemeliharaan Rutin/Berkala Gedung Kantor</t>
  </si>
  <si>
    <t>Pemeliharaan Rutin/Berkala Peralatan Laboratorium LIngkungan</t>
  </si>
  <si>
    <t>P2KLH</t>
  </si>
  <si>
    <t>III</t>
  </si>
  <si>
    <t>Program Peningkatan Pengembangan Sistem Pelaporan Capaian Kinerja dan Keuangan</t>
  </si>
  <si>
    <t>Penyusunan Laporan Capaian Kinerja dan Ikhtisar Realisasi Kinerja SKPD</t>
  </si>
  <si>
    <t>Penyusunan SOP</t>
  </si>
  <si>
    <t>Penyusunan Pelaporan Pengelolaan Keuangan SKPD</t>
  </si>
  <si>
    <t>Penyusunan Renstra OPD</t>
  </si>
  <si>
    <t>IV</t>
  </si>
  <si>
    <t>Program Pengembangan Kinerja Pengelolaan Persampahan</t>
  </si>
  <si>
    <t>Peningkatan operasi dan pemeliharaan prasarana dan sarana persampahan</t>
  </si>
  <si>
    <t>PSLPK</t>
  </si>
  <si>
    <t>Peningkatan Operasional dan Pemeliharaan Kebersihan</t>
  </si>
  <si>
    <t>Pembuatan Tempat Pembuangan Sampah (TPS)</t>
  </si>
  <si>
    <t>Pembinaan Pengelolaan Bank Sampah</t>
  </si>
  <si>
    <t>Pengadaan Mesin Pengolah Sampah</t>
  </si>
  <si>
    <t>Pengadaan Kendaraan Operasional Persampahan</t>
  </si>
  <si>
    <t>Pemeliharaan Sarana Prasarana Persampahan</t>
  </si>
  <si>
    <t>Controlled Landfill TPA Sukosari Jumantono</t>
  </si>
  <si>
    <t>Rehabilitasi Sarana Prasarana Persampahan</t>
  </si>
  <si>
    <t>V</t>
  </si>
  <si>
    <t>Program Pengendalian Pencemaran dan Perusakan Lingkungan Hidup</t>
  </si>
  <si>
    <t>Pengendalian Pencemaran Logam Berat pada Lahan Pertanian</t>
  </si>
  <si>
    <t>Pengawasan Pelaksanaan Kebijakan Bidang Lingkungan Hidup</t>
  </si>
  <si>
    <t>P4LH</t>
  </si>
  <si>
    <t>Pengelolaan B3 dan Limbah B3</t>
  </si>
  <si>
    <t>Peningkatan Peringkat Kinerja Perusahaan (Proper)</t>
  </si>
  <si>
    <t>Pengendalian dan Pemantauan Kualitas Udara</t>
  </si>
  <si>
    <t>Pengendalian Pencemaran Air</t>
  </si>
  <si>
    <t>Pengelolaan Teknis Dampak Lingkungan</t>
  </si>
  <si>
    <t>Pengembangan Kapasitas Kelembagaan Lingkungan Hidup</t>
  </si>
  <si>
    <t>Pos Pengaduan Lingkungan Hidup</t>
  </si>
  <si>
    <t>Pemantauan Kualitas Air Sungai dan Pembinaan Prokasih/Superkasih</t>
  </si>
  <si>
    <t>Program Menuju Sekolah Adiwiyata</t>
  </si>
  <si>
    <t>Operasional dan Pengelolaan IPLT Kaliboto</t>
  </si>
  <si>
    <t>Fasilitasi Sedot Tinja Gratis</t>
  </si>
  <si>
    <t>VI</t>
  </si>
  <si>
    <t>Program Perlindungan dan Konservasi Sumber Daya Alam</t>
  </si>
  <si>
    <t>Pengendalian Dampak Perubahan Iklim</t>
  </si>
  <si>
    <t>Peningkatan Konservasi Daerah Tangkapan Air dan Sumber-Sumber Air</t>
  </si>
  <si>
    <t>Konservasi Daerah Rawan Bencana Tanah Longsor</t>
  </si>
  <si>
    <t>Penerapan Pemanfaatan Lahan Pekarangan dan Pengelolaan Sampah Dengan Pemberdayaan Wanita</t>
  </si>
  <si>
    <t>VII</t>
  </si>
  <si>
    <t>Program  Rehabilitasi dan Pemulihan Cadangan Sumber daya Alam</t>
  </si>
  <si>
    <t>Peningkatan Peran Serta Masyarakat Dalam Rehabilitasi dan Pemulihan Cadangan SDA</t>
  </si>
  <si>
    <t>Konservasi Kawasan Resapan Air Lereng Gunung Lawu</t>
  </si>
  <si>
    <t>VIII</t>
  </si>
  <si>
    <t>Program Peningkatan Kualitas dan Akses Informasi Sumber Daya Alam dan Lingkungan Hidup</t>
  </si>
  <si>
    <t>Monitoring, Evaluasi dan Pelaporan</t>
  </si>
  <si>
    <t>Inventarisasi Gas Rumah Kaca</t>
  </si>
  <si>
    <t>Penyusunan IKLH Kabupaten Karanganyar</t>
  </si>
  <si>
    <t>Penyusunan Program Kerja Pengelolaan Lingkungan HIdup</t>
  </si>
  <si>
    <t>Status Lingkungan HIdup Daerah</t>
  </si>
  <si>
    <t>Pusat Informasi Lingkungan (PIL/Bank Data)</t>
  </si>
  <si>
    <t>Evaluasi Pelayanan Publik Bidang Lingkungan Hidup</t>
  </si>
  <si>
    <t>IX</t>
  </si>
  <si>
    <t>Program Peningkatan Pengendalian Polusi</t>
  </si>
  <si>
    <t>Operasional Laboratorium Lingkungan Hidup</t>
  </si>
  <si>
    <t>Pengadaan Peralatan Penunjang Laboratorium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</si>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</sst>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 applyFill="0" applyProtection="0"/>
  </cellStyleXfs>
  <cellXfs count="22">
    <xf numFmtId="0" fontId="0" fillId="0" borderId="0" xfId="0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/>
    <xf numFmtId="0" fontId="1" fillId="0" borderId="0" xfId="1" applyFill="1" applyProtection="1"/>
    <xf numFmtId="0" fontId="2" fillId="0" borderId="0" xfId="1" applyFont="1" applyFill="1" applyAlignment="1" applyProtection="1">
      <alignment horizontal="center"/>
    </xf>
    <xf numFmtId="0" fontId="1" fillId="0" borderId="0" xfId="1" applyFill="1" applyAlignment="1" applyProtection="1"/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top" wrapText="1"/>
    </xf>
    <xf numFmtId="0" fontId="3" fillId="0" borderId="3" xfId="1" applyFont="1" applyFill="1" applyBorder="1" applyAlignment="1" applyProtection="1">
      <alignment horizontal="center" vertical="top" wrapText="1"/>
    </xf>
    <xf numFmtId="0" fontId="3" fillId="0" borderId="3" xfId="1" applyFont="1" applyFill="1" applyBorder="1" applyAlignment="1" applyProtection="1">
      <alignment vertical="top" wrapText="1"/>
    </xf>
    <xf numFmtId="164" fontId="3" fillId="0" borderId="3" xfId="1" applyNumberFormat="1" applyFont="1" applyFill="1" applyBorder="1" applyAlignment="1" applyProtection="1">
      <alignment vertical="top" wrapText="1"/>
    </xf>
    <xf numFmtId="0" fontId="4" fillId="0" borderId="3" xfId="1" applyFont="1" applyFill="1" applyBorder="1" applyAlignment="1" applyProtection="1">
      <alignment vertical="top" wrapText="1"/>
    </xf>
    <xf numFmtId="164" fontId="4" fillId="0" borderId="3" xfId="1" applyNumberFormat="1" applyFont="1" applyFill="1" applyBorder="1" applyAlignment="1" applyProtection="1">
      <alignment vertical="top" wrapText="1"/>
    </xf>
    <xf numFmtId="0" fontId="4" fillId="0" borderId="2" xfId="1" applyFont="1" applyFill="1" applyBorder="1" applyAlignment="1" applyProtection="1">
      <alignment vertical="top" wrapText="1"/>
    </xf>
    <xf numFmtId="164" fontId="4" fillId="0" borderId="2" xfId="1" applyNumberFormat="1" applyFont="1" applyFill="1" applyBorder="1" applyAlignment="1" applyProtection="1">
      <alignment vertical="top" wrapText="1"/>
    </xf>
    <xf numFmtId="0" fontId="1" fillId="0" borderId="0" xfId="1" applyFill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top" wrapText="1"/>
    </xf>
    <xf numFmtId="0" fontId="3" fillId="0" borderId="5" xfId="1" applyFont="1" applyFill="1" applyBorder="1" applyAlignment="1" applyProtection="1">
      <alignment horizontal="center" vertical="top" wrapText="1"/>
    </xf>
    <xf numFmtId="3" fontId="3" fillId="0" borderId="3" xfId="1" applyNumberFormat="1" applyFont="1" applyFill="1" applyBorder="1" applyAlignment="1" applyProtection="1">
      <alignment vertical="top" wrapText="1"/>
    </xf>
    <xf numFmtId="0" fontId="1" fillId="0" borderId="0" xfId="1" applyFill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72"/>
  <sheetViews>
    <sheetView view="pageBreakPreview" topLeftCell="A35" zoomScaleNormal="100" zoomScaleSheetLayoutView="100" workbookViewId="0">
      <selection activeCell="A73" sqref="A73"/>
    </sheetView>
  </sheetViews>
  <sheetFormatPr defaultRowHeight="15" x14ac:dyDescent="0.25"/>
  <cols>
    <col min="1" max="1" width="5.28515625" style="21" customWidth="1"/>
    <col min="2" max="2" width="41.5703125" style="3" customWidth="1"/>
    <col min="3" max="3" width="14.7109375" style="3" customWidth="1"/>
    <col min="4" max="4" width="13.140625" style="3" customWidth="1"/>
    <col min="5" max="234" width="9.140625" style="3"/>
    <col min="235" max="238" width="4" style="3" customWidth="1"/>
    <col min="239" max="239" width="35" style="3" customWidth="1"/>
    <col min="240" max="241" width="17" style="3" customWidth="1"/>
    <col min="242" max="243" width="15" style="3" customWidth="1"/>
    <col min="244" max="244" width="12" style="3" customWidth="1"/>
    <col min="245" max="245" width="15" style="3" customWidth="1"/>
    <col min="246" max="246" width="12" style="3" customWidth="1"/>
    <col min="247" max="247" width="15" style="3" customWidth="1"/>
    <col min="248" max="248" width="12" style="3" customWidth="1"/>
    <col min="249" max="254" width="17" style="3" customWidth="1"/>
    <col min="255" max="255" width="10" style="3" customWidth="1"/>
    <col min="256" max="490" width="9.140625" style="3"/>
    <col min="491" max="494" width="4" style="3" customWidth="1"/>
    <col min="495" max="495" width="35" style="3" customWidth="1"/>
    <col min="496" max="497" width="17" style="3" customWidth="1"/>
    <col min="498" max="499" width="15" style="3" customWidth="1"/>
    <col min="500" max="500" width="12" style="3" customWidth="1"/>
    <col min="501" max="501" width="15" style="3" customWidth="1"/>
    <col min="502" max="502" width="12" style="3" customWidth="1"/>
    <col min="503" max="503" width="15" style="3" customWidth="1"/>
    <col min="504" max="504" width="12" style="3" customWidth="1"/>
    <col min="505" max="510" width="17" style="3" customWidth="1"/>
    <col min="511" max="511" width="10" style="3" customWidth="1"/>
    <col min="512" max="746" width="9.140625" style="3"/>
    <col min="747" max="750" width="4" style="3" customWidth="1"/>
    <col min="751" max="751" width="35" style="3" customWidth="1"/>
    <col min="752" max="753" width="17" style="3" customWidth="1"/>
    <col min="754" max="755" width="15" style="3" customWidth="1"/>
    <col min="756" max="756" width="12" style="3" customWidth="1"/>
    <col min="757" max="757" width="15" style="3" customWidth="1"/>
    <col min="758" max="758" width="12" style="3" customWidth="1"/>
    <col min="759" max="759" width="15" style="3" customWidth="1"/>
    <col min="760" max="760" width="12" style="3" customWidth="1"/>
    <col min="761" max="766" width="17" style="3" customWidth="1"/>
    <col min="767" max="767" width="10" style="3" customWidth="1"/>
    <col min="768" max="1002" width="9.140625" style="3"/>
    <col min="1003" max="1006" width="4" style="3" customWidth="1"/>
    <col min="1007" max="1007" width="35" style="3" customWidth="1"/>
    <col min="1008" max="1009" width="17" style="3" customWidth="1"/>
    <col min="1010" max="1011" width="15" style="3" customWidth="1"/>
    <col min="1012" max="1012" width="12" style="3" customWidth="1"/>
    <col min="1013" max="1013" width="15" style="3" customWidth="1"/>
    <col min="1014" max="1014" width="12" style="3" customWidth="1"/>
    <col min="1015" max="1015" width="15" style="3" customWidth="1"/>
    <col min="1016" max="1016" width="12" style="3" customWidth="1"/>
    <col min="1017" max="1022" width="17" style="3" customWidth="1"/>
    <col min="1023" max="1023" width="10" style="3" customWidth="1"/>
    <col min="1024" max="1258" width="9.140625" style="3"/>
    <col min="1259" max="1262" width="4" style="3" customWidth="1"/>
    <col min="1263" max="1263" width="35" style="3" customWidth="1"/>
    <col min="1264" max="1265" width="17" style="3" customWidth="1"/>
    <col min="1266" max="1267" width="15" style="3" customWidth="1"/>
    <col min="1268" max="1268" width="12" style="3" customWidth="1"/>
    <col min="1269" max="1269" width="15" style="3" customWidth="1"/>
    <col min="1270" max="1270" width="12" style="3" customWidth="1"/>
    <col min="1271" max="1271" width="15" style="3" customWidth="1"/>
    <col min="1272" max="1272" width="12" style="3" customWidth="1"/>
    <col min="1273" max="1278" width="17" style="3" customWidth="1"/>
    <col min="1279" max="1279" width="10" style="3" customWidth="1"/>
    <col min="1280" max="1514" width="9.140625" style="3"/>
    <col min="1515" max="1518" width="4" style="3" customWidth="1"/>
    <col min="1519" max="1519" width="35" style="3" customWidth="1"/>
    <col min="1520" max="1521" width="17" style="3" customWidth="1"/>
    <col min="1522" max="1523" width="15" style="3" customWidth="1"/>
    <col min="1524" max="1524" width="12" style="3" customWidth="1"/>
    <col min="1525" max="1525" width="15" style="3" customWidth="1"/>
    <col min="1526" max="1526" width="12" style="3" customWidth="1"/>
    <col min="1527" max="1527" width="15" style="3" customWidth="1"/>
    <col min="1528" max="1528" width="12" style="3" customWidth="1"/>
    <col min="1529" max="1534" width="17" style="3" customWidth="1"/>
    <col min="1535" max="1535" width="10" style="3" customWidth="1"/>
    <col min="1536" max="1770" width="9.140625" style="3"/>
    <col min="1771" max="1774" width="4" style="3" customWidth="1"/>
    <col min="1775" max="1775" width="35" style="3" customWidth="1"/>
    <col min="1776" max="1777" width="17" style="3" customWidth="1"/>
    <col min="1778" max="1779" width="15" style="3" customWidth="1"/>
    <col min="1780" max="1780" width="12" style="3" customWidth="1"/>
    <col min="1781" max="1781" width="15" style="3" customWidth="1"/>
    <col min="1782" max="1782" width="12" style="3" customWidth="1"/>
    <col min="1783" max="1783" width="15" style="3" customWidth="1"/>
    <col min="1784" max="1784" width="12" style="3" customWidth="1"/>
    <col min="1785" max="1790" width="17" style="3" customWidth="1"/>
    <col min="1791" max="1791" width="10" style="3" customWidth="1"/>
    <col min="1792" max="2026" width="9.140625" style="3"/>
    <col min="2027" max="2030" width="4" style="3" customWidth="1"/>
    <col min="2031" max="2031" width="35" style="3" customWidth="1"/>
    <col min="2032" max="2033" width="17" style="3" customWidth="1"/>
    <col min="2034" max="2035" width="15" style="3" customWidth="1"/>
    <col min="2036" max="2036" width="12" style="3" customWidth="1"/>
    <col min="2037" max="2037" width="15" style="3" customWidth="1"/>
    <col min="2038" max="2038" width="12" style="3" customWidth="1"/>
    <col min="2039" max="2039" width="15" style="3" customWidth="1"/>
    <col min="2040" max="2040" width="12" style="3" customWidth="1"/>
    <col min="2041" max="2046" width="17" style="3" customWidth="1"/>
    <col min="2047" max="2047" width="10" style="3" customWidth="1"/>
    <col min="2048" max="2282" width="9.140625" style="3"/>
    <col min="2283" max="2286" width="4" style="3" customWidth="1"/>
    <col min="2287" max="2287" width="35" style="3" customWidth="1"/>
    <col min="2288" max="2289" width="17" style="3" customWidth="1"/>
    <col min="2290" max="2291" width="15" style="3" customWidth="1"/>
    <col min="2292" max="2292" width="12" style="3" customWidth="1"/>
    <col min="2293" max="2293" width="15" style="3" customWidth="1"/>
    <col min="2294" max="2294" width="12" style="3" customWidth="1"/>
    <col min="2295" max="2295" width="15" style="3" customWidth="1"/>
    <col min="2296" max="2296" width="12" style="3" customWidth="1"/>
    <col min="2297" max="2302" width="17" style="3" customWidth="1"/>
    <col min="2303" max="2303" width="10" style="3" customWidth="1"/>
    <col min="2304" max="2538" width="9.140625" style="3"/>
    <col min="2539" max="2542" width="4" style="3" customWidth="1"/>
    <col min="2543" max="2543" width="35" style="3" customWidth="1"/>
    <col min="2544" max="2545" width="17" style="3" customWidth="1"/>
    <col min="2546" max="2547" width="15" style="3" customWidth="1"/>
    <col min="2548" max="2548" width="12" style="3" customWidth="1"/>
    <col min="2549" max="2549" width="15" style="3" customWidth="1"/>
    <col min="2550" max="2550" width="12" style="3" customWidth="1"/>
    <col min="2551" max="2551" width="15" style="3" customWidth="1"/>
    <col min="2552" max="2552" width="12" style="3" customWidth="1"/>
    <col min="2553" max="2558" width="17" style="3" customWidth="1"/>
    <col min="2559" max="2559" width="10" style="3" customWidth="1"/>
    <col min="2560" max="2794" width="9.140625" style="3"/>
    <col min="2795" max="2798" width="4" style="3" customWidth="1"/>
    <col min="2799" max="2799" width="35" style="3" customWidth="1"/>
    <col min="2800" max="2801" width="17" style="3" customWidth="1"/>
    <col min="2802" max="2803" width="15" style="3" customWidth="1"/>
    <col min="2804" max="2804" width="12" style="3" customWidth="1"/>
    <col min="2805" max="2805" width="15" style="3" customWidth="1"/>
    <col min="2806" max="2806" width="12" style="3" customWidth="1"/>
    <col min="2807" max="2807" width="15" style="3" customWidth="1"/>
    <col min="2808" max="2808" width="12" style="3" customWidth="1"/>
    <col min="2809" max="2814" width="17" style="3" customWidth="1"/>
    <col min="2815" max="2815" width="10" style="3" customWidth="1"/>
    <col min="2816" max="3050" width="9.140625" style="3"/>
    <col min="3051" max="3054" width="4" style="3" customWidth="1"/>
    <col min="3055" max="3055" width="35" style="3" customWidth="1"/>
    <col min="3056" max="3057" width="17" style="3" customWidth="1"/>
    <col min="3058" max="3059" width="15" style="3" customWidth="1"/>
    <col min="3060" max="3060" width="12" style="3" customWidth="1"/>
    <col min="3061" max="3061" width="15" style="3" customWidth="1"/>
    <col min="3062" max="3062" width="12" style="3" customWidth="1"/>
    <col min="3063" max="3063" width="15" style="3" customWidth="1"/>
    <col min="3064" max="3064" width="12" style="3" customWidth="1"/>
    <col min="3065" max="3070" width="17" style="3" customWidth="1"/>
    <col min="3071" max="3071" width="10" style="3" customWidth="1"/>
    <col min="3072" max="3306" width="9.140625" style="3"/>
    <col min="3307" max="3310" width="4" style="3" customWidth="1"/>
    <col min="3311" max="3311" width="35" style="3" customWidth="1"/>
    <col min="3312" max="3313" width="17" style="3" customWidth="1"/>
    <col min="3314" max="3315" width="15" style="3" customWidth="1"/>
    <col min="3316" max="3316" width="12" style="3" customWidth="1"/>
    <col min="3317" max="3317" width="15" style="3" customWidth="1"/>
    <col min="3318" max="3318" width="12" style="3" customWidth="1"/>
    <col min="3319" max="3319" width="15" style="3" customWidth="1"/>
    <col min="3320" max="3320" width="12" style="3" customWidth="1"/>
    <col min="3321" max="3326" width="17" style="3" customWidth="1"/>
    <col min="3327" max="3327" width="10" style="3" customWidth="1"/>
    <col min="3328" max="3562" width="9.140625" style="3"/>
    <col min="3563" max="3566" width="4" style="3" customWidth="1"/>
    <col min="3567" max="3567" width="35" style="3" customWidth="1"/>
    <col min="3568" max="3569" width="17" style="3" customWidth="1"/>
    <col min="3570" max="3571" width="15" style="3" customWidth="1"/>
    <col min="3572" max="3572" width="12" style="3" customWidth="1"/>
    <col min="3573" max="3573" width="15" style="3" customWidth="1"/>
    <col min="3574" max="3574" width="12" style="3" customWidth="1"/>
    <col min="3575" max="3575" width="15" style="3" customWidth="1"/>
    <col min="3576" max="3576" width="12" style="3" customWidth="1"/>
    <col min="3577" max="3582" width="17" style="3" customWidth="1"/>
    <col min="3583" max="3583" width="10" style="3" customWidth="1"/>
    <col min="3584" max="3818" width="9.140625" style="3"/>
    <col min="3819" max="3822" width="4" style="3" customWidth="1"/>
    <col min="3823" max="3823" width="35" style="3" customWidth="1"/>
    <col min="3824" max="3825" width="17" style="3" customWidth="1"/>
    <col min="3826" max="3827" width="15" style="3" customWidth="1"/>
    <col min="3828" max="3828" width="12" style="3" customWidth="1"/>
    <col min="3829" max="3829" width="15" style="3" customWidth="1"/>
    <col min="3830" max="3830" width="12" style="3" customWidth="1"/>
    <col min="3831" max="3831" width="15" style="3" customWidth="1"/>
    <col min="3832" max="3832" width="12" style="3" customWidth="1"/>
    <col min="3833" max="3838" width="17" style="3" customWidth="1"/>
    <col min="3839" max="3839" width="10" style="3" customWidth="1"/>
    <col min="3840" max="4074" width="9.140625" style="3"/>
    <col min="4075" max="4078" width="4" style="3" customWidth="1"/>
    <col min="4079" max="4079" width="35" style="3" customWidth="1"/>
    <col min="4080" max="4081" width="17" style="3" customWidth="1"/>
    <col min="4082" max="4083" width="15" style="3" customWidth="1"/>
    <col min="4084" max="4084" width="12" style="3" customWidth="1"/>
    <col min="4085" max="4085" width="15" style="3" customWidth="1"/>
    <col min="4086" max="4086" width="12" style="3" customWidth="1"/>
    <col min="4087" max="4087" width="15" style="3" customWidth="1"/>
    <col min="4088" max="4088" width="12" style="3" customWidth="1"/>
    <col min="4089" max="4094" width="17" style="3" customWidth="1"/>
    <col min="4095" max="4095" width="10" style="3" customWidth="1"/>
    <col min="4096" max="4330" width="9.140625" style="3"/>
    <col min="4331" max="4334" width="4" style="3" customWidth="1"/>
    <col min="4335" max="4335" width="35" style="3" customWidth="1"/>
    <col min="4336" max="4337" width="17" style="3" customWidth="1"/>
    <col min="4338" max="4339" width="15" style="3" customWidth="1"/>
    <col min="4340" max="4340" width="12" style="3" customWidth="1"/>
    <col min="4341" max="4341" width="15" style="3" customWidth="1"/>
    <col min="4342" max="4342" width="12" style="3" customWidth="1"/>
    <col min="4343" max="4343" width="15" style="3" customWidth="1"/>
    <col min="4344" max="4344" width="12" style="3" customWidth="1"/>
    <col min="4345" max="4350" width="17" style="3" customWidth="1"/>
    <col min="4351" max="4351" width="10" style="3" customWidth="1"/>
    <col min="4352" max="4586" width="9.140625" style="3"/>
    <col min="4587" max="4590" width="4" style="3" customWidth="1"/>
    <col min="4591" max="4591" width="35" style="3" customWidth="1"/>
    <col min="4592" max="4593" width="17" style="3" customWidth="1"/>
    <col min="4594" max="4595" width="15" style="3" customWidth="1"/>
    <col min="4596" max="4596" width="12" style="3" customWidth="1"/>
    <col min="4597" max="4597" width="15" style="3" customWidth="1"/>
    <col min="4598" max="4598" width="12" style="3" customWidth="1"/>
    <col min="4599" max="4599" width="15" style="3" customWidth="1"/>
    <col min="4600" max="4600" width="12" style="3" customWidth="1"/>
    <col min="4601" max="4606" width="17" style="3" customWidth="1"/>
    <col min="4607" max="4607" width="10" style="3" customWidth="1"/>
    <col min="4608" max="4842" width="9.140625" style="3"/>
    <col min="4843" max="4846" width="4" style="3" customWidth="1"/>
    <col min="4847" max="4847" width="35" style="3" customWidth="1"/>
    <col min="4848" max="4849" width="17" style="3" customWidth="1"/>
    <col min="4850" max="4851" width="15" style="3" customWidth="1"/>
    <col min="4852" max="4852" width="12" style="3" customWidth="1"/>
    <col min="4853" max="4853" width="15" style="3" customWidth="1"/>
    <col min="4854" max="4854" width="12" style="3" customWidth="1"/>
    <col min="4855" max="4855" width="15" style="3" customWidth="1"/>
    <col min="4856" max="4856" width="12" style="3" customWidth="1"/>
    <col min="4857" max="4862" width="17" style="3" customWidth="1"/>
    <col min="4863" max="4863" width="10" style="3" customWidth="1"/>
    <col min="4864" max="5098" width="9.140625" style="3"/>
    <col min="5099" max="5102" width="4" style="3" customWidth="1"/>
    <col min="5103" max="5103" width="35" style="3" customWidth="1"/>
    <col min="5104" max="5105" width="17" style="3" customWidth="1"/>
    <col min="5106" max="5107" width="15" style="3" customWidth="1"/>
    <col min="5108" max="5108" width="12" style="3" customWidth="1"/>
    <col min="5109" max="5109" width="15" style="3" customWidth="1"/>
    <col min="5110" max="5110" width="12" style="3" customWidth="1"/>
    <col min="5111" max="5111" width="15" style="3" customWidth="1"/>
    <col min="5112" max="5112" width="12" style="3" customWidth="1"/>
    <col min="5113" max="5118" width="17" style="3" customWidth="1"/>
    <col min="5119" max="5119" width="10" style="3" customWidth="1"/>
    <col min="5120" max="5354" width="9.140625" style="3"/>
    <col min="5355" max="5358" width="4" style="3" customWidth="1"/>
    <col min="5359" max="5359" width="35" style="3" customWidth="1"/>
    <col min="5360" max="5361" width="17" style="3" customWidth="1"/>
    <col min="5362" max="5363" width="15" style="3" customWidth="1"/>
    <col min="5364" max="5364" width="12" style="3" customWidth="1"/>
    <col min="5365" max="5365" width="15" style="3" customWidth="1"/>
    <col min="5366" max="5366" width="12" style="3" customWidth="1"/>
    <col min="5367" max="5367" width="15" style="3" customWidth="1"/>
    <col min="5368" max="5368" width="12" style="3" customWidth="1"/>
    <col min="5369" max="5374" width="17" style="3" customWidth="1"/>
    <col min="5375" max="5375" width="10" style="3" customWidth="1"/>
    <col min="5376" max="5610" width="9.140625" style="3"/>
    <col min="5611" max="5614" width="4" style="3" customWidth="1"/>
    <col min="5615" max="5615" width="35" style="3" customWidth="1"/>
    <col min="5616" max="5617" width="17" style="3" customWidth="1"/>
    <col min="5618" max="5619" width="15" style="3" customWidth="1"/>
    <col min="5620" max="5620" width="12" style="3" customWidth="1"/>
    <col min="5621" max="5621" width="15" style="3" customWidth="1"/>
    <col min="5622" max="5622" width="12" style="3" customWidth="1"/>
    <col min="5623" max="5623" width="15" style="3" customWidth="1"/>
    <col min="5624" max="5624" width="12" style="3" customWidth="1"/>
    <col min="5625" max="5630" width="17" style="3" customWidth="1"/>
    <col min="5631" max="5631" width="10" style="3" customWidth="1"/>
    <col min="5632" max="5866" width="9.140625" style="3"/>
    <col min="5867" max="5870" width="4" style="3" customWidth="1"/>
    <col min="5871" max="5871" width="35" style="3" customWidth="1"/>
    <col min="5872" max="5873" width="17" style="3" customWidth="1"/>
    <col min="5874" max="5875" width="15" style="3" customWidth="1"/>
    <col min="5876" max="5876" width="12" style="3" customWidth="1"/>
    <col min="5877" max="5877" width="15" style="3" customWidth="1"/>
    <col min="5878" max="5878" width="12" style="3" customWidth="1"/>
    <col min="5879" max="5879" width="15" style="3" customWidth="1"/>
    <col min="5880" max="5880" width="12" style="3" customWidth="1"/>
    <col min="5881" max="5886" width="17" style="3" customWidth="1"/>
    <col min="5887" max="5887" width="10" style="3" customWidth="1"/>
    <col min="5888" max="6122" width="9.140625" style="3"/>
    <col min="6123" max="6126" width="4" style="3" customWidth="1"/>
    <col min="6127" max="6127" width="35" style="3" customWidth="1"/>
    <col min="6128" max="6129" width="17" style="3" customWidth="1"/>
    <col min="6130" max="6131" width="15" style="3" customWidth="1"/>
    <col min="6132" max="6132" width="12" style="3" customWidth="1"/>
    <col min="6133" max="6133" width="15" style="3" customWidth="1"/>
    <col min="6134" max="6134" width="12" style="3" customWidth="1"/>
    <col min="6135" max="6135" width="15" style="3" customWidth="1"/>
    <col min="6136" max="6136" width="12" style="3" customWidth="1"/>
    <col min="6137" max="6142" width="17" style="3" customWidth="1"/>
    <col min="6143" max="6143" width="10" style="3" customWidth="1"/>
    <col min="6144" max="6378" width="9.140625" style="3"/>
    <col min="6379" max="6382" width="4" style="3" customWidth="1"/>
    <col min="6383" max="6383" width="35" style="3" customWidth="1"/>
    <col min="6384" max="6385" width="17" style="3" customWidth="1"/>
    <col min="6386" max="6387" width="15" style="3" customWidth="1"/>
    <col min="6388" max="6388" width="12" style="3" customWidth="1"/>
    <col min="6389" max="6389" width="15" style="3" customWidth="1"/>
    <col min="6390" max="6390" width="12" style="3" customWidth="1"/>
    <col min="6391" max="6391" width="15" style="3" customWidth="1"/>
    <col min="6392" max="6392" width="12" style="3" customWidth="1"/>
    <col min="6393" max="6398" width="17" style="3" customWidth="1"/>
    <col min="6399" max="6399" width="10" style="3" customWidth="1"/>
    <col min="6400" max="6634" width="9.140625" style="3"/>
    <col min="6635" max="6638" width="4" style="3" customWidth="1"/>
    <col min="6639" max="6639" width="35" style="3" customWidth="1"/>
    <col min="6640" max="6641" width="17" style="3" customWidth="1"/>
    <col min="6642" max="6643" width="15" style="3" customWidth="1"/>
    <col min="6644" max="6644" width="12" style="3" customWidth="1"/>
    <col min="6645" max="6645" width="15" style="3" customWidth="1"/>
    <col min="6646" max="6646" width="12" style="3" customWidth="1"/>
    <col min="6647" max="6647" width="15" style="3" customWidth="1"/>
    <col min="6648" max="6648" width="12" style="3" customWidth="1"/>
    <col min="6649" max="6654" width="17" style="3" customWidth="1"/>
    <col min="6655" max="6655" width="10" style="3" customWidth="1"/>
    <col min="6656" max="6890" width="9.140625" style="3"/>
    <col min="6891" max="6894" width="4" style="3" customWidth="1"/>
    <col min="6895" max="6895" width="35" style="3" customWidth="1"/>
    <col min="6896" max="6897" width="17" style="3" customWidth="1"/>
    <col min="6898" max="6899" width="15" style="3" customWidth="1"/>
    <col min="6900" max="6900" width="12" style="3" customWidth="1"/>
    <col min="6901" max="6901" width="15" style="3" customWidth="1"/>
    <col min="6902" max="6902" width="12" style="3" customWidth="1"/>
    <col min="6903" max="6903" width="15" style="3" customWidth="1"/>
    <col min="6904" max="6904" width="12" style="3" customWidth="1"/>
    <col min="6905" max="6910" width="17" style="3" customWidth="1"/>
    <col min="6911" max="6911" width="10" style="3" customWidth="1"/>
    <col min="6912" max="7146" width="9.140625" style="3"/>
    <col min="7147" max="7150" width="4" style="3" customWidth="1"/>
    <col min="7151" max="7151" width="35" style="3" customWidth="1"/>
    <col min="7152" max="7153" width="17" style="3" customWidth="1"/>
    <col min="7154" max="7155" width="15" style="3" customWidth="1"/>
    <col min="7156" max="7156" width="12" style="3" customWidth="1"/>
    <col min="7157" max="7157" width="15" style="3" customWidth="1"/>
    <col min="7158" max="7158" width="12" style="3" customWidth="1"/>
    <col min="7159" max="7159" width="15" style="3" customWidth="1"/>
    <col min="7160" max="7160" width="12" style="3" customWidth="1"/>
    <col min="7161" max="7166" width="17" style="3" customWidth="1"/>
    <col min="7167" max="7167" width="10" style="3" customWidth="1"/>
    <col min="7168" max="7402" width="9.140625" style="3"/>
    <col min="7403" max="7406" width="4" style="3" customWidth="1"/>
    <col min="7407" max="7407" width="35" style="3" customWidth="1"/>
    <col min="7408" max="7409" width="17" style="3" customWidth="1"/>
    <col min="7410" max="7411" width="15" style="3" customWidth="1"/>
    <col min="7412" max="7412" width="12" style="3" customWidth="1"/>
    <col min="7413" max="7413" width="15" style="3" customWidth="1"/>
    <col min="7414" max="7414" width="12" style="3" customWidth="1"/>
    <col min="7415" max="7415" width="15" style="3" customWidth="1"/>
    <col min="7416" max="7416" width="12" style="3" customWidth="1"/>
    <col min="7417" max="7422" width="17" style="3" customWidth="1"/>
    <col min="7423" max="7423" width="10" style="3" customWidth="1"/>
    <col min="7424" max="7658" width="9.140625" style="3"/>
    <col min="7659" max="7662" width="4" style="3" customWidth="1"/>
    <col min="7663" max="7663" width="35" style="3" customWidth="1"/>
    <col min="7664" max="7665" width="17" style="3" customWidth="1"/>
    <col min="7666" max="7667" width="15" style="3" customWidth="1"/>
    <col min="7668" max="7668" width="12" style="3" customWidth="1"/>
    <col min="7669" max="7669" width="15" style="3" customWidth="1"/>
    <col min="7670" max="7670" width="12" style="3" customWidth="1"/>
    <col min="7671" max="7671" width="15" style="3" customWidth="1"/>
    <col min="7672" max="7672" width="12" style="3" customWidth="1"/>
    <col min="7673" max="7678" width="17" style="3" customWidth="1"/>
    <col min="7679" max="7679" width="10" style="3" customWidth="1"/>
    <col min="7680" max="7914" width="9.140625" style="3"/>
    <col min="7915" max="7918" width="4" style="3" customWidth="1"/>
    <col min="7919" max="7919" width="35" style="3" customWidth="1"/>
    <col min="7920" max="7921" width="17" style="3" customWidth="1"/>
    <col min="7922" max="7923" width="15" style="3" customWidth="1"/>
    <col min="7924" max="7924" width="12" style="3" customWidth="1"/>
    <col min="7925" max="7925" width="15" style="3" customWidth="1"/>
    <col min="7926" max="7926" width="12" style="3" customWidth="1"/>
    <col min="7927" max="7927" width="15" style="3" customWidth="1"/>
    <col min="7928" max="7928" width="12" style="3" customWidth="1"/>
    <col min="7929" max="7934" width="17" style="3" customWidth="1"/>
    <col min="7935" max="7935" width="10" style="3" customWidth="1"/>
    <col min="7936" max="8170" width="9.140625" style="3"/>
    <col min="8171" max="8174" width="4" style="3" customWidth="1"/>
    <col min="8175" max="8175" width="35" style="3" customWidth="1"/>
    <col min="8176" max="8177" width="17" style="3" customWidth="1"/>
    <col min="8178" max="8179" width="15" style="3" customWidth="1"/>
    <col min="8180" max="8180" width="12" style="3" customWidth="1"/>
    <col min="8181" max="8181" width="15" style="3" customWidth="1"/>
    <col min="8182" max="8182" width="12" style="3" customWidth="1"/>
    <col min="8183" max="8183" width="15" style="3" customWidth="1"/>
    <col min="8184" max="8184" width="12" style="3" customWidth="1"/>
    <col min="8185" max="8190" width="17" style="3" customWidth="1"/>
    <col min="8191" max="8191" width="10" style="3" customWidth="1"/>
    <col min="8192" max="8426" width="9.140625" style="3"/>
    <col min="8427" max="8430" width="4" style="3" customWidth="1"/>
    <col min="8431" max="8431" width="35" style="3" customWidth="1"/>
    <col min="8432" max="8433" width="17" style="3" customWidth="1"/>
    <col min="8434" max="8435" width="15" style="3" customWidth="1"/>
    <col min="8436" max="8436" width="12" style="3" customWidth="1"/>
    <col min="8437" max="8437" width="15" style="3" customWidth="1"/>
    <col min="8438" max="8438" width="12" style="3" customWidth="1"/>
    <col min="8439" max="8439" width="15" style="3" customWidth="1"/>
    <col min="8440" max="8440" width="12" style="3" customWidth="1"/>
    <col min="8441" max="8446" width="17" style="3" customWidth="1"/>
    <col min="8447" max="8447" width="10" style="3" customWidth="1"/>
    <col min="8448" max="8682" width="9.140625" style="3"/>
    <col min="8683" max="8686" width="4" style="3" customWidth="1"/>
    <col min="8687" max="8687" width="35" style="3" customWidth="1"/>
    <col min="8688" max="8689" width="17" style="3" customWidth="1"/>
    <col min="8690" max="8691" width="15" style="3" customWidth="1"/>
    <col min="8692" max="8692" width="12" style="3" customWidth="1"/>
    <col min="8693" max="8693" width="15" style="3" customWidth="1"/>
    <col min="8694" max="8694" width="12" style="3" customWidth="1"/>
    <col min="8695" max="8695" width="15" style="3" customWidth="1"/>
    <col min="8696" max="8696" width="12" style="3" customWidth="1"/>
    <col min="8697" max="8702" width="17" style="3" customWidth="1"/>
    <col min="8703" max="8703" width="10" style="3" customWidth="1"/>
    <col min="8704" max="8938" width="9.140625" style="3"/>
    <col min="8939" max="8942" width="4" style="3" customWidth="1"/>
    <col min="8943" max="8943" width="35" style="3" customWidth="1"/>
    <col min="8944" max="8945" width="17" style="3" customWidth="1"/>
    <col min="8946" max="8947" width="15" style="3" customWidth="1"/>
    <col min="8948" max="8948" width="12" style="3" customWidth="1"/>
    <col min="8949" max="8949" width="15" style="3" customWidth="1"/>
    <col min="8950" max="8950" width="12" style="3" customWidth="1"/>
    <col min="8951" max="8951" width="15" style="3" customWidth="1"/>
    <col min="8952" max="8952" width="12" style="3" customWidth="1"/>
    <col min="8953" max="8958" width="17" style="3" customWidth="1"/>
    <col min="8959" max="8959" width="10" style="3" customWidth="1"/>
    <col min="8960" max="9194" width="9.140625" style="3"/>
    <col min="9195" max="9198" width="4" style="3" customWidth="1"/>
    <col min="9199" max="9199" width="35" style="3" customWidth="1"/>
    <col min="9200" max="9201" width="17" style="3" customWidth="1"/>
    <col min="9202" max="9203" width="15" style="3" customWidth="1"/>
    <col min="9204" max="9204" width="12" style="3" customWidth="1"/>
    <col min="9205" max="9205" width="15" style="3" customWidth="1"/>
    <col min="9206" max="9206" width="12" style="3" customWidth="1"/>
    <col min="9207" max="9207" width="15" style="3" customWidth="1"/>
    <col min="9208" max="9208" width="12" style="3" customWidth="1"/>
    <col min="9209" max="9214" width="17" style="3" customWidth="1"/>
    <col min="9215" max="9215" width="10" style="3" customWidth="1"/>
    <col min="9216" max="9450" width="9.140625" style="3"/>
    <col min="9451" max="9454" width="4" style="3" customWidth="1"/>
    <col min="9455" max="9455" width="35" style="3" customWidth="1"/>
    <col min="9456" max="9457" width="17" style="3" customWidth="1"/>
    <col min="9458" max="9459" width="15" style="3" customWidth="1"/>
    <col min="9460" max="9460" width="12" style="3" customWidth="1"/>
    <col min="9461" max="9461" width="15" style="3" customWidth="1"/>
    <col min="9462" max="9462" width="12" style="3" customWidth="1"/>
    <col min="9463" max="9463" width="15" style="3" customWidth="1"/>
    <col min="9464" max="9464" width="12" style="3" customWidth="1"/>
    <col min="9465" max="9470" width="17" style="3" customWidth="1"/>
    <col min="9471" max="9471" width="10" style="3" customWidth="1"/>
    <col min="9472" max="9706" width="9.140625" style="3"/>
    <col min="9707" max="9710" width="4" style="3" customWidth="1"/>
    <col min="9711" max="9711" width="35" style="3" customWidth="1"/>
    <col min="9712" max="9713" width="17" style="3" customWidth="1"/>
    <col min="9714" max="9715" width="15" style="3" customWidth="1"/>
    <col min="9716" max="9716" width="12" style="3" customWidth="1"/>
    <col min="9717" max="9717" width="15" style="3" customWidth="1"/>
    <col min="9718" max="9718" width="12" style="3" customWidth="1"/>
    <col min="9719" max="9719" width="15" style="3" customWidth="1"/>
    <col min="9720" max="9720" width="12" style="3" customWidth="1"/>
    <col min="9721" max="9726" width="17" style="3" customWidth="1"/>
    <col min="9727" max="9727" width="10" style="3" customWidth="1"/>
    <col min="9728" max="9962" width="9.140625" style="3"/>
    <col min="9963" max="9966" width="4" style="3" customWidth="1"/>
    <col min="9967" max="9967" width="35" style="3" customWidth="1"/>
    <col min="9968" max="9969" width="17" style="3" customWidth="1"/>
    <col min="9970" max="9971" width="15" style="3" customWidth="1"/>
    <col min="9972" max="9972" width="12" style="3" customWidth="1"/>
    <col min="9973" max="9973" width="15" style="3" customWidth="1"/>
    <col min="9974" max="9974" width="12" style="3" customWidth="1"/>
    <col min="9975" max="9975" width="15" style="3" customWidth="1"/>
    <col min="9976" max="9976" width="12" style="3" customWidth="1"/>
    <col min="9977" max="9982" width="17" style="3" customWidth="1"/>
    <col min="9983" max="9983" width="10" style="3" customWidth="1"/>
    <col min="9984" max="10218" width="9.140625" style="3"/>
    <col min="10219" max="10222" width="4" style="3" customWidth="1"/>
    <col min="10223" max="10223" width="35" style="3" customWidth="1"/>
    <col min="10224" max="10225" width="17" style="3" customWidth="1"/>
    <col min="10226" max="10227" width="15" style="3" customWidth="1"/>
    <col min="10228" max="10228" width="12" style="3" customWidth="1"/>
    <col min="10229" max="10229" width="15" style="3" customWidth="1"/>
    <col min="10230" max="10230" width="12" style="3" customWidth="1"/>
    <col min="10231" max="10231" width="15" style="3" customWidth="1"/>
    <col min="10232" max="10232" width="12" style="3" customWidth="1"/>
    <col min="10233" max="10238" width="17" style="3" customWidth="1"/>
    <col min="10239" max="10239" width="10" style="3" customWidth="1"/>
    <col min="10240" max="10474" width="9.140625" style="3"/>
    <col min="10475" max="10478" width="4" style="3" customWidth="1"/>
    <col min="10479" max="10479" width="35" style="3" customWidth="1"/>
    <col min="10480" max="10481" width="17" style="3" customWidth="1"/>
    <col min="10482" max="10483" width="15" style="3" customWidth="1"/>
    <col min="10484" max="10484" width="12" style="3" customWidth="1"/>
    <col min="10485" max="10485" width="15" style="3" customWidth="1"/>
    <col min="10486" max="10486" width="12" style="3" customWidth="1"/>
    <col min="10487" max="10487" width="15" style="3" customWidth="1"/>
    <col min="10488" max="10488" width="12" style="3" customWidth="1"/>
    <col min="10489" max="10494" width="17" style="3" customWidth="1"/>
    <col min="10495" max="10495" width="10" style="3" customWidth="1"/>
    <col min="10496" max="10730" width="9.140625" style="3"/>
    <col min="10731" max="10734" width="4" style="3" customWidth="1"/>
    <col min="10735" max="10735" width="35" style="3" customWidth="1"/>
    <col min="10736" max="10737" width="17" style="3" customWidth="1"/>
    <col min="10738" max="10739" width="15" style="3" customWidth="1"/>
    <col min="10740" max="10740" width="12" style="3" customWidth="1"/>
    <col min="10741" max="10741" width="15" style="3" customWidth="1"/>
    <col min="10742" max="10742" width="12" style="3" customWidth="1"/>
    <col min="10743" max="10743" width="15" style="3" customWidth="1"/>
    <col min="10744" max="10744" width="12" style="3" customWidth="1"/>
    <col min="10745" max="10750" width="17" style="3" customWidth="1"/>
    <col min="10751" max="10751" width="10" style="3" customWidth="1"/>
    <col min="10752" max="10986" width="9.140625" style="3"/>
    <col min="10987" max="10990" width="4" style="3" customWidth="1"/>
    <col min="10991" max="10991" width="35" style="3" customWidth="1"/>
    <col min="10992" max="10993" width="17" style="3" customWidth="1"/>
    <col min="10994" max="10995" width="15" style="3" customWidth="1"/>
    <col min="10996" max="10996" width="12" style="3" customWidth="1"/>
    <col min="10997" max="10997" width="15" style="3" customWidth="1"/>
    <col min="10998" max="10998" width="12" style="3" customWidth="1"/>
    <col min="10999" max="10999" width="15" style="3" customWidth="1"/>
    <col min="11000" max="11000" width="12" style="3" customWidth="1"/>
    <col min="11001" max="11006" width="17" style="3" customWidth="1"/>
    <col min="11007" max="11007" width="10" style="3" customWidth="1"/>
    <col min="11008" max="11242" width="9.140625" style="3"/>
    <col min="11243" max="11246" width="4" style="3" customWidth="1"/>
    <col min="11247" max="11247" width="35" style="3" customWidth="1"/>
    <col min="11248" max="11249" width="17" style="3" customWidth="1"/>
    <col min="11250" max="11251" width="15" style="3" customWidth="1"/>
    <col min="11252" max="11252" width="12" style="3" customWidth="1"/>
    <col min="11253" max="11253" width="15" style="3" customWidth="1"/>
    <col min="11254" max="11254" width="12" style="3" customWidth="1"/>
    <col min="11255" max="11255" width="15" style="3" customWidth="1"/>
    <col min="11256" max="11256" width="12" style="3" customWidth="1"/>
    <col min="11257" max="11262" width="17" style="3" customWidth="1"/>
    <col min="11263" max="11263" width="10" style="3" customWidth="1"/>
    <col min="11264" max="11498" width="9.140625" style="3"/>
    <col min="11499" max="11502" width="4" style="3" customWidth="1"/>
    <col min="11503" max="11503" width="35" style="3" customWidth="1"/>
    <col min="11504" max="11505" width="17" style="3" customWidth="1"/>
    <col min="11506" max="11507" width="15" style="3" customWidth="1"/>
    <col min="11508" max="11508" width="12" style="3" customWidth="1"/>
    <col min="11509" max="11509" width="15" style="3" customWidth="1"/>
    <col min="11510" max="11510" width="12" style="3" customWidth="1"/>
    <col min="11511" max="11511" width="15" style="3" customWidth="1"/>
    <col min="11512" max="11512" width="12" style="3" customWidth="1"/>
    <col min="11513" max="11518" width="17" style="3" customWidth="1"/>
    <col min="11519" max="11519" width="10" style="3" customWidth="1"/>
    <col min="11520" max="11754" width="9.140625" style="3"/>
    <col min="11755" max="11758" width="4" style="3" customWidth="1"/>
    <col min="11759" max="11759" width="35" style="3" customWidth="1"/>
    <col min="11760" max="11761" width="17" style="3" customWidth="1"/>
    <col min="11762" max="11763" width="15" style="3" customWidth="1"/>
    <col min="11764" max="11764" width="12" style="3" customWidth="1"/>
    <col min="11765" max="11765" width="15" style="3" customWidth="1"/>
    <col min="11766" max="11766" width="12" style="3" customWidth="1"/>
    <col min="11767" max="11767" width="15" style="3" customWidth="1"/>
    <col min="11768" max="11768" width="12" style="3" customWidth="1"/>
    <col min="11769" max="11774" width="17" style="3" customWidth="1"/>
    <col min="11775" max="11775" width="10" style="3" customWidth="1"/>
    <col min="11776" max="12010" width="9.140625" style="3"/>
    <col min="12011" max="12014" width="4" style="3" customWidth="1"/>
    <col min="12015" max="12015" width="35" style="3" customWidth="1"/>
    <col min="12016" max="12017" width="17" style="3" customWidth="1"/>
    <col min="12018" max="12019" width="15" style="3" customWidth="1"/>
    <col min="12020" max="12020" width="12" style="3" customWidth="1"/>
    <col min="12021" max="12021" width="15" style="3" customWidth="1"/>
    <col min="12022" max="12022" width="12" style="3" customWidth="1"/>
    <col min="12023" max="12023" width="15" style="3" customWidth="1"/>
    <col min="12024" max="12024" width="12" style="3" customWidth="1"/>
    <col min="12025" max="12030" width="17" style="3" customWidth="1"/>
    <col min="12031" max="12031" width="10" style="3" customWidth="1"/>
    <col min="12032" max="12266" width="9.140625" style="3"/>
    <col min="12267" max="12270" width="4" style="3" customWidth="1"/>
    <col min="12271" max="12271" width="35" style="3" customWidth="1"/>
    <col min="12272" max="12273" width="17" style="3" customWidth="1"/>
    <col min="12274" max="12275" width="15" style="3" customWidth="1"/>
    <col min="12276" max="12276" width="12" style="3" customWidth="1"/>
    <col min="12277" max="12277" width="15" style="3" customWidth="1"/>
    <col min="12278" max="12278" width="12" style="3" customWidth="1"/>
    <col min="12279" max="12279" width="15" style="3" customWidth="1"/>
    <col min="12280" max="12280" width="12" style="3" customWidth="1"/>
    <col min="12281" max="12286" width="17" style="3" customWidth="1"/>
    <col min="12287" max="12287" width="10" style="3" customWidth="1"/>
    <col min="12288" max="12522" width="9.140625" style="3"/>
    <col min="12523" max="12526" width="4" style="3" customWidth="1"/>
    <col min="12527" max="12527" width="35" style="3" customWidth="1"/>
    <col min="12528" max="12529" width="17" style="3" customWidth="1"/>
    <col min="12530" max="12531" width="15" style="3" customWidth="1"/>
    <col min="12532" max="12532" width="12" style="3" customWidth="1"/>
    <col min="12533" max="12533" width="15" style="3" customWidth="1"/>
    <col min="12534" max="12534" width="12" style="3" customWidth="1"/>
    <col min="12535" max="12535" width="15" style="3" customWidth="1"/>
    <col min="12536" max="12536" width="12" style="3" customWidth="1"/>
    <col min="12537" max="12542" width="17" style="3" customWidth="1"/>
    <col min="12543" max="12543" width="10" style="3" customWidth="1"/>
    <col min="12544" max="12778" width="9.140625" style="3"/>
    <col min="12779" max="12782" width="4" style="3" customWidth="1"/>
    <col min="12783" max="12783" width="35" style="3" customWidth="1"/>
    <col min="12784" max="12785" width="17" style="3" customWidth="1"/>
    <col min="12786" max="12787" width="15" style="3" customWidth="1"/>
    <col min="12788" max="12788" width="12" style="3" customWidth="1"/>
    <col min="12789" max="12789" width="15" style="3" customWidth="1"/>
    <col min="12790" max="12790" width="12" style="3" customWidth="1"/>
    <col min="12791" max="12791" width="15" style="3" customWidth="1"/>
    <col min="12792" max="12792" width="12" style="3" customWidth="1"/>
    <col min="12793" max="12798" width="17" style="3" customWidth="1"/>
    <col min="12799" max="12799" width="10" style="3" customWidth="1"/>
    <col min="12800" max="13034" width="9.140625" style="3"/>
    <col min="13035" max="13038" width="4" style="3" customWidth="1"/>
    <col min="13039" max="13039" width="35" style="3" customWidth="1"/>
    <col min="13040" max="13041" width="17" style="3" customWidth="1"/>
    <col min="13042" max="13043" width="15" style="3" customWidth="1"/>
    <col min="13044" max="13044" width="12" style="3" customWidth="1"/>
    <col min="13045" max="13045" width="15" style="3" customWidth="1"/>
    <col min="13046" max="13046" width="12" style="3" customWidth="1"/>
    <col min="13047" max="13047" width="15" style="3" customWidth="1"/>
    <col min="13048" max="13048" width="12" style="3" customWidth="1"/>
    <col min="13049" max="13054" width="17" style="3" customWidth="1"/>
    <col min="13055" max="13055" width="10" style="3" customWidth="1"/>
    <col min="13056" max="13290" width="9.140625" style="3"/>
    <col min="13291" max="13294" width="4" style="3" customWidth="1"/>
    <col min="13295" max="13295" width="35" style="3" customWidth="1"/>
    <col min="13296" max="13297" width="17" style="3" customWidth="1"/>
    <col min="13298" max="13299" width="15" style="3" customWidth="1"/>
    <col min="13300" max="13300" width="12" style="3" customWidth="1"/>
    <col min="13301" max="13301" width="15" style="3" customWidth="1"/>
    <col min="13302" max="13302" width="12" style="3" customWidth="1"/>
    <col min="13303" max="13303" width="15" style="3" customWidth="1"/>
    <col min="13304" max="13304" width="12" style="3" customWidth="1"/>
    <col min="13305" max="13310" width="17" style="3" customWidth="1"/>
    <col min="13311" max="13311" width="10" style="3" customWidth="1"/>
    <col min="13312" max="13546" width="9.140625" style="3"/>
    <col min="13547" max="13550" width="4" style="3" customWidth="1"/>
    <col min="13551" max="13551" width="35" style="3" customWidth="1"/>
    <col min="13552" max="13553" width="17" style="3" customWidth="1"/>
    <col min="13554" max="13555" width="15" style="3" customWidth="1"/>
    <col min="13556" max="13556" width="12" style="3" customWidth="1"/>
    <col min="13557" max="13557" width="15" style="3" customWidth="1"/>
    <col min="13558" max="13558" width="12" style="3" customWidth="1"/>
    <col min="13559" max="13559" width="15" style="3" customWidth="1"/>
    <col min="13560" max="13560" width="12" style="3" customWidth="1"/>
    <col min="13561" max="13566" width="17" style="3" customWidth="1"/>
    <col min="13567" max="13567" width="10" style="3" customWidth="1"/>
    <col min="13568" max="13802" width="9.140625" style="3"/>
    <col min="13803" max="13806" width="4" style="3" customWidth="1"/>
    <col min="13807" max="13807" width="35" style="3" customWidth="1"/>
    <col min="13808" max="13809" width="17" style="3" customWidth="1"/>
    <col min="13810" max="13811" width="15" style="3" customWidth="1"/>
    <col min="13812" max="13812" width="12" style="3" customWidth="1"/>
    <col min="13813" max="13813" width="15" style="3" customWidth="1"/>
    <col min="13814" max="13814" width="12" style="3" customWidth="1"/>
    <col min="13815" max="13815" width="15" style="3" customWidth="1"/>
    <col min="13816" max="13816" width="12" style="3" customWidth="1"/>
    <col min="13817" max="13822" width="17" style="3" customWidth="1"/>
    <col min="13823" max="13823" width="10" style="3" customWidth="1"/>
    <col min="13824" max="14058" width="9.140625" style="3"/>
    <col min="14059" max="14062" width="4" style="3" customWidth="1"/>
    <col min="14063" max="14063" width="35" style="3" customWidth="1"/>
    <col min="14064" max="14065" width="17" style="3" customWidth="1"/>
    <col min="14066" max="14067" width="15" style="3" customWidth="1"/>
    <col min="14068" max="14068" width="12" style="3" customWidth="1"/>
    <col min="14069" max="14069" width="15" style="3" customWidth="1"/>
    <col min="14070" max="14070" width="12" style="3" customWidth="1"/>
    <col min="14071" max="14071" width="15" style="3" customWidth="1"/>
    <col min="14072" max="14072" width="12" style="3" customWidth="1"/>
    <col min="14073" max="14078" width="17" style="3" customWidth="1"/>
    <col min="14079" max="14079" width="10" style="3" customWidth="1"/>
    <col min="14080" max="14314" width="9.140625" style="3"/>
    <col min="14315" max="14318" width="4" style="3" customWidth="1"/>
    <col min="14319" max="14319" width="35" style="3" customWidth="1"/>
    <col min="14320" max="14321" width="17" style="3" customWidth="1"/>
    <col min="14322" max="14323" width="15" style="3" customWidth="1"/>
    <col min="14324" max="14324" width="12" style="3" customWidth="1"/>
    <col min="14325" max="14325" width="15" style="3" customWidth="1"/>
    <col min="14326" max="14326" width="12" style="3" customWidth="1"/>
    <col min="14327" max="14327" width="15" style="3" customWidth="1"/>
    <col min="14328" max="14328" width="12" style="3" customWidth="1"/>
    <col min="14329" max="14334" width="17" style="3" customWidth="1"/>
    <col min="14335" max="14335" width="10" style="3" customWidth="1"/>
    <col min="14336" max="14570" width="9.140625" style="3"/>
    <col min="14571" max="14574" width="4" style="3" customWidth="1"/>
    <col min="14575" max="14575" width="35" style="3" customWidth="1"/>
    <col min="14576" max="14577" width="17" style="3" customWidth="1"/>
    <col min="14578" max="14579" width="15" style="3" customWidth="1"/>
    <col min="14580" max="14580" width="12" style="3" customWidth="1"/>
    <col min="14581" max="14581" width="15" style="3" customWidth="1"/>
    <col min="14582" max="14582" width="12" style="3" customWidth="1"/>
    <col min="14583" max="14583" width="15" style="3" customWidth="1"/>
    <col min="14584" max="14584" width="12" style="3" customWidth="1"/>
    <col min="14585" max="14590" width="17" style="3" customWidth="1"/>
    <col min="14591" max="14591" width="10" style="3" customWidth="1"/>
    <col min="14592" max="14826" width="9.140625" style="3"/>
    <col min="14827" max="14830" width="4" style="3" customWidth="1"/>
    <col min="14831" max="14831" width="35" style="3" customWidth="1"/>
    <col min="14832" max="14833" width="17" style="3" customWidth="1"/>
    <col min="14834" max="14835" width="15" style="3" customWidth="1"/>
    <col min="14836" max="14836" width="12" style="3" customWidth="1"/>
    <col min="14837" max="14837" width="15" style="3" customWidth="1"/>
    <col min="14838" max="14838" width="12" style="3" customWidth="1"/>
    <col min="14839" max="14839" width="15" style="3" customWidth="1"/>
    <col min="14840" max="14840" width="12" style="3" customWidth="1"/>
    <col min="14841" max="14846" width="17" style="3" customWidth="1"/>
    <col min="14847" max="14847" width="10" style="3" customWidth="1"/>
    <col min="14848" max="15082" width="9.140625" style="3"/>
    <col min="15083" max="15086" width="4" style="3" customWidth="1"/>
    <col min="15087" max="15087" width="35" style="3" customWidth="1"/>
    <col min="15088" max="15089" width="17" style="3" customWidth="1"/>
    <col min="15090" max="15091" width="15" style="3" customWidth="1"/>
    <col min="15092" max="15092" width="12" style="3" customWidth="1"/>
    <col min="15093" max="15093" width="15" style="3" customWidth="1"/>
    <col min="15094" max="15094" width="12" style="3" customWidth="1"/>
    <col min="15095" max="15095" width="15" style="3" customWidth="1"/>
    <col min="15096" max="15096" width="12" style="3" customWidth="1"/>
    <col min="15097" max="15102" width="17" style="3" customWidth="1"/>
    <col min="15103" max="15103" width="10" style="3" customWidth="1"/>
    <col min="15104" max="15338" width="9.140625" style="3"/>
    <col min="15339" max="15342" width="4" style="3" customWidth="1"/>
    <col min="15343" max="15343" width="35" style="3" customWidth="1"/>
    <col min="15344" max="15345" width="17" style="3" customWidth="1"/>
    <col min="15346" max="15347" width="15" style="3" customWidth="1"/>
    <col min="15348" max="15348" width="12" style="3" customWidth="1"/>
    <col min="15349" max="15349" width="15" style="3" customWidth="1"/>
    <col min="15350" max="15350" width="12" style="3" customWidth="1"/>
    <col min="15351" max="15351" width="15" style="3" customWidth="1"/>
    <col min="15352" max="15352" width="12" style="3" customWidth="1"/>
    <col min="15353" max="15358" width="17" style="3" customWidth="1"/>
    <col min="15359" max="15359" width="10" style="3" customWidth="1"/>
    <col min="15360" max="15594" width="9.140625" style="3"/>
    <col min="15595" max="15598" width="4" style="3" customWidth="1"/>
    <col min="15599" max="15599" width="35" style="3" customWidth="1"/>
    <col min="15600" max="15601" width="17" style="3" customWidth="1"/>
    <col min="15602" max="15603" width="15" style="3" customWidth="1"/>
    <col min="15604" max="15604" width="12" style="3" customWidth="1"/>
    <col min="15605" max="15605" width="15" style="3" customWidth="1"/>
    <col min="15606" max="15606" width="12" style="3" customWidth="1"/>
    <col min="15607" max="15607" width="15" style="3" customWidth="1"/>
    <col min="15608" max="15608" width="12" style="3" customWidth="1"/>
    <col min="15609" max="15614" width="17" style="3" customWidth="1"/>
    <col min="15615" max="15615" width="10" style="3" customWidth="1"/>
    <col min="15616" max="15850" width="9.140625" style="3"/>
    <col min="15851" max="15854" width="4" style="3" customWidth="1"/>
    <col min="15855" max="15855" width="35" style="3" customWidth="1"/>
    <col min="15856" max="15857" width="17" style="3" customWidth="1"/>
    <col min="15858" max="15859" width="15" style="3" customWidth="1"/>
    <col min="15860" max="15860" width="12" style="3" customWidth="1"/>
    <col min="15861" max="15861" width="15" style="3" customWidth="1"/>
    <col min="15862" max="15862" width="12" style="3" customWidth="1"/>
    <col min="15863" max="15863" width="15" style="3" customWidth="1"/>
    <col min="15864" max="15864" width="12" style="3" customWidth="1"/>
    <col min="15865" max="15870" width="17" style="3" customWidth="1"/>
    <col min="15871" max="15871" width="10" style="3" customWidth="1"/>
    <col min="15872" max="16106" width="9.140625" style="3"/>
    <col min="16107" max="16110" width="4" style="3" customWidth="1"/>
    <col min="16111" max="16111" width="35" style="3" customWidth="1"/>
    <col min="16112" max="16113" width="17" style="3" customWidth="1"/>
    <col min="16114" max="16115" width="15" style="3" customWidth="1"/>
    <col min="16116" max="16116" width="12" style="3" customWidth="1"/>
    <col min="16117" max="16117" width="15" style="3" customWidth="1"/>
    <col min="16118" max="16118" width="12" style="3" customWidth="1"/>
    <col min="16119" max="16119" width="15" style="3" customWidth="1"/>
    <col min="16120" max="16120" width="12" style="3" customWidth="1"/>
    <col min="16121" max="16126" width="17" style="3" customWidth="1"/>
    <col min="16127" max="16127" width="10" style="3" customWidth="1"/>
    <col min="16128" max="16384" width="9.140625" style="3"/>
  </cols>
  <sheetData>
    <row r="1" spans="1:4" x14ac:dyDescent="0.25">
      <c r="A1" s="1" t="s">
        <v>0</v>
      </c>
      <c r="B1" s="2"/>
      <c r="C1" s="2"/>
      <c r="D1" s="2"/>
    </row>
    <row r="2" spans="1:4" hidden="1" x14ac:dyDescent="0.25">
      <c r="A2" s="4"/>
      <c r="B2" s="5"/>
      <c r="C2" s="5"/>
      <c r="D2" s="5"/>
    </row>
    <row r="3" spans="1:4" ht="27.6" customHeight="1" x14ac:dyDescent="0.25">
      <c r="A3" s="6" t="s">
        <v>1</v>
      </c>
      <c r="B3" s="7" t="s">
        <v>2</v>
      </c>
      <c r="C3" s="8" t="s">
        <v>3</v>
      </c>
      <c r="D3" s="8" t="s">
        <v>4</v>
      </c>
    </row>
    <row r="4" spans="1:4" x14ac:dyDescent="0.25">
      <c r="A4" s="9">
        <v>1</v>
      </c>
      <c r="B4" s="9">
        <v>2</v>
      </c>
      <c r="C4" s="9">
        <v>3</v>
      </c>
      <c r="D4" s="9">
        <v>4</v>
      </c>
    </row>
    <row r="5" spans="1:4" ht="25.5" hidden="1" x14ac:dyDescent="0.25">
      <c r="A5" s="10"/>
      <c r="B5" s="11" t="s">
        <v>5</v>
      </c>
      <c r="C5" s="12"/>
      <c r="D5" s="11"/>
    </row>
    <row r="6" spans="1:4" hidden="1" x14ac:dyDescent="0.25">
      <c r="A6" s="10"/>
      <c r="B6" s="11" t="s">
        <v>6</v>
      </c>
      <c r="C6" s="12"/>
      <c r="D6" s="11"/>
    </row>
    <row r="7" spans="1:4" hidden="1" x14ac:dyDescent="0.25">
      <c r="A7" s="10"/>
      <c r="B7" s="11" t="s">
        <v>7</v>
      </c>
      <c r="C7" s="12">
        <f>C72</f>
        <v>7533938000</v>
      </c>
      <c r="D7" s="11"/>
    </row>
    <row r="8" spans="1:4" hidden="1" x14ac:dyDescent="0.25">
      <c r="A8" s="10"/>
      <c r="B8" s="11"/>
      <c r="C8" s="12"/>
      <c r="D8" s="11"/>
    </row>
    <row r="9" spans="1:4" hidden="1" x14ac:dyDescent="0.25">
      <c r="A9" s="10" t="s">
        <v>8</v>
      </c>
      <c r="B9" s="11" t="s">
        <v>9</v>
      </c>
      <c r="C9" s="12">
        <f>SUM(C10:C20)</f>
        <v>495529500</v>
      </c>
      <c r="D9" s="11"/>
    </row>
    <row r="10" spans="1:4" x14ac:dyDescent="0.25">
      <c r="A10" s="9">
        <v>1</v>
      </c>
      <c r="B10" s="13" t="s">
        <v>10</v>
      </c>
      <c r="C10" s="14">
        <v>2500000</v>
      </c>
      <c r="D10" s="13" t="s">
        <v>11</v>
      </c>
    </row>
    <row r="11" spans="1:4" ht="25.5" x14ac:dyDescent="0.25">
      <c r="A11" s="9">
        <v>2</v>
      </c>
      <c r="B11" s="15" t="s">
        <v>12</v>
      </c>
      <c r="C11" s="16">
        <v>98700000</v>
      </c>
      <c r="D11" s="13" t="s">
        <v>11</v>
      </c>
    </row>
    <row r="12" spans="1:4" ht="25.5" x14ac:dyDescent="0.25">
      <c r="A12" s="9">
        <v>3</v>
      </c>
      <c r="B12" s="13" t="s">
        <v>13</v>
      </c>
      <c r="C12" s="14">
        <v>11950000</v>
      </c>
      <c r="D12" s="13" t="s">
        <v>11</v>
      </c>
    </row>
    <row r="13" spans="1:4" ht="25.5" x14ac:dyDescent="0.25">
      <c r="A13" s="9">
        <v>4</v>
      </c>
      <c r="B13" s="15" t="s">
        <v>14</v>
      </c>
      <c r="C13" s="16">
        <v>174494000</v>
      </c>
      <c r="D13" s="13" t="s">
        <v>11</v>
      </c>
    </row>
    <row r="14" spans="1:4" x14ac:dyDescent="0.25">
      <c r="A14" s="9">
        <v>5</v>
      </c>
      <c r="B14" s="13" t="s">
        <v>15</v>
      </c>
      <c r="C14" s="14">
        <v>2500000</v>
      </c>
      <c r="D14" s="13" t="s">
        <v>11</v>
      </c>
    </row>
    <row r="15" spans="1:4" x14ac:dyDescent="0.25">
      <c r="A15" s="9">
        <v>6</v>
      </c>
      <c r="B15" s="13" t="s">
        <v>16</v>
      </c>
      <c r="C15" s="14">
        <v>35000000</v>
      </c>
      <c r="D15" s="13" t="s">
        <v>11</v>
      </c>
    </row>
    <row r="16" spans="1:4" x14ac:dyDescent="0.25">
      <c r="A16" s="9">
        <v>7</v>
      </c>
      <c r="B16" s="13" t="s">
        <v>17</v>
      </c>
      <c r="C16" s="14">
        <v>22347500</v>
      </c>
      <c r="D16" s="13" t="s">
        <v>11</v>
      </c>
    </row>
    <row r="17" spans="1:4" ht="25.5" x14ac:dyDescent="0.25">
      <c r="A17" s="9">
        <v>8</v>
      </c>
      <c r="B17" s="13" t="s">
        <v>18</v>
      </c>
      <c r="C17" s="14">
        <v>2500000</v>
      </c>
      <c r="D17" s="13" t="s">
        <v>11</v>
      </c>
    </row>
    <row r="18" spans="1:4" x14ac:dyDescent="0.25">
      <c r="A18" s="9">
        <v>9</v>
      </c>
      <c r="B18" s="13" t="s">
        <v>19</v>
      </c>
      <c r="C18" s="14">
        <v>21990000</v>
      </c>
      <c r="D18" s="13" t="s">
        <v>11</v>
      </c>
    </row>
    <row r="19" spans="1:4" x14ac:dyDescent="0.25">
      <c r="A19" s="9">
        <v>10</v>
      </c>
      <c r="B19" s="13" t="s">
        <v>20</v>
      </c>
      <c r="C19" s="14">
        <v>23250000</v>
      </c>
      <c r="D19" s="13" t="s">
        <v>11</v>
      </c>
    </row>
    <row r="20" spans="1:4" ht="25.5" x14ac:dyDescent="0.25">
      <c r="A20" s="9">
        <v>11</v>
      </c>
      <c r="B20" s="13" t="s">
        <v>21</v>
      </c>
      <c r="C20" s="14">
        <v>100298000</v>
      </c>
      <c r="D20" s="13" t="s">
        <v>11</v>
      </c>
    </row>
    <row r="21" spans="1:4" hidden="1" x14ac:dyDescent="0.25">
      <c r="A21" s="10" t="s">
        <v>22</v>
      </c>
      <c r="B21" s="11" t="s">
        <v>23</v>
      </c>
      <c r="C21" s="12">
        <f>SUM(C22:C23)</f>
        <v>36750000</v>
      </c>
      <c r="D21" s="11"/>
    </row>
    <row r="22" spans="1:4" x14ac:dyDescent="0.25">
      <c r="A22" s="9">
        <v>12</v>
      </c>
      <c r="B22" s="13" t="s">
        <v>24</v>
      </c>
      <c r="C22" s="14">
        <v>16000000</v>
      </c>
      <c r="D22" s="13" t="s">
        <v>11</v>
      </c>
    </row>
    <row r="23" spans="1:4" ht="25.5" x14ac:dyDescent="0.25">
      <c r="A23" s="9">
        <v>13</v>
      </c>
      <c r="B23" s="13" t="s">
        <v>25</v>
      </c>
      <c r="C23" s="14">
        <v>20750000</v>
      </c>
      <c r="D23" s="13" t="s">
        <v>26</v>
      </c>
    </row>
    <row r="24" spans="1:4" ht="31.15" hidden="1" customHeight="1" x14ac:dyDescent="0.25">
      <c r="A24" s="10" t="s">
        <v>27</v>
      </c>
      <c r="B24" s="11" t="s">
        <v>28</v>
      </c>
      <c r="C24" s="12">
        <f>SUM(C25:C28)</f>
        <v>239900000</v>
      </c>
      <c r="D24" s="11"/>
    </row>
    <row r="25" spans="1:4" ht="25.5" x14ac:dyDescent="0.25">
      <c r="A25" s="9">
        <v>14</v>
      </c>
      <c r="B25" s="13" t="s">
        <v>29</v>
      </c>
      <c r="C25" s="14">
        <v>8500000</v>
      </c>
      <c r="D25" s="13" t="s">
        <v>11</v>
      </c>
    </row>
    <row r="26" spans="1:4" x14ac:dyDescent="0.25">
      <c r="A26" s="9">
        <v>15</v>
      </c>
      <c r="B26" s="13" t="s">
        <v>30</v>
      </c>
      <c r="C26" s="14">
        <v>50000000</v>
      </c>
      <c r="D26" s="13" t="s">
        <v>11</v>
      </c>
    </row>
    <row r="27" spans="1:4" ht="25.5" x14ac:dyDescent="0.25">
      <c r="A27" s="9">
        <v>16</v>
      </c>
      <c r="B27" s="13" t="s">
        <v>31</v>
      </c>
      <c r="C27" s="14">
        <v>131400000</v>
      </c>
      <c r="D27" s="13" t="s">
        <v>11</v>
      </c>
    </row>
    <row r="28" spans="1:4" x14ac:dyDescent="0.25">
      <c r="A28" s="9">
        <v>17</v>
      </c>
      <c r="B28" s="13" t="s">
        <v>32</v>
      </c>
      <c r="C28" s="14">
        <v>50000000</v>
      </c>
      <c r="D28" s="13" t="s">
        <v>11</v>
      </c>
    </row>
    <row r="29" spans="1:4" ht="25.5" hidden="1" x14ac:dyDescent="0.25">
      <c r="A29" s="10" t="s">
        <v>33</v>
      </c>
      <c r="B29" s="11" t="s">
        <v>34</v>
      </c>
      <c r="C29" s="12">
        <f>SUM(C30:C38)</f>
        <v>4576879500</v>
      </c>
      <c r="D29" s="11"/>
    </row>
    <row r="30" spans="1:4" s="17" customFormat="1" ht="25.5" x14ac:dyDescent="0.25">
      <c r="A30" s="9">
        <v>18</v>
      </c>
      <c r="B30" s="15" t="s">
        <v>35</v>
      </c>
      <c r="C30" s="16">
        <v>2122224000</v>
      </c>
      <c r="D30" s="15" t="s">
        <v>36</v>
      </c>
    </row>
    <row r="31" spans="1:4" ht="25.5" x14ac:dyDescent="0.25">
      <c r="A31" s="9">
        <v>19</v>
      </c>
      <c r="B31" s="13" t="s">
        <v>37</v>
      </c>
      <c r="C31" s="14">
        <v>942717500</v>
      </c>
      <c r="D31" s="15" t="s">
        <v>36</v>
      </c>
    </row>
    <row r="32" spans="1:4" x14ac:dyDescent="0.25">
      <c r="A32" s="9">
        <v>20</v>
      </c>
      <c r="B32" s="13" t="s">
        <v>38</v>
      </c>
      <c r="C32" s="14">
        <v>250000000</v>
      </c>
      <c r="D32" s="15" t="s">
        <v>36</v>
      </c>
    </row>
    <row r="33" spans="1:4" x14ac:dyDescent="0.25">
      <c r="A33" s="9">
        <v>21</v>
      </c>
      <c r="B33" s="13" t="s">
        <v>39</v>
      </c>
      <c r="C33" s="14">
        <v>311425000</v>
      </c>
      <c r="D33" s="15" t="s">
        <v>36</v>
      </c>
    </row>
    <row r="34" spans="1:4" x14ac:dyDescent="0.25">
      <c r="A34" s="9">
        <v>22</v>
      </c>
      <c r="B34" s="13" t="s">
        <v>40</v>
      </c>
      <c r="C34" s="14">
        <v>100000000</v>
      </c>
      <c r="D34" s="15" t="s">
        <v>36</v>
      </c>
    </row>
    <row r="35" spans="1:4" x14ac:dyDescent="0.25">
      <c r="A35" s="9">
        <v>23</v>
      </c>
      <c r="B35" s="13" t="s">
        <v>41</v>
      </c>
      <c r="C35" s="14">
        <v>373513000</v>
      </c>
      <c r="D35" s="15" t="s">
        <v>36</v>
      </c>
    </row>
    <row r="36" spans="1:4" x14ac:dyDescent="0.25">
      <c r="A36" s="9">
        <v>24</v>
      </c>
      <c r="B36" s="15" t="s">
        <v>42</v>
      </c>
      <c r="C36" s="16">
        <v>186500000</v>
      </c>
      <c r="D36" s="15" t="s">
        <v>36</v>
      </c>
    </row>
    <row r="37" spans="1:4" x14ac:dyDescent="0.25">
      <c r="A37" s="9">
        <v>25</v>
      </c>
      <c r="B37" s="13" t="s">
        <v>43</v>
      </c>
      <c r="C37" s="14">
        <v>140500000</v>
      </c>
      <c r="D37" s="15" t="s">
        <v>36</v>
      </c>
    </row>
    <row r="38" spans="1:4" ht="27.6" customHeight="1" x14ac:dyDescent="0.25">
      <c r="A38" s="9">
        <v>26</v>
      </c>
      <c r="B38" s="15" t="s">
        <v>44</v>
      </c>
      <c r="C38" s="16">
        <v>150000000</v>
      </c>
      <c r="D38" s="15" t="s">
        <v>36</v>
      </c>
    </row>
    <row r="39" spans="1:4" ht="30" hidden="1" customHeight="1" x14ac:dyDescent="0.25">
      <c r="A39" s="10" t="s">
        <v>45</v>
      </c>
      <c r="B39" s="11" t="s">
        <v>46</v>
      </c>
      <c r="C39" s="12">
        <f>SUM(C40:C52)</f>
        <v>832900000</v>
      </c>
      <c r="D39" s="11"/>
    </row>
    <row r="40" spans="1:4" ht="25.5" x14ac:dyDescent="0.25">
      <c r="A40" s="9">
        <v>27</v>
      </c>
      <c r="B40" s="13" t="s">
        <v>47</v>
      </c>
      <c r="C40" s="14">
        <v>29000000</v>
      </c>
      <c r="D40" s="13" t="s">
        <v>26</v>
      </c>
    </row>
    <row r="41" spans="1:4" ht="25.5" x14ac:dyDescent="0.25">
      <c r="A41" s="9">
        <v>28</v>
      </c>
      <c r="B41" s="15" t="s">
        <v>48</v>
      </c>
      <c r="C41" s="16">
        <v>50000000</v>
      </c>
      <c r="D41" s="15" t="s">
        <v>49</v>
      </c>
    </row>
    <row r="42" spans="1:4" x14ac:dyDescent="0.25">
      <c r="A42" s="9">
        <v>29</v>
      </c>
      <c r="B42" s="15" t="s">
        <v>50</v>
      </c>
      <c r="C42" s="16">
        <v>50000000</v>
      </c>
      <c r="D42" s="15" t="s">
        <v>36</v>
      </c>
    </row>
    <row r="43" spans="1:4" ht="25.5" x14ac:dyDescent="0.25">
      <c r="A43" s="9">
        <v>30</v>
      </c>
      <c r="B43" s="13" t="s">
        <v>51</v>
      </c>
      <c r="C43" s="14">
        <v>36000000</v>
      </c>
      <c r="D43" s="13" t="s">
        <v>26</v>
      </c>
    </row>
    <row r="44" spans="1:4" x14ac:dyDescent="0.25">
      <c r="A44" s="9">
        <v>31</v>
      </c>
      <c r="B44" s="13" t="s">
        <v>52</v>
      </c>
      <c r="C44" s="14">
        <v>30000000</v>
      </c>
      <c r="D44" s="13" t="s">
        <v>26</v>
      </c>
    </row>
    <row r="45" spans="1:4" x14ac:dyDescent="0.25">
      <c r="A45" s="9">
        <v>32</v>
      </c>
      <c r="B45" s="13" t="s">
        <v>53</v>
      </c>
      <c r="C45" s="14">
        <v>35000000</v>
      </c>
      <c r="D45" s="13" t="s">
        <v>26</v>
      </c>
    </row>
    <row r="46" spans="1:4" x14ac:dyDescent="0.25">
      <c r="A46" s="9">
        <v>33</v>
      </c>
      <c r="B46" s="13" t="s">
        <v>54</v>
      </c>
      <c r="C46" s="14">
        <v>53000000</v>
      </c>
      <c r="D46" s="13" t="s">
        <v>49</v>
      </c>
    </row>
    <row r="47" spans="1:4" ht="25.5" x14ac:dyDescent="0.25">
      <c r="A47" s="9">
        <v>34</v>
      </c>
      <c r="B47" s="13" t="s">
        <v>55</v>
      </c>
      <c r="C47" s="14">
        <v>20000000</v>
      </c>
      <c r="D47" s="13" t="s">
        <v>36</v>
      </c>
    </row>
    <row r="48" spans="1:4" x14ac:dyDescent="0.25">
      <c r="A48" s="9">
        <v>35</v>
      </c>
      <c r="B48" s="13" t="s">
        <v>56</v>
      </c>
      <c r="C48" s="14">
        <v>50000000</v>
      </c>
      <c r="D48" s="13" t="s">
        <v>49</v>
      </c>
    </row>
    <row r="49" spans="1:4" ht="25.5" x14ac:dyDescent="0.25">
      <c r="A49" s="9">
        <v>36</v>
      </c>
      <c r="B49" s="13" t="s">
        <v>57</v>
      </c>
      <c r="C49" s="14">
        <v>35000000</v>
      </c>
      <c r="D49" s="13" t="s">
        <v>26</v>
      </c>
    </row>
    <row r="50" spans="1:4" x14ac:dyDescent="0.25">
      <c r="A50" s="9">
        <v>37</v>
      </c>
      <c r="B50" s="13" t="s">
        <v>58</v>
      </c>
      <c r="C50" s="14">
        <v>65000000</v>
      </c>
      <c r="D50" s="13" t="s">
        <v>36</v>
      </c>
    </row>
    <row r="51" spans="1:4" x14ac:dyDescent="0.25">
      <c r="A51" s="9">
        <v>38</v>
      </c>
      <c r="B51" s="13" t="s">
        <v>59</v>
      </c>
      <c r="C51" s="14">
        <v>152400000</v>
      </c>
      <c r="D51" s="13" t="s">
        <v>36</v>
      </c>
    </row>
    <row r="52" spans="1:4" x14ac:dyDescent="0.25">
      <c r="A52" s="9">
        <v>39</v>
      </c>
      <c r="B52" s="13" t="s">
        <v>60</v>
      </c>
      <c r="C52" s="14">
        <v>227500000</v>
      </c>
      <c r="D52" s="13" t="s">
        <v>36</v>
      </c>
    </row>
    <row r="53" spans="1:4" ht="30" hidden="1" customHeight="1" x14ac:dyDescent="0.25">
      <c r="A53" s="10" t="s">
        <v>61</v>
      </c>
      <c r="B53" s="11" t="s">
        <v>62</v>
      </c>
      <c r="C53" s="12">
        <f>SUM(C54:C57)</f>
        <v>555000000</v>
      </c>
      <c r="D53" s="11"/>
    </row>
    <row r="54" spans="1:4" x14ac:dyDescent="0.25">
      <c r="A54" s="9">
        <v>40</v>
      </c>
      <c r="B54" s="13" t="s">
        <v>63</v>
      </c>
      <c r="C54" s="14">
        <v>35000000</v>
      </c>
      <c r="D54" s="13" t="s">
        <v>26</v>
      </c>
    </row>
    <row r="55" spans="1:4" ht="25.5" x14ac:dyDescent="0.25">
      <c r="A55" s="9">
        <v>41</v>
      </c>
      <c r="B55" s="13" t="s">
        <v>64</v>
      </c>
      <c r="C55" s="14">
        <v>150000000</v>
      </c>
      <c r="D55" s="13" t="s">
        <v>26</v>
      </c>
    </row>
    <row r="56" spans="1:4" x14ac:dyDescent="0.25">
      <c r="A56" s="9">
        <v>42</v>
      </c>
      <c r="B56" s="13" t="s">
        <v>65</v>
      </c>
      <c r="C56" s="14">
        <v>200000000</v>
      </c>
      <c r="D56" s="13" t="s">
        <v>26</v>
      </c>
    </row>
    <row r="57" spans="1:4" ht="38.25" x14ac:dyDescent="0.25">
      <c r="A57" s="9">
        <v>43</v>
      </c>
      <c r="B57" s="13" t="s">
        <v>66</v>
      </c>
      <c r="C57" s="14">
        <v>170000000</v>
      </c>
      <c r="D57" s="13" t="s">
        <v>26</v>
      </c>
    </row>
    <row r="58" spans="1:4" ht="25.5" hidden="1" x14ac:dyDescent="0.25">
      <c r="A58" s="10" t="s">
        <v>67</v>
      </c>
      <c r="B58" s="11" t="s">
        <v>68</v>
      </c>
      <c r="C58" s="12">
        <f>SUM(C59:C60)</f>
        <v>350000000</v>
      </c>
      <c r="D58" s="11"/>
    </row>
    <row r="59" spans="1:4" ht="25.5" x14ac:dyDescent="0.25">
      <c r="A59" s="9">
        <v>44</v>
      </c>
      <c r="B59" s="13" t="s">
        <v>69</v>
      </c>
      <c r="C59" s="14">
        <v>150000000</v>
      </c>
      <c r="D59" s="13" t="s">
        <v>26</v>
      </c>
    </row>
    <row r="60" spans="1:4" ht="25.5" x14ac:dyDescent="0.25">
      <c r="A60" s="9">
        <v>45</v>
      </c>
      <c r="B60" s="13" t="s">
        <v>70</v>
      </c>
      <c r="C60" s="14">
        <v>200000000</v>
      </c>
      <c r="D60" s="13" t="s">
        <v>26</v>
      </c>
    </row>
    <row r="61" spans="1:4" ht="25.5" hidden="1" x14ac:dyDescent="0.25">
      <c r="A61" s="10" t="s">
        <v>71</v>
      </c>
      <c r="B61" s="11" t="s">
        <v>72</v>
      </c>
      <c r="C61" s="12">
        <f>SUM(C62:C68)</f>
        <v>172329000</v>
      </c>
      <c r="D61" s="11"/>
    </row>
    <row r="62" spans="1:4" x14ac:dyDescent="0.25">
      <c r="A62" s="9">
        <v>46</v>
      </c>
      <c r="B62" s="13" t="s">
        <v>73</v>
      </c>
      <c r="C62" s="14">
        <v>10000000</v>
      </c>
      <c r="D62" s="13" t="s">
        <v>11</v>
      </c>
    </row>
    <row r="63" spans="1:4" x14ac:dyDescent="0.25">
      <c r="A63" s="9">
        <v>47</v>
      </c>
      <c r="B63" s="13" t="s">
        <v>74</v>
      </c>
      <c r="C63" s="14">
        <v>25000000</v>
      </c>
      <c r="D63" s="13" t="s">
        <v>26</v>
      </c>
    </row>
    <row r="64" spans="1:4" x14ac:dyDescent="0.25">
      <c r="A64" s="9">
        <v>48</v>
      </c>
      <c r="B64" s="13" t="s">
        <v>75</v>
      </c>
      <c r="C64" s="14">
        <v>40000000</v>
      </c>
      <c r="D64" s="13" t="s">
        <v>49</v>
      </c>
    </row>
    <row r="65" spans="1:4" ht="25.5" x14ac:dyDescent="0.25">
      <c r="A65" s="9">
        <v>49</v>
      </c>
      <c r="B65" s="13" t="s">
        <v>76</v>
      </c>
      <c r="C65" s="14">
        <v>20000000</v>
      </c>
      <c r="D65" s="13" t="s">
        <v>11</v>
      </c>
    </row>
    <row r="66" spans="1:4" x14ac:dyDescent="0.25">
      <c r="A66" s="9">
        <v>50</v>
      </c>
      <c r="B66" s="13" t="s">
        <v>77</v>
      </c>
      <c r="C66" s="14">
        <v>40829000</v>
      </c>
      <c r="D66" s="13" t="s">
        <v>11</v>
      </c>
    </row>
    <row r="67" spans="1:4" x14ac:dyDescent="0.25">
      <c r="A67" s="9">
        <v>51</v>
      </c>
      <c r="B67" s="13" t="s">
        <v>78</v>
      </c>
      <c r="C67" s="14">
        <v>10000000</v>
      </c>
      <c r="D67" s="13" t="s">
        <v>11</v>
      </c>
    </row>
    <row r="68" spans="1:4" ht="25.5" x14ac:dyDescent="0.25">
      <c r="A68" s="9">
        <v>52</v>
      </c>
      <c r="B68" s="13" t="s">
        <v>79</v>
      </c>
      <c r="C68" s="14">
        <v>26500000</v>
      </c>
      <c r="D68" s="13" t="s">
        <v>11</v>
      </c>
    </row>
    <row r="69" spans="1:4" hidden="1" x14ac:dyDescent="0.25">
      <c r="A69" s="10" t="s">
        <v>80</v>
      </c>
      <c r="B69" s="11" t="s">
        <v>81</v>
      </c>
      <c r="C69" s="12">
        <f>SUM(C70:C71)</f>
        <v>274650000</v>
      </c>
      <c r="D69" s="11"/>
    </row>
    <row r="70" spans="1:4" x14ac:dyDescent="0.25">
      <c r="A70" s="9">
        <v>53</v>
      </c>
      <c r="B70" s="13" t="s">
        <v>82</v>
      </c>
      <c r="C70" s="14">
        <v>199650000</v>
      </c>
      <c r="D70" s="13" t="s">
        <v>26</v>
      </c>
    </row>
    <row r="71" spans="1:4" x14ac:dyDescent="0.25">
      <c r="A71" s="9">
        <v>54</v>
      </c>
      <c r="B71" s="13" t="s">
        <v>83</v>
      </c>
      <c r="C71" s="14">
        <v>75000000</v>
      </c>
      <c r="D71" s="13" t="s">
        <v>26</v>
      </c>
    </row>
    <row r="72" spans="1:4" ht="14.45" hidden="1" customHeight="1" x14ac:dyDescent="0.25">
      <c r="A72" s="18" t="s">
        <v>84</v>
      </c>
      <c r="B72" s="19"/>
      <c r="C72" s="12">
        <f>C69+C61+C53+C39+C29+C24+C21+C9+C58</f>
        <v>7533938000</v>
      </c>
      <c r="D72" s="20"/>
    </row>
  </sheetData>
  <autoFilter ref="D1:D72">
    <filterColumn colId="0">
      <customFilters>
        <customFilter operator="notEqual" val=" "/>
      </customFilters>
    </filterColumn>
  </autoFilter>
  <mergeCells count="1">
    <mergeCell ref="A72:B72"/>
  </mergeCells>
  <pageMargins left="0.78740157480314998" right="0.643700787" top="0.59055118110236204" bottom="0.59055118110236204" header="0.3" footer="0.3"/>
  <pageSetup paperSize="137" scale="69" orientation="landscape" horizontalDpi="4294967293" verticalDpi="180" r:id="rId1"/>
  <rowBreaks count="2" manualBreakCount="2">
    <brk id="22" max="5" man="1"/>
    <brk id="60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72"/>
  <sheetViews>
    <sheetView tabSelected="1" view="pageBreakPreview" zoomScaleNormal="100" zoomScaleSheetLayoutView="100" workbookViewId="0">
      <selection activeCell="B13" sqref="B13"/>
    </sheetView>
  </sheetViews>
  <sheetFormatPr defaultRowHeight="15" x14ac:dyDescent="0.25"/>
  <cols>
    <col min="1" max="1" width="5.28515625" style="21" customWidth="1"/>
    <col min="2" max="2" width="57" style="3" customWidth="1"/>
    <col min="3" max="3" width="13.140625" style="3" customWidth="1"/>
    <col min="4" max="233" width="9.140625" style="3"/>
    <col min="234" max="237" width="4" style="3" customWidth="1"/>
    <col min="238" max="238" width="35" style="3" customWidth="1"/>
    <col min="239" max="240" width="17" style="3" customWidth="1"/>
    <col min="241" max="242" width="15" style="3" customWidth="1"/>
    <col min="243" max="243" width="12" style="3" customWidth="1"/>
    <col min="244" max="244" width="15" style="3" customWidth="1"/>
    <col min="245" max="245" width="12" style="3" customWidth="1"/>
    <col min="246" max="246" width="15" style="3" customWidth="1"/>
    <col min="247" max="247" width="12" style="3" customWidth="1"/>
    <col min="248" max="253" width="17" style="3" customWidth="1"/>
    <col min="254" max="254" width="10" style="3" customWidth="1"/>
    <col min="255" max="489" width="9.140625" style="3"/>
    <col min="490" max="493" width="4" style="3" customWidth="1"/>
    <col min="494" max="494" width="35" style="3" customWidth="1"/>
    <col min="495" max="496" width="17" style="3" customWidth="1"/>
    <col min="497" max="498" width="15" style="3" customWidth="1"/>
    <col min="499" max="499" width="12" style="3" customWidth="1"/>
    <col min="500" max="500" width="15" style="3" customWidth="1"/>
    <col min="501" max="501" width="12" style="3" customWidth="1"/>
    <col min="502" max="502" width="15" style="3" customWidth="1"/>
    <col min="503" max="503" width="12" style="3" customWidth="1"/>
    <col min="504" max="509" width="17" style="3" customWidth="1"/>
    <col min="510" max="510" width="10" style="3" customWidth="1"/>
    <col min="511" max="745" width="9.140625" style="3"/>
    <col min="746" max="749" width="4" style="3" customWidth="1"/>
    <col min="750" max="750" width="35" style="3" customWidth="1"/>
    <col min="751" max="752" width="17" style="3" customWidth="1"/>
    <col min="753" max="754" width="15" style="3" customWidth="1"/>
    <col min="755" max="755" width="12" style="3" customWidth="1"/>
    <col min="756" max="756" width="15" style="3" customWidth="1"/>
    <col min="757" max="757" width="12" style="3" customWidth="1"/>
    <col min="758" max="758" width="15" style="3" customWidth="1"/>
    <col min="759" max="759" width="12" style="3" customWidth="1"/>
    <col min="760" max="765" width="17" style="3" customWidth="1"/>
    <col min="766" max="766" width="10" style="3" customWidth="1"/>
    <col min="767" max="1001" width="9.140625" style="3"/>
    <col min="1002" max="1005" width="4" style="3" customWidth="1"/>
    <col min="1006" max="1006" width="35" style="3" customWidth="1"/>
    <col min="1007" max="1008" width="17" style="3" customWidth="1"/>
    <col min="1009" max="1010" width="15" style="3" customWidth="1"/>
    <col min="1011" max="1011" width="12" style="3" customWidth="1"/>
    <col min="1012" max="1012" width="15" style="3" customWidth="1"/>
    <col min="1013" max="1013" width="12" style="3" customWidth="1"/>
    <col min="1014" max="1014" width="15" style="3" customWidth="1"/>
    <col min="1015" max="1015" width="12" style="3" customWidth="1"/>
    <col min="1016" max="1021" width="17" style="3" customWidth="1"/>
    <col min="1022" max="1022" width="10" style="3" customWidth="1"/>
    <col min="1023" max="1257" width="9.140625" style="3"/>
    <col min="1258" max="1261" width="4" style="3" customWidth="1"/>
    <col min="1262" max="1262" width="35" style="3" customWidth="1"/>
    <col min="1263" max="1264" width="17" style="3" customWidth="1"/>
    <col min="1265" max="1266" width="15" style="3" customWidth="1"/>
    <col min="1267" max="1267" width="12" style="3" customWidth="1"/>
    <col min="1268" max="1268" width="15" style="3" customWidth="1"/>
    <col min="1269" max="1269" width="12" style="3" customWidth="1"/>
    <col min="1270" max="1270" width="15" style="3" customWidth="1"/>
    <col min="1271" max="1271" width="12" style="3" customWidth="1"/>
    <col min="1272" max="1277" width="17" style="3" customWidth="1"/>
    <col min="1278" max="1278" width="10" style="3" customWidth="1"/>
    <col min="1279" max="1513" width="9.140625" style="3"/>
    <col min="1514" max="1517" width="4" style="3" customWidth="1"/>
    <col min="1518" max="1518" width="35" style="3" customWidth="1"/>
    <col min="1519" max="1520" width="17" style="3" customWidth="1"/>
    <col min="1521" max="1522" width="15" style="3" customWidth="1"/>
    <col min="1523" max="1523" width="12" style="3" customWidth="1"/>
    <col min="1524" max="1524" width="15" style="3" customWidth="1"/>
    <col min="1525" max="1525" width="12" style="3" customWidth="1"/>
    <col min="1526" max="1526" width="15" style="3" customWidth="1"/>
    <col min="1527" max="1527" width="12" style="3" customWidth="1"/>
    <col min="1528" max="1533" width="17" style="3" customWidth="1"/>
    <col min="1534" max="1534" width="10" style="3" customWidth="1"/>
    <col min="1535" max="1769" width="9.140625" style="3"/>
    <col min="1770" max="1773" width="4" style="3" customWidth="1"/>
    <col min="1774" max="1774" width="35" style="3" customWidth="1"/>
    <col min="1775" max="1776" width="17" style="3" customWidth="1"/>
    <col min="1777" max="1778" width="15" style="3" customWidth="1"/>
    <col min="1779" max="1779" width="12" style="3" customWidth="1"/>
    <col min="1780" max="1780" width="15" style="3" customWidth="1"/>
    <col min="1781" max="1781" width="12" style="3" customWidth="1"/>
    <col min="1782" max="1782" width="15" style="3" customWidth="1"/>
    <col min="1783" max="1783" width="12" style="3" customWidth="1"/>
    <col min="1784" max="1789" width="17" style="3" customWidth="1"/>
    <col min="1790" max="1790" width="10" style="3" customWidth="1"/>
    <col min="1791" max="2025" width="9.140625" style="3"/>
    <col min="2026" max="2029" width="4" style="3" customWidth="1"/>
    <col min="2030" max="2030" width="35" style="3" customWidth="1"/>
    <col min="2031" max="2032" width="17" style="3" customWidth="1"/>
    <col min="2033" max="2034" width="15" style="3" customWidth="1"/>
    <col min="2035" max="2035" width="12" style="3" customWidth="1"/>
    <col min="2036" max="2036" width="15" style="3" customWidth="1"/>
    <col min="2037" max="2037" width="12" style="3" customWidth="1"/>
    <col min="2038" max="2038" width="15" style="3" customWidth="1"/>
    <col min="2039" max="2039" width="12" style="3" customWidth="1"/>
    <col min="2040" max="2045" width="17" style="3" customWidth="1"/>
    <col min="2046" max="2046" width="10" style="3" customWidth="1"/>
    <col min="2047" max="2281" width="9.140625" style="3"/>
    <col min="2282" max="2285" width="4" style="3" customWidth="1"/>
    <col min="2286" max="2286" width="35" style="3" customWidth="1"/>
    <col min="2287" max="2288" width="17" style="3" customWidth="1"/>
    <col min="2289" max="2290" width="15" style="3" customWidth="1"/>
    <col min="2291" max="2291" width="12" style="3" customWidth="1"/>
    <col min="2292" max="2292" width="15" style="3" customWidth="1"/>
    <col min="2293" max="2293" width="12" style="3" customWidth="1"/>
    <col min="2294" max="2294" width="15" style="3" customWidth="1"/>
    <col min="2295" max="2295" width="12" style="3" customWidth="1"/>
    <col min="2296" max="2301" width="17" style="3" customWidth="1"/>
    <col min="2302" max="2302" width="10" style="3" customWidth="1"/>
    <col min="2303" max="2537" width="9.140625" style="3"/>
    <col min="2538" max="2541" width="4" style="3" customWidth="1"/>
    <col min="2542" max="2542" width="35" style="3" customWidth="1"/>
    <col min="2543" max="2544" width="17" style="3" customWidth="1"/>
    <col min="2545" max="2546" width="15" style="3" customWidth="1"/>
    <col min="2547" max="2547" width="12" style="3" customWidth="1"/>
    <col min="2548" max="2548" width="15" style="3" customWidth="1"/>
    <col min="2549" max="2549" width="12" style="3" customWidth="1"/>
    <col min="2550" max="2550" width="15" style="3" customWidth="1"/>
    <col min="2551" max="2551" width="12" style="3" customWidth="1"/>
    <col min="2552" max="2557" width="17" style="3" customWidth="1"/>
    <col min="2558" max="2558" width="10" style="3" customWidth="1"/>
    <col min="2559" max="2793" width="9.140625" style="3"/>
    <col min="2794" max="2797" width="4" style="3" customWidth="1"/>
    <col min="2798" max="2798" width="35" style="3" customWidth="1"/>
    <col min="2799" max="2800" width="17" style="3" customWidth="1"/>
    <col min="2801" max="2802" width="15" style="3" customWidth="1"/>
    <col min="2803" max="2803" width="12" style="3" customWidth="1"/>
    <col min="2804" max="2804" width="15" style="3" customWidth="1"/>
    <col min="2805" max="2805" width="12" style="3" customWidth="1"/>
    <col min="2806" max="2806" width="15" style="3" customWidth="1"/>
    <col min="2807" max="2807" width="12" style="3" customWidth="1"/>
    <col min="2808" max="2813" width="17" style="3" customWidth="1"/>
    <col min="2814" max="2814" width="10" style="3" customWidth="1"/>
    <col min="2815" max="3049" width="9.140625" style="3"/>
    <col min="3050" max="3053" width="4" style="3" customWidth="1"/>
    <col min="3054" max="3054" width="35" style="3" customWidth="1"/>
    <col min="3055" max="3056" width="17" style="3" customWidth="1"/>
    <col min="3057" max="3058" width="15" style="3" customWidth="1"/>
    <col min="3059" max="3059" width="12" style="3" customWidth="1"/>
    <col min="3060" max="3060" width="15" style="3" customWidth="1"/>
    <col min="3061" max="3061" width="12" style="3" customWidth="1"/>
    <col min="3062" max="3062" width="15" style="3" customWidth="1"/>
    <col min="3063" max="3063" width="12" style="3" customWidth="1"/>
    <col min="3064" max="3069" width="17" style="3" customWidth="1"/>
    <col min="3070" max="3070" width="10" style="3" customWidth="1"/>
    <col min="3071" max="3305" width="9.140625" style="3"/>
    <col min="3306" max="3309" width="4" style="3" customWidth="1"/>
    <col min="3310" max="3310" width="35" style="3" customWidth="1"/>
    <col min="3311" max="3312" width="17" style="3" customWidth="1"/>
    <col min="3313" max="3314" width="15" style="3" customWidth="1"/>
    <col min="3315" max="3315" width="12" style="3" customWidth="1"/>
    <col min="3316" max="3316" width="15" style="3" customWidth="1"/>
    <col min="3317" max="3317" width="12" style="3" customWidth="1"/>
    <col min="3318" max="3318" width="15" style="3" customWidth="1"/>
    <col min="3319" max="3319" width="12" style="3" customWidth="1"/>
    <col min="3320" max="3325" width="17" style="3" customWidth="1"/>
    <col min="3326" max="3326" width="10" style="3" customWidth="1"/>
    <col min="3327" max="3561" width="9.140625" style="3"/>
    <col min="3562" max="3565" width="4" style="3" customWidth="1"/>
    <col min="3566" max="3566" width="35" style="3" customWidth="1"/>
    <col min="3567" max="3568" width="17" style="3" customWidth="1"/>
    <col min="3569" max="3570" width="15" style="3" customWidth="1"/>
    <col min="3571" max="3571" width="12" style="3" customWidth="1"/>
    <col min="3572" max="3572" width="15" style="3" customWidth="1"/>
    <col min="3573" max="3573" width="12" style="3" customWidth="1"/>
    <col min="3574" max="3574" width="15" style="3" customWidth="1"/>
    <col min="3575" max="3575" width="12" style="3" customWidth="1"/>
    <col min="3576" max="3581" width="17" style="3" customWidth="1"/>
    <col min="3582" max="3582" width="10" style="3" customWidth="1"/>
    <col min="3583" max="3817" width="9.140625" style="3"/>
    <col min="3818" max="3821" width="4" style="3" customWidth="1"/>
    <col min="3822" max="3822" width="35" style="3" customWidth="1"/>
    <col min="3823" max="3824" width="17" style="3" customWidth="1"/>
    <col min="3825" max="3826" width="15" style="3" customWidth="1"/>
    <col min="3827" max="3827" width="12" style="3" customWidth="1"/>
    <col min="3828" max="3828" width="15" style="3" customWidth="1"/>
    <col min="3829" max="3829" width="12" style="3" customWidth="1"/>
    <col min="3830" max="3830" width="15" style="3" customWidth="1"/>
    <col min="3831" max="3831" width="12" style="3" customWidth="1"/>
    <col min="3832" max="3837" width="17" style="3" customWidth="1"/>
    <col min="3838" max="3838" width="10" style="3" customWidth="1"/>
    <col min="3839" max="4073" width="9.140625" style="3"/>
    <col min="4074" max="4077" width="4" style="3" customWidth="1"/>
    <col min="4078" max="4078" width="35" style="3" customWidth="1"/>
    <col min="4079" max="4080" width="17" style="3" customWidth="1"/>
    <col min="4081" max="4082" width="15" style="3" customWidth="1"/>
    <col min="4083" max="4083" width="12" style="3" customWidth="1"/>
    <col min="4084" max="4084" width="15" style="3" customWidth="1"/>
    <col min="4085" max="4085" width="12" style="3" customWidth="1"/>
    <col min="4086" max="4086" width="15" style="3" customWidth="1"/>
    <col min="4087" max="4087" width="12" style="3" customWidth="1"/>
    <col min="4088" max="4093" width="17" style="3" customWidth="1"/>
    <col min="4094" max="4094" width="10" style="3" customWidth="1"/>
    <col min="4095" max="4329" width="9.140625" style="3"/>
    <col min="4330" max="4333" width="4" style="3" customWidth="1"/>
    <col min="4334" max="4334" width="35" style="3" customWidth="1"/>
    <col min="4335" max="4336" width="17" style="3" customWidth="1"/>
    <col min="4337" max="4338" width="15" style="3" customWidth="1"/>
    <col min="4339" max="4339" width="12" style="3" customWidth="1"/>
    <col min="4340" max="4340" width="15" style="3" customWidth="1"/>
    <col min="4341" max="4341" width="12" style="3" customWidth="1"/>
    <col min="4342" max="4342" width="15" style="3" customWidth="1"/>
    <col min="4343" max="4343" width="12" style="3" customWidth="1"/>
    <col min="4344" max="4349" width="17" style="3" customWidth="1"/>
    <col min="4350" max="4350" width="10" style="3" customWidth="1"/>
    <col min="4351" max="4585" width="9.140625" style="3"/>
    <col min="4586" max="4589" width="4" style="3" customWidth="1"/>
    <col min="4590" max="4590" width="35" style="3" customWidth="1"/>
    <col min="4591" max="4592" width="17" style="3" customWidth="1"/>
    <col min="4593" max="4594" width="15" style="3" customWidth="1"/>
    <col min="4595" max="4595" width="12" style="3" customWidth="1"/>
    <col min="4596" max="4596" width="15" style="3" customWidth="1"/>
    <col min="4597" max="4597" width="12" style="3" customWidth="1"/>
    <col min="4598" max="4598" width="15" style="3" customWidth="1"/>
    <col min="4599" max="4599" width="12" style="3" customWidth="1"/>
    <col min="4600" max="4605" width="17" style="3" customWidth="1"/>
    <col min="4606" max="4606" width="10" style="3" customWidth="1"/>
    <col min="4607" max="4841" width="9.140625" style="3"/>
    <col min="4842" max="4845" width="4" style="3" customWidth="1"/>
    <col min="4846" max="4846" width="35" style="3" customWidth="1"/>
    <col min="4847" max="4848" width="17" style="3" customWidth="1"/>
    <col min="4849" max="4850" width="15" style="3" customWidth="1"/>
    <col min="4851" max="4851" width="12" style="3" customWidth="1"/>
    <col min="4852" max="4852" width="15" style="3" customWidth="1"/>
    <col min="4853" max="4853" width="12" style="3" customWidth="1"/>
    <col min="4854" max="4854" width="15" style="3" customWidth="1"/>
    <col min="4855" max="4855" width="12" style="3" customWidth="1"/>
    <col min="4856" max="4861" width="17" style="3" customWidth="1"/>
    <col min="4862" max="4862" width="10" style="3" customWidth="1"/>
    <col min="4863" max="5097" width="9.140625" style="3"/>
    <col min="5098" max="5101" width="4" style="3" customWidth="1"/>
    <col min="5102" max="5102" width="35" style="3" customWidth="1"/>
    <col min="5103" max="5104" width="17" style="3" customWidth="1"/>
    <col min="5105" max="5106" width="15" style="3" customWidth="1"/>
    <col min="5107" max="5107" width="12" style="3" customWidth="1"/>
    <col min="5108" max="5108" width="15" style="3" customWidth="1"/>
    <col min="5109" max="5109" width="12" style="3" customWidth="1"/>
    <col min="5110" max="5110" width="15" style="3" customWidth="1"/>
    <col min="5111" max="5111" width="12" style="3" customWidth="1"/>
    <col min="5112" max="5117" width="17" style="3" customWidth="1"/>
    <col min="5118" max="5118" width="10" style="3" customWidth="1"/>
    <col min="5119" max="5353" width="9.140625" style="3"/>
    <col min="5354" max="5357" width="4" style="3" customWidth="1"/>
    <col min="5358" max="5358" width="35" style="3" customWidth="1"/>
    <col min="5359" max="5360" width="17" style="3" customWidth="1"/>
    <col min="5361" max="5362" width="15" style="3" customWidth="1"/>
    <col min="5363" max="5363" width="12" style="3" customWidth="1"/>
    <col min="5364" max="5364" width="15" style="3" customWidth="1"/>
    <col min="5365" max="5365" width="12" style="3" customWidth="1"/>
    <col min="5366" max="5366" width="15" style="3" customWidth="1"/>
    <col min="5367" max="5367" width="12" style="3" customWidth="1"/>
    <col min="5368" max="5373" width="17" style="3" customWidth="1"/>
    <col min="5374" max="5374" width="10" style="3" customWidth="1"/>
    <col min="5375" max="5609" width="9.140625" style="3"/>
    <col min="5610" max="5613" width="4" style="3" customWidth="1"/>
    <col min="5614" max="5614" width="35" style="3" customWidth="1"/>
    <col min="5615" max="5616" width="17" style="3" customWidth="1"/>
    <col min="5617" max="5618" width="15" style="3" customWidth="1"/>
    <col min="5619" max="5619" width="12" style="3" customWidth="1"/>
    <col min="5620" max="5620" width="15" style="3" customWidth="1"/>
    <col min="5621" max="5621" width="12" style="3" customWidth="1"/>
    <col min="5622" max="5622" width="15" style="3" customWidth="1"/>
    <col min="5623" max="5623" width="12" style="3" customWidth="1"/>
    <col min="5624" max="5629" width="17" style="3" customWidth="1"/>
    <col min="5630" max="5630" width="10" style="3" customWidth="1"/>
    <col min="5631" max="5865" width="9.140625" style="3"/>
    <col min="5866" max="5869" width="4" style="3" customWidth="1"/>
    <col min="5870" max="5870" width="35" style="3" customWidth="1"/>
    <col min="5871" max="5872" width="17" style="3" customWidth="1"/>
    <col min="5873" max="5874" width="15" style="3" customWidth="1"/>
    <col min="5875" max="5875" width="12" style="3" customWidth="1"/>
    <col min="5876" max="5876" width="15" style="3" customWidth="1"/>
    <col min="5877" max="5877" width="12" style="3" customWidth="1"/>
    <col min="5878" max="5878" width="15" style="3" customWidth="1"/>
    <col min="5879" max="5879" width="12" style="3" customWidth="1"/>
    <col min="5880" max="5885" width="17" style="3" customWidth="1"/>
    <col min="5886" max="5886" width="10" style="3" customWidth="1"/>
    <col min="5887" max="6121" width="9.140625" style="3"/>
    <col min="6122" max="6125" width="4" style="3" customWidth="1"/>
    <col min="6126" max="6126" width="35" style="3" customWidth="1"/>
    <col min="6127" max="6128" width="17" style="3" customWidth="1"/>
    <col min="6129" max="6130" width="15" style="3" customWidth="1"/>
    <col min="6131" max="6131" width="12" style="3" customWidth="1"/>
    <col min="6132" max="6132" width="15" style="3" customWidth="1"/>
    <col min="6133" max="6133" width="12" style="3" customWidth="1"/>
    <col min="6134" max="6134" width="15" style="3" customWidth="1"/>
    <col min="6135" max="6135" width="12" style="3" customWidth="1"/>
    <col min="6136" max="6141" width="17" style="3" customWidth="1"/>
    <col min="6142" max="6142" width="10" style="3" customWidth="1"/>
    <col min="6143" max="6377" width="9.140625" style="3"/>
    <col min="6378" max="6381" width="4" style="3" customWidth="1"/>
    <col min="6382" max="6382" width="35" style="3" customWidth="1"/>
    <col min="6383" max="6384" width="17" style="3" customWidth="1"/>
    <col min="6385" max="6386" width="15" style="3" customWidth="1"/>
    <col min="6387" max="6387" width="12" style="3" customWidth="1"/>
    <col min="6388" max="6388" width="15" style="3" customWidth="1"/>
    <col min="6389" max="6389" width="12" style="3" customWidth="1"/>
    <col min="6390" max="6390" width="15" style="3" customWidth="1"/>
    <col min="6391" max="6391" width="12" style="3" customWidth="1"/>
    <col min="6392" max="6397" width="17" style="3" customWidth="1"/>
    <col min="6398" max="6398" width="10" style="3" customWidth="1"/>
    <col min="6399" max="6633" width="9.140625" style="3"/>
    <col min="6634" max="6637" width="4" style="3" customWidth="1"/>
    <col min="6638" max="6638" width="35" style="3" customWidth="1"/>
    <col min="6639" max="6640" width="17" style="3" customWidth="1"/>
    <col min="6641" max="6642" width="15" style="3" customWidth="1"/>
    <col min="6643" max="6643" width="12" style="3" customWidth="1"/>
    <col min="6644" max="6644" width="15" style="3" customWidth="1"/>
    <col min="6645" max="6645" width="12" style="3" customWidth="1"/>
    <col min="6646" max="6646" width="15" style="3" customWidth="1"/>
    <col min="6647" max="6647" width="12" style="3" customWidth="1"/>
    <col min="6648" max="6653" width="17" style="3" customWidth="1"/>
    <col min="6654" max="6654" width="10" style="3" customWidth="1"/>
    <col min="6655" max="6889" width="9.140625" style="3"/>
    <col min="6890" max="6893" width="4" style="3" customWidth="1"/>
    <col min="6894" max="6894" width="35" style="3" customWidth="1"/>
    <col min="6895" max="6896" width="17" style="3" customWidth="1"/>
    <col min="6897" max="6898" width="15" style="3" customWidth="1"/>
    <col min="6899" max="6899" width="12" style="3" customWidth="1"/>
    <col min="6900" max="6900" width="15" style="3" customWidth="1"/>
    <col min="6901" max="6901" width="12" style="3" customWidth="1"/>
    <col min="6902" max="6902" width="15" style="3" customWidth="1"/>
    <col min="6903" max="6903" width="12" style="3" customWidth="1"/>
    <col min="6904" max="6909" width="17" style="3" customWidth="1"/>
    <col min="6910" max="6910" width="10" style="3" customWidth="1"/>
    <col min="6911" max="7145" width="9.140625" style="3"/>
    <col min="7146" max="7149" width="4" style="3" customWidth="1"/>
    <col min="7150" max="7150" width="35" style="3" customWidth="1"/>
    <col min="7151" max="7152" width="17" style="3" customWidth="1"/>
    <col min="7153" max="7154" width="15" style="3" customWidth="1"/>
    <col min="7155" max="7155" width="12" style="3" customWidth="1"/>
    <col min="7156" max="7156" width="15" style="3" customWidth="1"/>
    <col min="7157" max="7157" width="12" style="3" customWidth="1"/>
    <col min="7158" max="7158" width="15" style="3" customWidth="1"/>
    <col min="7159" max="7159" width="12" style="3" customWidth="1"/>
    <col min="7160" max="7165" width="17" style="3" customWidth="1"/>
    <col min="7166" max="7166" width="10" style="3" customWidth="1"/>
    <col min="7167" max="7401" width="9.140625" style="3"/>
    <col min="7402" max="7405" width="4" style="3" customWidth="1"/>
    <col min="7406" max="7406" width="35" style="3" customWidth="1"/>
    <col min="7407" max="7408" width="17" style="3" customWidth="1"/>
    <col min="7409" max="7410" width="15" style="3" customWidth="1"/>
    <col min="7411" max="7411" width="12" style="3" customWidth="1"/>
    <col min="7412" max="7412" width="15" style="3" customWidth="1"/>
    <col min="7413" max="7413" width="12" style="3" customWidth="1"/>
    <col min="7414" max="7414" width="15" style="3" customWidth="1"/>
    <col min="7415" max="7415" width="12" style="3" customWidth="1"/>
    <col min="7416" max="7421" width="17" style="3" customWidth="1"/>
    <col min="7422" max="7422" width="10" style="3" customWidth="1"/>
    <col min="7423" max="7657" width="9.140625" style="3"/>
    <col min="7658" max="7661" width="4" style="3" customWidth="1"/>
    <col min="7662" max="7662" width="35" style="3" customWidth="1"/>
    <col min="7663" max="7664" width="17" style="3" customWidth="1"/>
    <col min="7665" max="7666" width="15" style="3" customWidth="1"/>
    <col min="7667" max="7667" width="12" style="3" customWidth="1"/>
    <col min="7668" max="7668" width="15" style="3" customWidth="1"/>
    <col min="7669" max="7669" width="12" style="3" customWidth="1"/>
    <col min="7670" max="7670" width="15" style="3" customWidth="1"/>
    <col min="7671" max="7671" width="12" style="3" customWidth="1"/>
    <col min="7672" max="7677" width="17" style="3" customWidth="1"/>
    <col min="7678" max="7678" width="10" style="3" customWidth="1"/>
    <col min="7679" max="7913" width="9.140625" style="3"/>
    <col min="7914" max="7917" width="4" style="3" customWidth="1"/>
    <col min="7918" max="7918" width="35" style="3" customWidth="1"/>
    <col min="7919" max="7920" width="17" style="3" customWidth="1"/>
    <col min="7921" max="7922" width="15" style="3" customWidth="1"/>
    <col min="7923" max="7923" width="12" style="3" customWidth="1"/>
    <col min="7924" max="7924" width="15" style="3" customWidth="1"/>
    <col min="7925" max="7925" width="12" style="3" customWidth="1"/>
    <col min="7926" max="7926" width="15" style="3" customWidth="1"/>
    <col min="7927" max="7927" width="12" style="3" customWidth="1"/>
    <col min="7928" max="7933" width="17" style="3" customWidth="1"/>
    <col min="7934" max="7934" width="10" style="3" customWidth="1"/>
    <col min="7935" max="8169" width="9.140625" style="3"/>
    <col min="8170" max="8173" width="4" style="3" customWidth="1"/>
    <col min="8174" max="8174" width="35" style="3" customWidth="1"/>
    <col min="8175" max="8176" width="17" style="3" customWidth="1"/>
    <col min="8177" max="8178" width="15" style="3" customWidth="1"/>
    <col min="8179" max="8179" width="12" style="3" customWidth="1"/>
    <col min="8180" max="8180" width="15" style="3" customWidth="1"/>
    <col min="8181" max="8181" width="12" style="3" customWidth="1"/>
    <col min="8182" max="8182" width="15" style="3" customWidth="1"/>
    <col min="8183" max="8183" width="12" style="3" customWidth="1"/>
    <col min="8184" max="8189" width="17" style="3" customWidth="1"/>
    <col min="8190" max="8190" width="10" style="3" customWidth="1"/>
    <col min="8191" max="8425" width="9.140625" style="3"/>
    <col min="8426" max="8429" width="4" style="3" customWidth="1"/>
    <col min="8430" max="8430" width="35" style="3" customWidth="1"/>
    <col min="8431" max="8432" width="17" style="3" customWidth="1"/>
    <col min="8433" max="8434" width="15" style="3" customWidth="1"/>
    <col min="8435" max="8435" width="12" style="3" customWidth="1"/>
    <col min="8436" max="8436" width="15" style="3" customWidth="1"/>
    <col min="8437" max="8437" width="12" style="3" customWidth="1"/>
    <col min="8438" max="8438" width="15" style="3" customWidth="1"/>
    <col min="8439" max="8439" width="12" style="3" customWidth="1"/>
    <col min="8440" max="8445" width="17" style="3" customWidth="1"/>
    <col min="8446" max="8446" width="10" style="3" customWidth="1"/>
    <col min="8447" max="8681" width="9.140625" style="3"/>
    <col min="8682" max="8685" width="4" style="3" customWidth="1"/>
    <col min="8686" max="8686" width="35" style="3" customWidth="1"/>
    <col min="8687" max="8688" width="17" style="3" customWidth="1"/>
    <col min="8689" max="8690" width="15" style="3" customWidth="1"/>
    <col min="8691" max="8691" width="12" style="3" customWidth="1"/>
    <col min="8692" max="8692" width="15" style="3" customWidth="1"/>
    <col min="8693" max="8693" width="12" style="3" customWidth="1"/>
    <col min="8694" max="8694" width="15" style="3" customWidth="1"/>
    <col min="8695" max="8695" width="12" style="3" customWidth="1"/>
    <col min="8696" max="8701" width="17" style="3" customWidth="1"/>
    <col min="8702" max="8702" width="10" style="3" customWidth="1"/>
    <col min="8703" max="8937" width="9.140625" style="3"/>
    <col min="8938" max="8941" width="4" style="3" customWidth="1"/>
    <col min="8942" max="8942" width="35" style="3" customWidth="1"/>
    <col min="8943" max="8944" width="17" style="3" customWidth="1"/>
    <col min="8945" max="8946" width="15" style="3" customWidth="1"/>
    <col min="8947" max="8947" width="12" style="3" customWidth="1"/>
    <col min="8948" max="8948" width="15" style="3" customWidth="1"/>
    <col min="8949" max="8949" width="12" style="3" customWidth="1"/>
    <col min="8950" max="8950" width="15" style="3" customWidth="1"/>
    <col min="8951" max="8951" width="12" style="3" customWidth="1"/>
    <col min="8952" max="8957" width="17" style="3" customWidth="1"/>
    <col min="8958" max="8958" width="10" style="3" customWidth="1"/>
    <col min="8959" max="9193" width="9.140625" style="3"/>
    <col min="9194" max="9197" width="4" style="3" customWidth="1"/>
    <col min="9198" max="9198" width="35" style="3" customWidth="1"/>
    <col min="9199" max="9200" width="17" style="3" customWidth="1"/>
    <col min="9201" max="9202" width="15" style="3" customWidth="1"/>
    <col min="9203" max="9203" width="12" style="3" customWidth="1"/>
    <col min="9204" max="9204" width="15" style="3" customWidth="1"/>
    <col min="9205" max="9205" width="12" style="3" customWidth="1"/>
    <col min="9206" max="9206" width="15" style="3" customWidth="1"/>
    <col min="9207" max="9207" width="12" style="3" customWidth="1"/>
    <col min="9208" max="9213" width="17" style="3" customWidth="1"/>
    <col min="9214" max="9214" width="10" style="3" customWidth="1"/>
    <col min="9215" max="9449" width="9.140625" style="3"/>
    <col min="9450" max="9453" width="4" style="3" customWidth="1"/>
    <col min="9454" max="9454" width="35" style="3" customWidth="1"/>
    <col min="9455" max="9456" width="17" style="3" customWidth="1"/>
    <col min="9457" max="9458" width="15" style="3" customWidth="1"/>
    <col min="9459" max="9459" width="12" style="3" customWidth="1"/>
    <col min="9460" max="9460" width="15" style="3" customWidth="1"/>
    <col min="9461" max="9461" width="12" style="3" customWidth="1"/>
    <col min="9462" max="9462" width="15" style="3" customWidth="1"/>
    <col min="9463" max="9463" width="12" style="3" customWidth="1"/>
    <col min="9464" max="9469" width="17" style="3" customWidth="1"/>
    <col min="9470" max="9470" width="10" style="3" customWidth="1"/>
    <col min="9471" max="9705" width="9.140625" style="3"/>
    <col min="9706" max="9709" width="4" style="3" customWidth="1"/>
    <col min="9710" max="9710" width="35" style="3" customWidth="1"/>
    <col min="9711" max="9712" width="17" style="3" customWidth="1"/>
    <col min="9713" max="9714" width="15" style="3" customWidth="1"/>
    <col min="9715" max="9715" width="12" style="3" customWidth="1"/>
    <col min="9716" max="9716" width="15" style="3" customWidth="1"/>
    <col min="9717" max="9717" width="12" style="3" customWidth="1"/>
    <col min="9718" max="9718" width="15" style="3" customWidth="1"/>
    <col min="9719" max="9719" width="12" style="3" customWidth="1"/>
    <col min="9720" max="9725" width="17" style="3" customWidth="1"/>
    <col min="9726" max="9726" width="10" style="3" customWidth="1"/>
    <col min="9727" max="9961" width="9.140625" style="3"/>
    <col min="9962" max="9965" width="4" style="3" customWidth="1"/>
    <col min="9966" max="9966" width="35" style="3" customWidth="1"/>
    <col min="9967" max="9968" width="17" style="3" customWidth="1"/>
    <col min="9969" max="9970" width="15" style="3" customWidth="1"/>
    <col min="9971" max="9971" width="12" style="3" customWidth="1"/>
    <col min="9972" max="9972" width="15" style="3" customWidth="1"/>
    <col min="9973" max="9973" width="12" style="3" customWidth="1"/>
    <col min="9974" max="9974" width="15" style="3" customWidth="1"/>
    <col min="9975" max="9975" width="12" style="3" customWidth="1"/>
    <col min="9976" max="9981" width="17" style="3" customWidth="1"/>
    <col min="9982" max="9982" width="10" style="3" customWidth="1"/>
    <col min="9983" max="10217" width="9.140625" style="3"/>
    <col min="10218" max="10221" width="4" style="3" customWidth="1"/>
    <col min="10222" max="10222" width="35" style="3" customWidth="1"/>
    <col min="10223" max="10224" width="17" style="3" customWidth="1"/>
    <col min="10225" max="10226" width="15" style="3" customWidth="1"/>
    <col min="10227" max="10227" width="12" style="3" customWidth="1"/>
    <col min="10228" max="10228" width="15" style="3" customWidth="1"/>
    <col min="10229" max="10229" width="12" style="3" customWidth="1"/>
    <col min="10230" max="10230" width="15" style="3" customWidth="1"/>
    <col min="10231" max="10231" width="12" style="3" customWidth="1"/>
    <col min="10232" max="10237" width="17" style="3" customWidth="1"/>
    <col min="10238" max="10238" width="10" style="3" customWidth="1"/>
    <col min="10239" max="10473" width="9.140625" style="3"/>
    <col min="10474" max="10477" width="4" style="3" customWidth="1"/>
    <col min="10478" max="10478" width="35" style="3" customWidth="1"/>
    <col min="10479" max="10480" width="17" style="3" customWidth="1"/>
    <col min="10481" max="10482" width="15" style="3" customWidth="1"/>
    <col min="10483" max="10483" width="12" style="3" customWidth="1"/>
    <col min="10484" max="10484" width="15" style="3" customWidth="1"/>
    <col min="10485" max="10485" width="12" style="3" customWidth="1"/>
    <col min="10486" max="10486" width="15" style="3" customWidth="1"/>
    <col min="10487" max="10487" width="12" style="3" customWidth="1"/>
    <col min="10488" max="10493" width="17" style="3" customWidth="1"/>
    <col min="10494" max="10494" width="10" style="3" customWidth="1"/>
    <col min="10495" max="10729" width="9.140625" style="3"/>
    <col min="10730" max="10733" width="4" style="3" customWidth="1"/>
    <col min="10734" max="10734" width="35" style="3" customWidth="1"/>
    <col min="10735" max="10736" width="17" style="3" customWidth="1"/>
    <col min="10737" max="10738" width="15" style="3" customWidth="1"/>
    <col min="10739" max="10739" width="12" style="3" customWidth="1"/>
    <col min="10740" max="10740" width="15" style="3" customWidth="1"/>
    <col min="10741" max="10741" width="12" style="3" customWidth="1"/>
    <col min="10742" max="10742" width="15" style="3" customWidth="1"/>
    <col min="10743" max="10743" width="12" style="3" customWidth="1"/>
    <col min="10744" max="10749" width="17" style="3" customWidth="1"/>
    <col min="10750" max="10750" width="10" style="3" customWidth="1"/>
    <col min="10751" max="10985" width="9.140625" style="3"/>
    <col min="10986" max="10989" width="4" style="3" customWidth="1"/>
    <col min="10990" max="10990" width="35" style="3" customWidth="1"/>
    <col min="10991" max="10992" width="17" style="3" customWidth="1"/>
    <col min="10993" max="10994" width="15" style="3" customWidth="1"/>
    <col min="10995" max="10995" width="12" style="3" customWidth="1"/>
    <col min="10996" max="10996" width="15" style="3" customWidth="1"/>
    <col min="10997" max="10997" width="12" style="3" customWidth="1"/>
    <col min="10998" max="10998" width="15" style="3" customWidth="1"/>
    <col min="10999" max="10999" width="12" style="3" customWidth="1"/>
    <col min="11000" max="11005" width="17" style="3" customWidth="1"/>
    <col min="11006" max="11006" width="10" style="3" customWidth="1"/>
    <col min="11007" max="11241" width="9.140625" style="3"/>
    <col min="11242" max="11245" width="4" style="3" customWidth="1"/>
    <col min="11246" max="11246" width="35" style="3" customWidth="1"/>
    <col min="11247" max="11248" width="17" style="3" customWidth="1"/>
    <col min="11249" max="11250" width="15" style="3" customWidth="1"/>
    <col min="11251" max="11251" width="12" style="3" customWidth="1"/>
    <col min="11252" max="11252" width="15" style="3" customWidth="1"/>
    <col min="11253" max="11253" width="12" style="3" customWidth="1"/>
    <col min="11254" max="11254" width="15" style="3" customWidth="1"/>
    <col min="11255" max="11255" width="12" style="3" customWidth="1"/>
    <col min="11256" max="11261" width="17" style="3" customWidth="1"/>
    <col min="11262" max="11262" width="10" style="3" customWidth="1"/>
    <col min="11263" max="11497" width="9.140625" style="3"/>
    <col min="11498" max="11501" width="4" style="3" customWidth="1"/>
    <col min="11502" max="11502" width="35" style="3" customWidth="1"/>
    <col min="11503" max="11504" width="17" style="3" customWidth="1"/>
    <col min="11505" max="11506" width="15" style="3" customWidth="1"/>
    <col min="11507" max="11507" width="12" style="3" customWidth="1"/>
    <col min="11508" max="11508" width="15" style="3" customWidth="1"/>
    <col min="11509" max="11509" width="12" style="3" customWidth="1"/>
    <col min="11510" max="11510" width="15" style="3" customWidth="1"/>
    <col min="11511" max="11511" width="12" style="3" customWidth="1"/>
    <col min="11512" max="11517" width="17" style="3" customWidth="1"/>
    <col min="11518" max="11518" width="10" style="3" customWidth="1"/>
    <col min="11519" max="11753" width="9.140625" style="3"/>
    <col min="11754" max="11757" width="4" style="3" customWidth="1"/>
    <col min="11758" max="11758" width="35" style="3" customWidth="1"/>
    <col min="11759" max="11760" width="17" style="3" customWidth="1"/>
    <col min="11761" max="11762" width="15" style="3" customWidth="1"/>
    <col min="11763" max="11763" width="12" style="3" customWidth="1"/>
    <col min="11764" max="11764" width="15" style="3" customWidth="1"/>
    <col min="11765" max="11765" width="12" style="3" customWidth="1"/>
    <col min="11766" max="11766" width="15" style="3" customWidth="1"/>
    <col min="11767" max="11767" width="12" style="3" customWidth="1"/>
    <col min="11768" max="11773" width="17" style="3" customWidth="1"/>
    <col min="11774" max="11774" width="10" style="3" customWidth="1"/>
    <col min="11775" max="12009" width="9.140625" style="3"/>
    <col min="12010" max="12013" width="4" style="3" customWidth="1"/>
    <col min="12014" max="12014" width="35" style="3" customWidth="1"/>
    <col min="12015" max="12016" width="17" style="3" customWidth="1"/>
    <col min="12017" max="12018" width="15" style="3" customWidth="1"/>
    <col min="12019" max="12019" width="12" style="3" customWidth="1"/>
    <col min="12020" max="12020" width="15" style="3" customWidth="1"/>
    <col min="12021" max="12021" width="12" style="3" customWidth="1"/>
    <col min="12022" max="12022" width="15" style="3" customWidth="1"/>
    <col min="12023" max="12023" width="12" style="3" customWidth="1"/>
    <col min="12024" max="12029" width="17" style="3" customWidth="1"/>
    <col min="12030" max="12030" width="10" style="3" customWidth="1"/>
    <col min="12031" max="12265" width="9.140625" style="3"/>
    <col min="12266" max="12269" width="4" style="3" customWidth="1"/>
    <col min="12270" max="12270" width="35" style="3" customWidth="1"/>
    <col min="12271" max="12272" width="17" style="3" customWidth="1"/>
    <col min="12273" max="12274" width="15" style="3" customWidth="1"/>
    <col min="12275" max="12275" width="12" style="3" customWidth="1"/>
    <col min="12276" max="12276" width="15" style="3" customWidth="1"/>
    <col min="12277" max="12277" width="12" style="3" customWidth="1"/>
    <col min="12278" max="12278" width="15" style="3" customWidth="1"/>
    <col min="12279" max="12279" width="12" style="3" customWidth="1"/>
    <col min="12280" max="12285" width="17" style="3" customWidth="1"/>
    <col min="12286" max="12286" width="10" style="3" customWidth="1"/>
    <col min="12287" max="12521" width="9.140625" style="3"/>
    <col min="12522" max="12525" width="4" style="3" customWidth="1"/>
    <col min="12526" max="12526" width="35" style="3" customWidth="1"/>
    <col min="12527" max="12528" width="17" style="3" customWidth="1"/>
    <col min="12529" max="12530" width="15" style="3" customWidth="1"/>
    <col min="12531" max="12531" width="12" style="3" customWidth="1"/>
    <col min="12532" max="12532" width="15" style="3" customWidth="1"/>
    <col min="12533" max="12533" width="12" style="3" customWidth="1"/>
    <col min="12534" max="12534" width="15" style="3" customWidth="1"/>
    <col min="12535" max="12535" width="12" style="3" customWidth="1"/>
    <col min="12536" max="12541" width="17" style="3" customWidth="1"/>
    <col min="12542" max="12542" width="10" style="3" customWidth="1"/>
    <col min="12543" max="12777" width="9.140625" style="3"/>
    <col min="12778" max="12781" width="4" style="3" customWidth="1"/>
    <col min="12782" max="12782" width="35" style="3" customWidth="1"/>
    <col min="12783" max="12784" width="17" style="3" customWidth="1"/>
    <col min="12785" max="12786" width="15" style="3" customWidth="1"/>
    <col min="12787" max="12787" width="12" style="3" customWidth="1"/>
    <col min="12788" max="12788" width="15" style="3" customWidth="1"/>
    <col min="12789" max="12789" width="12" style="3" customWidth="1"/>
    <col min="12790" max="12790" width="15" style="3" customWidth="1"/>
    <col min="12791" max="12791" width="12" style="3" customWidth="1"/>
    <col min="12792" max="12797" width="17" style="3" customWidth="1"/>
    <col min="12798" max="12798" width="10" style="3" customWidth="1"/>
    <col min="12799" max="13033" width="9.140625" style="3"/>
    <col min="13034" max="13037" width="4" style="3" customWidth="1"/>
    <col min="13038" max="13038" width="35" style="3" customWidth="1"/>
    <col min="13039" max="13040" width="17" style="3" customWidth="1"/>
    <col min="13041" max="13042" width="15" style="3" customWidth="1"/>
    <col min="13043" max="13043" width="12" style="3" customWidth="1"/>
    <col min="13044" max="13044" width="15" style="3" customWidth="1"/>
    <col min="13045" max="13045" width="12" style="3" customWidth="1"/>
    <col min="13046" max="13046" width="15" style="3" customWidth="1"/>
    <col min="13047" max="13047" width="12" style="3" customWidth="1"/>
    <col min="13048" max="13053" width="17" style="3" customWidth="1"/>
    <col min="13054" max="13054" width="10" style="3" customWidth="1"/>
    <col min="13055" max="13289" width="9.140625" style="3"/>
    <col min="13290" max="13293" width="4" style="3" customWidth="1"/>
    <col min="13294" max="13294" width="35" style="3" customWidth="1"/>
    <col min="13295" max="13296" width="17" style="3" customWidth="1"/>
    <col min="13297" max="13298" width="15" style="3" customWidth="1"/>
    <col min="13299" max="13299" width="12" style="3" customWidth="1"/>
    <col min="13300" max="13300" width="15" style="3" customWidth="1"/>
    <col min="13301" max="13301" width="12" style="3" customWidth="1"/>
    <col min="13302" max="13302" width="15" style="3" customWidth="1"/>
    <col min="13303" max="13303" width="12" style="3" customWidth="1"/>
    <col min="13304" max="13309" width="17" style="3" customWidth="1"/>
    <col min="13310" max="13310" width="10" style="3" customWidth="1"/>
    <col min="13311" max="13545" width="9.140625" style="3"/>
    <col min="13546" max="13549" width="4" style="3" customWidth="1"/>
    <col min="13550" max="13550" width="35" style="3" customWidth="1"/>
    <col min="13551" max="13552" width="17" style="3" customWidth="1"/>
    <col min="13553" max="13554" width="15" style="3" customWidth="1"/>
    <col min="13555" max="13555" width="12" style="3" customWidth="1"/>
    <col min="13556" max="13556" width="15" style="3" customWidth="1"/>
    <col min="13557" max="13557" width="12" style="3" customWidth="1"/>
    <col min="13558" max="13558" width="15" style="3" customWidth="1"/>
    <col min="13559" max="13559" width="12" style="3" customWidth="1"/>
    <col min="13560" max="13565" width="17" style="3" customWidth="1"/>
    <col min="13566" max="13566" width="10" style="3" customWidth="1"/>
    <col min="13567" max="13801" width="9.140625" style="3"/>
    <col min="13802" max="13805" width="4" style="3" customWidth="1"/>
    <col min="13806" max="13806" width="35" style="3" customWidth="1"/>
    <col min="13807" max="13808" width="17" style="3" customWidth="1"/>
    <col min="13809" max="13810" width="15" style="3" customWidth="1"/>
    <col min="13811" max="13811" width="12" style="3" customWidth="1"/>
    <col min="13812" max="13812" width="15" style="3" customWidth="1"/>
    <col min="13813" max="13813" width="12" style="3" customWidth="1"/>
    <col min="13814" max="13814" width="15" style="3" customWidth="1"/>
    <col min="13815" max="13815" width="12" style="3" customWidth="1"/>
    <col min="13816" max="13821" width="17" style="3" customWidth="1"/>
    <col min="13822" max="13822" width="10" style="3" customWidth="1"/>
    <col min="13823" max="14057" width="9.140625" style="3"/>
    <col min="14058" max="14061" width="4" style="3" customWidth="1"/>
    <col min="14062" max="14062" width="35" style="3" customWidth="1"/>
    <col min="14063" max="14064" width="17" style="3" customWidth="1"/>
    <col min="14065" max="14066" width="15" style="3" customWidth="1"/>
    <col min="14067" max="14067" width="12" style="3" customWidth="1"/>
    <col min="14068" max="14068" width="15" style="3" customWidth="1"/>
    <col min="14069" max="14069" width="12" style="3" customWidth="1"/>
    <col min="14070" max="14070" width="15" style="3" customWidth="1"/>
    <col min="14071" max="14071" width="12" style="3" customWidth="1"/>
    <col min="14072" max="14077" width="17" style="3" customWidth="1"/>
    <col min="14078" max="14078" width="10" style="3" customWidth="1"/>
    <col min="14079" max="14313" width="9.140625" style="3"/>
    <col min="14314" max="14317" width="4" style="3" customWidth="1"/>
    <col min="14318" max="14318" width="35" style="3" customWidth="1"/>
    <col min="14319" max="14320" width="17" style="3" customWidth="1"/>
    <col min="14321" max="14322" width="15" style="3" customWidth="1"/>
    <col min="14323" max="14323" width="12" style="3" customWidth="1"/>
    <col min="14324" max="14324" width="15" style="3" customWidth="1"/>
    <col min="14325" max="14325" width="12" style="3" customWidth="1"/>
    <col min="14326" max="14326" width="15" style="3" customWidth="1"/>
    <col min="14327" max="14327" width="12" style="3" customWidth="1"/>
    <col min="14328" max="14333" width="17" style="3" customWidth="1"/>
    <col min="14334" max="14334" width="10" style="3" customWidth="1"/>
    <col min="14335" max="14569" width="9.140625" style="3"/>
    <col min="14570" max="14573" width="4" style="3" customWidth="1"/>
    <col min="14574" max="14574" width="35" style="3" customWidth="1"/>
    <col min="14575" max="14576" width="17" style="3" customWidth="1"/>
    <col min="14577" max="14578" width="15" style="3" customWidth="1"/>
    <col min="14579" max="14579" width="12" style="3" customWidth="1"/>
    <col min="14580" max="14580" width="15" style="3" customWidth="1"/>
    <col min="14581" max="14581" width="12" style="3" customWidth="1"/>
    <col min="14582" max="14582" width="15" style="3" customWidth="1"/>
    <col min="14583" max="14583" width="12" style="3" customWidth="1"/>
    <col min="14584" max="14589" width="17" style="3" customWidth="1"/>
    <col min="14590" max="14590" width="10" style="3" customWidth="1"/>
    <col min="14591" max="14825" width="9.140625" style="3"/>
    <col min="14826" max="14829" width="4" style="3" customWidth="1"/>
    <col min="14830" max="14830" width="35" style="3" customWidth="1"/>
    <col min="14831" max="14832" width="17" style="3" customWidth="1"/>
    <col min="14833" max="14834" width="15" style="3" customWidth="1"/>
    <col min="14835" max="14835" width="12" style="3" customWidth="1"/>
    <col min="14836" max="14836" width="15" style="3" customWidth="1"/>
    <col min="14837" max="14837" width="12" style="3" customWidth="1"/>
    <col min="14838" max="14838" width="15" style="3" customWidth="1"/>
    <col min="14839" max="14839" width="12" style="3" customWidth="1"/>
    <col min="14840" max="14845" width="17" style="3" customWidth="1"/>
    <col min="14846" max="14846" width="10" style="3" customWidth="1"/>
    <col min="14847" max="15081" width="9.140625" style="3"/>
    <col min="15082" max="15085" width="4" style="3" customWidth="1"/>
    <col min="15086" max="15086" width="35" style="3" customWidth="1"/>
    <col min="15087" max="15088" width="17" style="3" customWidth="1"/>
    <col min="15089" max="15090" width="15" style="3" customWidth="1"/>
    <col min="15091" max="15091" width="12" style="3" customWidth="1"/>
    <col min="15092" max="15092" width="15" style="3" customWidth="1"/>
    <col min="15093" max="15093" width="12" style="3" customWidth="1"/>
    <col min="15094" max="15094" width="15" style="3" customWidth="1"/>
    <col min="15095" max="15095" width="12" style="3" customWidth="1"/>
    <col min="15096" max="15101" width="17" style="3" customWidth="1"/>
    <col min="15102" max="15102" width="10" style="3" customWidth="1"/>
    <col min="15103" max="15337" width="9.140625" style="3"/>
    <col min="15338" max="15341" width="4" style="3" customWidth="1"/>
    <col min="15342" max="15342" width="35" style="3" customWidth="1"/>
    <col min="15343" max="15344" width="17" style="3" customWidth="1"/>
    <col min="15345" max="15346" width="15" style="3" customWidth="1"/>
    <col min="15347" max="15347" width="12" style="3" customWidth="1"/>
    <col min="15348" max="15348" width="15" style="3" customWidth="1"/>
    <col min="15349" max="15349" width="12" style="3" customWidth="1"/>
    <col min="15350" max="15350" width="15" style="3" customWidth="1"/>
    <col min="15351" max="15351" width="12" style="3" customWidth="1"/>
    <col min="15352" max="15357" width="17" style="3" customWidth="1"/>
    <col min="15358" max="15358" width="10" style="3" customWidth="1"/>
    <col min="15359" max="15593" width="9.140625" style="3"/>
    <col min="15594" max="15597" width="4" style="3" customWidth="1"/>
    <col min="15598" max="15598" width="35" style="3" customWidth="1"/>
    <col min="15599" max="15600" width="17" style="3" customWidth="1"/>
    <col min="15601" max="15602" width="15" style="3" customWidth="1"/>
    <col min="15603" max="15603" width="12" style="3" customWidth="1"/>
    <col min="15604" max="15604" width="15" style="3" customWidth="1"/>
    <col min="15605" max="15605" width="12" style="3" customWidth="1"/>
    <col min="15606" max="15606" width="15" style="3" customWidth="1"/>
    <col min="15607" max="15607" width="12" style="3" customWidth="1"/>
    <col min="15608" max="15613" width="17" style="3" customWidth="1"/>
    <col min="15614" max="15614" width="10" style="3" customWidth="1"/>
    <col min="15615" max="15849" width="9.140625" style="3"/>
    <col min="15850" max="15853" width="4" style="3" customWidth="1"/>
    <col min="15854" max="15854" width="35" style="3" customWidth="1"/>
    <col min="15855" max="15856" width="17" style="3" customWidth="1"/>
    <col min="15857" max="15858" width="15" style="3" customWidth="1"/>
    <col min="15859" max="15859" width="12" style="3" customWidth="1"/>
    <col min="15860" max="15860" width="15" style="3" customWidth="1"/>
    <col min="15861" max="15861" width="12" style="3" customWidth="1"/>
    <col min="15862" max="15862" width="15" style="3" customWidth="1"/>
    <col min="15863" max="15863" width="12" style="3" customWidth="1"/>
    <col min="15864" max="15869" width="17" style="3" customWidth="1"/>
    <col min="15870" max="15870" width="10" style="3" customWidth="1"/>
    <col min="15871" max="16105" width="9.140625" style="3"/>
    <col min="16106" max="16109" width="4" style="3" customWidth="1"/>
    <col min="16110" max="16110" width="35" style="3" customWidth="1"/>
    <col min="16111" max="16112" width="17" style="3" customWidth="1"/>
    <col min="16113" max="16114" width="15" style="3" customWidth="1"/>
    <col min="16115" max="16115" width="12" style="3" customWidth="1"/>
    <col min="16116" max="16116" width="15" style="3" customWidth="1"/>
    <col min="16117" max="16117" width="12" style="3" customWidth="1"/>
    <col min="16118" max="16118" width="15" style="3" customWidth="1"/>
    <col min="16119" max="16119" width="12" style="3" customWidth="1"/>
    <col min="16120" max="16125" width="17" style="3" customWidth="1"/>
    <col min="16126" max="16126" width="10" style="3" customWidth="1"/>
    <col min="16127" max="16384" width="9.140625" style="3"/>
  </cols>
  <sheetData>
    <row r="1" spans="1:3" x14ac:dyDescent="0.25">
      <c r="A1" s="1" t="s">
        <v>0</v>
      </c>
      <c r="B1" s="2"/>
      <c r="C1" s="2"/>
    </row>
    <row r="2" spans="1:3" hidden="1" x14ac:dyDescent="0.25">
      <c r="A2" s="4"/>
      <c r="B2" s="5"/>
      <c r="C2" s="5"/>
    </row>
    <row r="3" spans="1:3" ht="27.6" customHeight="1" x14ac:dyDescent="0.25">
      <c r="A3" s="6" t="s">
        <v>1</v>
      </c>
      <c r="B3" s="7" t="s">
        <v>2</v>
      </c>
      <c r="C3" s="8" t="s">
        <v>4</v>
      </c>
    </row>
    <row r="4" spans="1:3" x14ac:dyDescent="0.25">
      <c r="A4" s="9">
        <v>1</v>
      </c>
      <c r="B4" s="9">
        <v>2</v>
      </c>
      <c r="C4" s="9">
        <v>3</v>
      </c>
    </row>
    <row r="5" spans="1:3" ht="25.5" hidden="1" x14ac:dyDescent="0.25">
      <c r="A5" s="10"/>
      <c r="B5" s="11" t="s">
        <v>5</v>
      </c>
      <c r="C5" s="11"/>
    </row>
    <row r="6" spans="1:3" hidden="1" x14ac:dyDescent="0.25">
      <c r="A6" s="10"/>
      <c r="B6" s="11" t="s">
        <v>6</v>
      </c>
      <c r="C6" s="11"/>
    </row>
    <row r="7" spans="1:3" hidden="1" x14ac:dyDescent="0.25">
      <c r="A7" s="10"/>
      <c r="B7" s="11" t="s">
        <v>7</v>
      </c>
      <c r="C7" s="11"/>
    </row>
    <row r="8" spans="1:3" hidden="1" x14ac:dyDescent="0.25">
      <c r="A8" s="10"/>
      <c r="B8" s="11"/>
      <c r="C8" s="11"/>
    </row>
    <row r="9" spans="1:3" hidden="1" x14ac:dyDescent="0.25">
      <c r="A9" s="10" t="s">
        <v>8</v>
      </c>
      <c r="B9" s="11" t="s">
        <v>9</v>
      </c>
      <c r="C9" s="11"/>
    </row>
    <row r="10" spans="1:3" x14ac:dyDescent="0.25">
      <c r="A10" s="9">
        <v>1</v>
      </c>
      <c r="B10" s="13" t="s">
        <v>10</v>
      </c>
      <c r="C10" s="13" t="s">
        <v>11</v>
      </c>
    </row>
    <row r="11" spans="1:3" ht="25.5" x14ac:dyDescent="0.25">
      <c r="A11" s="9">
        <v>2</v>
      </c>
      <c r="B11" s="15" t="s">
        <v>12</v>
      </c>
      <c r="C11" s="13" t="s">
        <v>11</v>
      </c>
    </row>
    <row r="12" spans="1:3" ht="25.5" x14ac:dyDescent="0.25">
      <c r="A12" s="9">
        <v>3</v>
      </c>
      <c r="B12" s="13" t="s">
        <v>13</v>
      </c>
      <c r="C12" s="13" t="s">
        <v>11</v>
      </c>
    </row>
    <row r="13" spans="1:3" ht="25.5" x14ac:dyDescent="0.25">
      <c r="A13" s="9">
        <v>4</v>
      </c>
      <c r="B13" s="15" t="s">
        <v>14</v>
      </c>
      <c r="C13" s="13" t="s">
        <v>11</v>
      </c>
    </row>
    <row r="14" spans="1:3" x14ac:dyDescent="0.25">
      <c r="A14" s="9">
        <v>5</v>
      </c>
      <c r="B14" s="13" t="s">
        <v>15</v>
      </c>
      <c r="C14" s="13" t="s">
        <v>11</v>
      </c>
    </row>
    <row r="15" spans="1:3" x14ac:dyDescent="0.25">
      <c r="A15" s="9">
        <v>6</v>
      </c>
      <c r="B15" s="13" t="s">
        <v>16</v>
      </c>
      <c r="C15" s="13" t="s">
        <v>11</v>
      </c>
    </row>
    <row r="16" spans="1:3" x14ac:dyDescent="0.25">
      <c r="A16" s="9">
        <v>7</v>
      </c>
      <c r="B16" s="13" t="s">
        <v>17</v>
      </c>
      <c r="C16" s="13" t="s">
        <v>11</v>
      </c>
    </row>
    <row r="17" spans="1:3" ht="25.5" x14ac:dyDescent="0.25">
      <c r="A17" s="9">
        <v>8</v>
      </c>
      <c r="B17" s="13" t="s">
        <v>18</v>
      </c>
      <c r="C17" s="13" t="s">
        <v>11</v>
      </c>
    </row>
    <row r="18" spans="1:3" x14ac:dyDescent="0.25">
      <c r="A18" s="9">
        <v>9</v>
      </c>
      <c r="B18" s="13" t="s">
        <v>19</v>
      </c>
      <c r="C18" s="13" t="s">
        <v>11</v>
      </c>
    </row>
    <row r="19" spans="1:3" x14ac:dyDescent="0.25">
      <c r="A19" s="9">
        <v>10</v>
      </c>
      <c r="B19" s="13" t="s">
        <v>20</v>
      </c>
      <c r="C19" s="13" t="s">
        <v>11</v>
      </c>
    </row>
    <row r="20" spans="1:3" ht="25.5" x14ac:dyDescent="0.25">
      <c r="A20" s="9">
        <v>11</v>
      </c>
      <c r="B20" s="13" t="s">
        <v>21</v>
      </c>
      <c r="C20" s="13" t="s">
        <v>11</v>
      </c>
    </row>
    <row r="21" spans="1:3" hidden="1" x14ac:dyDescent="0.25">
      <c r="A21" s="10" t="s">
        <v>22</v>
      </c>
      <c r="B21" s="11" t="s">
        <v>23</v>
      </c>
      <c r="C21" s="11"/>
    </row>
    <row r="22" spans="1:3" x14ac:dyDescent="0.25">
      <c r="A22" s="9">
        <v>12</v>
      </c>
      <c r="B22" s="13" t="s">
        <v>24</v>
      </c>
      <c r="C22" s="13" t="s">
        <v>11</v>
      </c>
    </row>
    <row r="23" spans="1:3" ht="25.5" x14ac:dyDescent="0.25">
      <c r="A23" s="9">
        <v>13</v>
      </c>
      <c r="B23" s="13" t="s">
        <v>25</v>
      </c>
      <c r="C23" s="13" t="s">
        <v>26</v>
      </c>
    </row>
    <row r="24" spans="1:3" ht="31.15" hidden="1" customHeight="1" x14ac:dyDescent="0.25">
      <c r="A24" s="10" t="s">
        <v>27</v>
      </c>
      <c r="B24" s="11" t="s">
        <v>28</v>
      </c>
      <c r="C24" s="11"/>
    </row>
    <row r="25" spans="1:3" ht="25.5" x14ac:dyDescent="0.25">
      <c r="A25" s="9">
        <v>14</v>
      </c>
      <c r="B25" s="13" t="s">
        <v>29</v>
      </c>
      <c r="C25" s="13" t="s">
        <v>11</v>
      </c>
    </row>
    <row r="26" spans="1:3" x14ac:dyDescent="0.25">
      <c r="A26" s="9">
        <v>15</v>
      </c>
      <c r="B26" s="13" t="s">
        <v>30</v>
      </c>
      <c r="C26" s="13" t="s">
        <v>11</v>
      </c>
    </row>
    <row r="27" spans="1:3" ht="25.5" x14ac:dyDescent="0.25">
      <c r="A27" s="9">
        <v>16</v>
      </c>
      <c r="B27" s="13" t="s">
        <v>31</v>
      </c>
      <c r="C27" s="13" t="s">
        <v>11</v>
      </c>
    </row>
    <row r="28" spans="1:3" x14ac:dyDescent="0.25">
      <c r="A28" s="9">
        <v>17</v>
      </c>
      <c r="B28" s="13" t="s">
        <v>32</v>
      </c>
      <c r="C28" s="13" t="s">
        <v>11</v>
      </c>
    </row>
    <row r="29" spans="1:3" ht="25.5" hidden="1" x14ac:dyDescent="0.25">
      <c r="A29" s="10" t="s">
        <v>33</v>
      </c>
      <c r="B29" s="11" t="s">
        <v>34</v>
      </c>
      <c r="C29" s="11"/>
    </row>
    <row r="30" spans="1:3" s="17" customFormat="1" ht="25.5" x14ac:dyDescent="0.25">
      <c r="A30" s="9">
        <v>18</v>
      </c>
      <c r="B30" s="15" t="s">
        <v>35</v>
      </c>
      <c r="C30" s="15" t="s">
        <v>36</v>
      </c>
    </row>
    <row r="31" spans="1:3" ht="25.5" x14ac:dyDescent="0.25">
      <c r="A31" s="9">
        <v>19</v>
      </c>
      <c r="B31" s="13" t="s">
        <v>37</v>
      </c>
      <c r="C31" s="15" t="s">
        <v>36</v>
      </c>
    </row>
    <row r="32" spans="1:3" x14ac:dyDescent="0.25">
      <c r="A32" s="9">
        <v>20</v>
      </c>
      <c r="B32" s="13" t="s">
        <v>38</v>
      </c>
      <c r="C32" s="15" t="s">
        <v>36</v>
      </c>
    </row>
    <row r="33" spans="1:3" x14ac:dyDescent="0.25">
      <c r="A33" s="9">
        <v>21</v>
      </c>
      <c r="B33" s="13" t="s">
        <v>39</v>
      </c>
      <c r="C33" s="15" t="s">
        <v>36</v>
      </c>
    </row>
    <row r="34" spans="1:3" x14ac:dyDescent="0.25">
      <c r="A34" s="9">
        <v>22</v>
      </c>
      <c r="B34" s="13" t="s">
        <v>40</v>
      </c>
      <c r="C34" s="15" t="s">
        <v>36</v>
      </c>
    </row>
    <row r="35" spans="1:3" x14ac:dyDescent="0.25">
      <c r="A35" s="9">
        <v>23</v>
      </c>
      <c r="B35" s="13" t="s">
        <v>41</v>
      </c>
      <c r="C35" s="15" t="s">
        <v>36</v>
      </c>
    </row>
    <row r="36" spans="1:3" x14ac:dyDescent="0.25">
      <c r="A36" s="9">
        <v>24</v>
      </c>
      <c r="B36" s="15" t="s">
        <v>42</v>
      </c>
      <c r="C36" s="15" t="s">
        <v>36</v>
      </c>
    </row>
    <row r="37" spans="1:3" x14ac:dyDescent="0.25">
      <c r="A37" s="9">
        <v>25</v>
      </c>
      <c r="B37" s="13" t="s">
        <v>43</v>
      </c>
      <c r="C37" s="15" t="s">
        <v>36</v>
      </c>
    </row>
    <row r="38" spans="1:3" ht="27.6" customHeight="1" x14ac:dyDescent="0.25">
      <c r="A38" s="9">
        <v>26</v>
      </c>
      <c r="B38" s="15" t="s">
        <v>44</v>
      </c>
      <c r="C38" s="15" t="s">
        <v>36</v>
      </c>
    </row>
    <row r="39" spans="1:3" ht="30" hidden="1" customHeight="1" x14ac:dyDescent="0.25">
      <c r="A39" s="10" t="s">
        <v>45</v>
      </c>
      <c r="B39" s="11" t="s">
        <v>46</v>
      </c>
      <c r="C39" s="11"/>
    </row>
    <row r="40" spans="1:3" ht="25.5" x14ac:dyDescent="0.25">
      <c r="A40" s="9">
        <v>27</v>
      </c>
      <c r="B40" s="13" t="s">
        <v>47</v>
      </c>
      <c r="C40" s="13" t="s">
        <v>26</v>
      </c>
    </row>
    <row r="41" spans="1:3" ht="25.5" x14ac:dyDescent="0.25">
      <c r="A41" s="9">
        <v>28</v>
      </c>
      <c r="B41" s="15" t="s">
        <v>48</v>
      </c>
      <c r="C41" s="15" t="s">
        <v>49</v>
      </c>
    </row>
    <row r="42" spans="1:3" x14ac:dyDescent="0.25">
      <c r="A42" s="9">
        <v>29</v>
      </c>
      <c r="B42" s="15" t="s">
        <v>50</v>
      </c>
      <c r="C42" s="15" t="s">
        <v>36</v>
      </c>
    </row>
    <row r="43" spans="1:3" ht="25.5" x14ac:dyDescent="0.25">
      <c r="A43" s="9">
        <v>30</v>
      </c>
      <c r="B43" s="13" t="s">
        <v>51</v>
      </c>
      <c r="C43" s="13" t="s">
        <v>26</v>
      </c>
    </row>
    <row r="44" spans="1:3" x14ac:dyDescent="0.25">
      <c r="A44" s="9">
        <v>31</v>
      </c>
      <c r="B44" s="13" t="s">
        <v>52</v>
      </c>
      <c r="C44" s="13" t="s">
        <v>26</v>
      </c>
    </row>
    <row r="45" spans="1:3" x14ac:dyDescent="0.25">
      <c r="A45" s="9">
        <v>32</v>
      </c>
      <c r="B45" s="13" t="s">
        <v>53</v>
      </c>
      <c r="C45" s="13" t="s">
        <v>26</v>
      </c>
    </row>
    <row r="46" spans="1:3" x14ac:dyDescent="0.25">
      <c r="A46" s="9">
        <v>33</v>
      </c>
      <c r="B46" s="13" t="s">
        <v>54</v>
      </c>
      <c r="C46" s="13" t="s">
        <v>49</v>
      </c>
    </row>
    <row r="47" spans="1:3" ht="25.5" x14ac:dyDescent="0.25">
      <c r="A47" s="9">
        <v>34</v>
      </c>
      <c r="B47" s="13" t="s">
        <v>55</v>
      </c>
      <c r="C47" s="13" t="s">
        <v>36</v>
      </c>
    </row>
    <row r="48" spans="1:3" x14ac:dyDescent="0.25">
      <c r="A48" s="9">
        <v>35</v>
      </c>
      <c r="B48" s="13" t="s">
        <v>56</v>
      </c>
      <c r="C48" s="13" t="s">
        <v>49</v>
      </c>
    </row>
    <row r="49" spans="1:3" ht="25.5" x14ac:dyDescent="0.25">
      <c r="A49" s="9">
        <v>36</v>
      </c>
      <c r="B49" s="13" t="s">
        <v>57</v>
      </c>
      <c r="C49" s="13" t="s">
        <v>26</v>
      </c>
    </row>
    <row r="50" spans="1:3" x14ac:dyDescent="0.25">
      <c r="A50" s="9">
        <v>37</v>
      </c>
      <c r="B50" s="13" t="s">
        <v>58</v>
      </c>
      <c r="C50" s="13" t="s">
        <v>36</v>
      </c>
    </row>
    <row r="51" spans="1:3" x14ac:dyDescent="0.25">
      <c r="A51" s="9">
        <v>38</v>
      </c>
      <c r="B51" s="13" t="s">
        <v>59</v>
      </c>
      <c r="C51" s="13" t="s">
        <v>36</v>
      </c>
    </row>
    <row r="52" spans="1:3" x14ac:dyDescent="0.25">
      <c r="A52" s="9">
        <v>39</v>
      </c>
      <c r="B52" s="13" t="s">
        <v>60</v>
      </c>
      <c r="C52" s="13" t="s">
        <v>36</v>
      </c>
    </row>
    <row r="53" spans="1:3" ht="30" hidden="1" customHeight="1" x14ac:dyDescent="0.25">
      <c r="A53" s="10" t="s">
        <v>61</v>
      </c>
      <c r="B53" s="11" t="s">
        <v>62</v>
      </c>
      <c r="C53" s="11"/>
    </row>
    <row r="54" spans="1:3" x14ac:dyDescent="0.25">
      <c r="A54" s="9">
        <v>40</v>
      </c>
      <c r="B54" s="13" t="s">
        <v>63</v>
      </c>
      <c r="C54" s="13" t="s">
        <v>26</v>
      </c>
    </row>
    <row r="55" spans="1:3" ht="25.5" x14ac:dyDescent="0.25">
      <c r="A55" s="9">
        <v>41</v>
      </c>
      <c r="B55" s="13" t="s">
        <v>64</v>
      </c>
      <c r="C55" s="13" t="s">
        <v>26</v>
      </c>
    </row>
    <row r="56" spans="1:3" x14ac:dyDescent="0.25">
      <c r="A56" s="9">
        <v>42</v>
      </c>
      <c r="B56" s="13" t="s">
        <v>65</v>
      </c>
      <c r="C56" s="13" t="s">
        <v>26</v>
      </c>
    </row>
    <row r="57" spans="1:3" ht="38.25" x14ac:dyDescent="0.25">
      <c r="A57" s="9">
        <v>43</v>
      </c>
      <c r="B57" s="13" t="s">
        <v>66</v>
      </c>
      <c r="C57" s="13" t="s">
        <v>26</v>
      </c>
    </row>
    <row r="58" spans="1:3" ht="25.5" hidden="1" x14ac:dyDescent="0.25">
      <c r="A58" s="10" t="s">
        <v>67</v>
      </c>
      <c r="B58" s="11" t="s">
        <v>68</v>
      </c>
      <c r="C58" s="11"/>
    </row>
    <row r="59" spans="1:3" ht="25.5" x14ac:dyDescent="0.25">
      <c r="A59" s="9">
        <v>44</v>
      </c>
      <c r="B59" s="13" t="s">
        <v>69</v>
      </c>
      <c r="C59" s="13" t="s">
        <v>26</v>
      </c>
    </row>
    <row r="60" spans="1:3" ht="25.5" x14ac:dyDescent="0.25">
      <c r="A60" s="9">
        <v>45</v>
      </c>
      <c r="B60" s="13" t="s">
        <v>70</v>
      </c>
      <c r="C60" s="13" t="s">
        <v>26</v>
      </c>
    </row>
    <row r="61" spans="1:3" ht="25.5" hidden="1" x14ac:dyDescent="0.25">
      <c r="A61" s="10" t="s">
        <v>71</v>
      </c>
      <c r="B61" s="11" t="s">
        <v>72</v>
      </c>
      <c r="C61" s="11"/>
    </row>
    <row r="62" spans="1:3" x14ac:dyDescent="0.25">
      <c r="A62" s="9">
        <v>46</v>
      </c>
      <c r="B62" s="13" t="s">
        <v>73</v>
      </c>
      <c r="C62" s="13" t="s">
        <v>11</v>
      </c>
    </row>
    <row r="63" spans="1:3" x14ac:dyDescent="0.25">
      <c r="A63" s="9">
        <v>47</v>
      </c>
      <c r="B63" s="13" t="s">
        <v>74</v>
      </c>
      <c r="C63" s="13" t="s">
        <v>26</v>
      </c>
    </row>
    <row r="64" spans="1:3" x14ac:dyDescent="0.25">
      <c r="A64" s="9">
        <v>48</v>
      </c>
      <c r="B64" s="13" t="s">
        <v>75</v>
      </c>
      <c r="C64" s="13" t="s">
        <v>49</v>
      </c>
    </row>
    <row r="65" spans="1:3" ht="25.5" x14ac:dyDescent="0.25">
      <c r="A65" s="9">
        <v>49</v>
      </c>
      <c r="B65" s="13" t="s">
        <v>76</v>
      </c>
      <c r="C65" s="13" t="s">
        <v>11</v>
      </c>
    </row>
    <row r="66" spans="1:3" x14ac:dyDescent="0.25">
      <c r="A66" s="9">
        <v>50</v>
      </c>
      <c r="B66" s="13" t="s">
        <v>77</v>
      </c>
      <c r="C66" s="13" t="s">
        <v>11</v>
      </c>
    </row>
    <row r="67" spans="1:3" x14ac:dyDescent="0.25">
      <c r="A67" s="9">
        <v>51</v>
      </c>
      <c r="B67" s="13" t="s">
        <v>78</v>
      </c>
      <c r="C67" s="13" t="s">
        <v>11</v>
      </c>
    </row>
    <row r="68" spans="1:3" ht="25.5" x14ac:dyDescent="0.25">
      <c r="A68" s="9">
        <v>52</v>
      </c>
      <c r="B68" s="13" t="s">
        <v>79</v>
      </c>
      <c r="C68" s="13" t="s">
        <v>11</v>
      </c>
    </row>
    <row r="69" spans="1:3" hidden="1" x14ac:dyDescent="0.25">
      <c r="A69" s="10" t="s">
        <v>80</v>
      </c>
      <c r="B69" s="11" t="s">
        <v>81</v>
      </c>
      <c r="C69" s="11"/>
    </row>
    <row r="70" spans="1:3" x14ac:dyDescent="0.25">
      <c r="A70" s="9">
        <v>53</v>
      </c>
      <c r="B70" s="13" t="s">
        <v>82</v>
      </c>
      <c r="C70" s="13" t="s">
        <v>26</v>
      </c>
    </row>
    <row r="71" spans="1:3" x14ac:dyDescent="0.25">
      <c r="A71" s="9">
        <v>54</v>
      </c>
      <c r="B71" s="13" t="s">
        <v>83</v>
      </c>
      <c r="C71" s="13" t="s">
        <v>26</v>
      </c>
    </row>
    <row r="72" spans="1:3" ht="14.45" hidden="1" customHeight="1" x14ac:dyDescent="0.25">
      <c r="A72" s="18" t="s">
        <v>84</v>
      </c>
      <c r="B72" s="19"/>
      <c r="C72" s="20"/>
    </row>
  </sheetData>
  <autoFilter ref="C1:C72">
    <filterColumn colId="0">
      <customFilters>
        <customFilter operator="notEqual" val=" "/>
      </customFilters>
    </filterColumn>
  </autoFilter>
  <mergeCells count="1">
    <mergeCell ref="A72:B72"/>
  </mergeCells>
  <pageMargins left="0.78740157480314998" right="0.643700787" top="0.59055118110236204" bottom="0.59055118110236204" header="0.3" footer="0.3"/>
  <pageSetup paperSize="137" scale="69" orientation="landscape" horizontalDpi="4294967293" verticalDpi="180" r:id="rId1"/>
  <rowBreaks count="2" manualBreakCount="2">
    <brk id="22" max="5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rekap</vt:lpstr>
      <vt:lpstr>DLH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BLH3</dc:creator>
  <cp:lastModifiedBy>BLH3</cp:lastModifiedBy>
  <dcterms:created xsi:type="dcterms:W3CDTF">2019-03-26T07:59:18Z</dcterms:created>
  <dcterms:modified xsi:type="dcterms:W3CDTF">2019-03-26T08:00:29Z</dcterms:modified>
</cp:coreProperties>
</file>