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Diskominfo\TUGAS PERIODE 1 - 2025\LLID 2024\"/>
    </mc:Choice>
  </mc:AlternateContent>
  <xr:revisionPtr revIDLastSave="0" documentId="13_ncr:1_{EAF03F23-05DB-4D34-A8E7-8825DA7DC8AB}" xr6:coauthVersionLast="47" xr6:coauthVersionMax="47" xr10:uidLastSave="{00000000-0000-0000-0000-000000000000}"/>
  <bookViews>
    <workbookView xWindow="-120" yWindow="-120" windowWidth="20730" windowHeight="11040" activeTab="3" xr2:uid="{6DBB3735-5C9C-4513-9505-6F4FDA9D501F}"/>
  </bookViews>
  <sheets>
    <sheet name="Rekap Permintaan Informasi 2024" sheetId="3" r:id="rId1"/>
    <sheet name="Rekap Biru 2024_update" sheetId="4" r:id="rId2"/>
    <sheet name="Register_1" sheetId="1" r:id="rId3"/>
    <sheet name="Register_2" sheetId="2" r:id="rId4"/>
  </sheets>
  <definedNames>
    <definedName name="_xlnm._FilterDatabase" localSheetId="2" hidden="1">Register_1!$A$7:$V$807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6" i="3" l="1"/>
  <c r="D46" i="3"/>
  <c r="E46" i="3"/>
  <c r="F46" i="3"/>
  <c r="G46" i="3"/>
  <c r="H46" i="3"/>
  <c r="I46" i="3"/>
  <c r="J46" i="3"/>
  <c r="K46" i="3"/>
  <c r="L46" i="3"/>
  <c r="M46" i="3"/>
  <c r="N46" i="3"/>
  <c r="C46" i="3"/>
  <c r="O45"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O5" i="3"/>
  <c r="O4" i="3"/>
  <c r="J13" i="2" l="1"/>
  <c r="C113" i="2"/>
  <c r="E113" i="2"/>
  <c r="A179" i="2" l="1"/>
  <c r="D127" i="2"/>
  <c r="F9" i="2"/>
  <c r="D25" i="2"/>
  <c r="S679" i="1"/>
  <c r="S678" i="1"/>
  <c r="S677" i="1"/>
  <c r="S675" i="1"/>
  <c r="S671" i="1"/>
  <c r="S670" i="1"/>
  <c r="S669" i="1"/>
  <c r="S668" i="1"/>
  <c r="S667" i="1"/>
  <c r="S666" i="1"/>
  <c r="S665" i="1"/>
  <c r="S664" i="1"/>
  <c r="S663" i="1"/>
  <c r="S662" i="1"/>
  <c r="S661" i="1"/>
  <c r="S660" i="1"/>
  <c r="S659" i="1"/>
  <c r="S658" i="1"/>
  <c r="S657" i="1"/>
  <c r="S656" i="1"/>
  <c r="S655" i="1"/>
  <c r="S654" i="1"/>
  <c r="S653" i="1"/>
  <c r="S652" i="1"/>
  <c r="S651" i="1"/>
  <c r="S650" i="1"/>
  <c r="S649" i="1"/>
  <c r="S648" i="1"/>
  <c r="S647" i="1"/>
  <c r="S646" i="1"/>
  <c r="S645" i="1"/>
  <c r="S644" i="1"/>
  <c r="S643" i="1"/>
  <c r="S642" i="1"/>
  <c r="S641" i="1"/>
  <c r="S640" i="1"/>
  <c r="S231" i="1"/>
  <c r="S230" i="1"/>
  <c r="S229" i="1"/>
  <c r="S228" i="1"/>
  <c r="S227" i="1"/>
  <c r="S224" i="1"/>
</calcChain>
</file>

<file path=xl/sharedStrings.xml><?xml version="1.0" encoding="utf-8"?>
<sst xmlns="http://schemas.openxmlformats.org/spreadsheetml/2006/main" count="15198" uniqueCount="3126">
  <si>
    <t>LAMPIRAN VI</t>
  </si>
  <si>
    <t>REGISTER PERMOHONAN INFORMASI PUBLIK</t>
  </si>
  <si>
    <t>PERATURAN KOMISI INFORMASI</t>
  </si>
  <si>
    <t>PPID UTAMA KABUPATEN KARANGANYAR</t>
  </si>
  <si>
    <t>NOMOR: 1 Tahun 2021</t>
  </si>
  <si>
    <t>Tanggal:          Januari 2021</t>
  </si>
  <si>
    <t>NO</t>
  </si>
  <si>
    <t>HARI/ TGL</t>
  </si>
  <si>
    <t>NAMA</t>
  </si>
  <si>
    <t>ALAMAT</t>
  </si>
  <si>
    <t>NOMOR KONTAK</t>
  </si>
  <si>
    <t>PEKERJAAN</t>
  </si>
  <si>
    <t>INFORMASI YG DIMINTA</t>
  </si>
  <si>
    <t>TUJUAN PENGGUNAAN INFORMASI</t>
  </si>
  <si>
    <t>STATUS INFORMASI</t>
  </si>
  <si>
    <t>BENTUK INFORMASI YG DIKUASAI</t>
  </si>
  <si>
    <t>JENIS PERMOHONAN</t>
  </si>
  <si>
    <t>KEPUTUSAN PPID</t>
  </si>
  <si>
    <t>ALASAN PENOLAKAN</t>
  </si>
  <si>
    <t>HARI DAN TANGGAL</t>
  </si>
  <si>
    <t>BIAYA DAN CARA PEMBAYARAN</t>
  </si>
  <si>
    <t xml:space="preserve">DIBAWAH PENGUASAAN </t>
  </si>
  <si>
    <t>BELUM DIKUA SAI</t>
  </si>
  <si>
    <t>SOFT COPY</t>
  </si>
  <si>
    <t>HARDCOPY</t>
  </si>
  <si>
    <t>MELIHAT/   MENGE TAHUI</t>
  </si>
  <si>
    <t>MEMINTA SALINAN</t>
  </si>
  <si>
    <t>PEMBERIAN INFORMASI</t>
  </si>
  <si>
    <t xml:space="preserve">BIAYA </t>
  </si>
  <si>
    <t>CARA</t>
  </si>
  <si>
    <t>Ya</t>
  </si>
  <si>
    <t xml:space="preserve">Tidak </t>
  </si>
  <si>
    <t>`</t>
  </si>
  <si>
    <t xml:space="preserve"> </t>
  </si>
  <si>
    <t>-</t>
  </si>
  <si>
    <t>8 Januari 2024</t>
  </si>
  <si>
    <t>24 Januari 2024</t>
  </si>
  <si>
    <t>UNS</t>
  </si>
  <si>
    <t>Mahasiswa</t>
  </si>
  <si>
    <t>UNDIP</t>
  </si>
  <si>
    <t>Baperlitbang</t>
  </si>
  <si>
    <t>V</t>
  </si>
  <si>
    <t>10 Juni 2024</t>
  </si>
  <si>
    <t>UMS</t>
  </si>
  <si>
    <t>Permohonan magang</t>
  </si>
  <si>
    <t>Setda</t>
  </si>
  <si>
    <t>12 Januari 2024</t>
  </si>
  <si>
    <t>16 Januari 2024</t>
  </si>
  <si>
    <t>BKD</t>
  </si>
  <si>
    <t>Polres Kra</t>
  </si>
  <si>
    <t>19 Maret 2024</t>
  </si>
  <si>
    <t>Azzis Adhitya Ajinayaka</t>
  </si>
  <si>
    <t>Diskominfo</t>
  </si>
  <si>
    <t>Data Capaian KB</t>
  </si>
  <si>
    <t>Penyusunan laporan</t>
  </si>
  <si>
    <t>diberikan</t>
  </si>
  <si>
    <t>Bidang akutansi</t>
  </si>
  <si>
    <t>Permintaan data dan penyusunan laporan keuangan SKPD</t>
  </si>
  <si>
    <t>Pemetaan program kegiatan dan anggaran penanggulangan kemiskinan dan percepatan penurunan stunting TA 2024</t>
  </si>
  <si>
    <t>22-Feb-24</t>
  </si>
  <si>
    <t>23-Feb-24</t>
  </si>
  <si>
    <t>18-Mar-24</t>
  </si>
  <si>
    <t>25-Mar-24</t>
  </si>
  <si>
    <t>05-Jul-24</t>
  </si>
  <si>
    <t>15-Jul-24</t>
  </si>
  <si>
    <t>12-Jul-24</t>
  </si>
  <si>
    <t>5-Agu-24</t>
  </si>
  <si>
    <t>19-Agu-24</t>
  </si>
  <si>
    <t>22-Nov-24</t>
  </si>
  <si>
    <t>3-Des-24</t>
  </si>
  <si>
    <t>Bag hukum</t>
  </si>
  <si>
    <t>Hukum</t>
  </si>
  <si>
    <t>Perwakilan BKKBN Prov Jateng</t>
  </si>
  <si>
    <t>Dispermades</t>
  </si>
  <si>
    <t>Bapeda Prov Jateng</t>
  </si>
  <si>
    <t>permohonan pengisian data TPB / SDGs</t>
  </si>
  <si>
    <t>permohonan data untuk penyusunan laporan kabupaten / kota peduli HAM</t>
  </si>
  <si>
    <t>Pencatatan dan pelaporan poktan BKL di berbagai tingkatan melalui SIGA</t>
  </si>
  <si>
    <t>Permohonan pengisian data laporan evaluasi pelaksanaan TPB / SDGs</t>
  </si>
  <si>
    <t>permohonan data laporan gerakan nasional revolusi mental (GNRM)</t>
  </si>
  <si>
    <t>Permohonan pengisian data laporan evaluasi pelaksanaan TPB / SDGs Jateng tahun 2023 melalui aplikasi PEMIRSA</t>
  </si>
  <si>
    <t>pencatatan  dan pelaporan sekolah lansia di aplikasi Golantang</t>
  </si>
  <si>
    <t>permohonan anggota tim verifikasi desa berkinerja baik dalam percepatan penurunan stunting</t>
  </si>
  <si>
    <t>permohonan data untuk penyusunan laporan aksi HAM</t>
  </si>
  <si>
    <t>Permohonan data E-PPGBM dalam rangka rencana pelaksanaan gerakan peduli keluarga beresiko stunting dan mustahlik (GPKSM)</t>
  </si>
  <si>
    <t>permohonan data untuk penyusunan laporan aksi HAM TA 2024 bulan ke 12</t>
  </si>
  <si>
    <t>OPD</t>
  </si>
  <si>
    <t>Dinas Pemberdayaan Perempuan, Perlindungan Anak, Pengendalian Penduduk dan Keluarga Berencana</t>
  </si>
  <si>
    <t>PEMBERITAHUAN TERTULIS</t>
  </si>
  <si>
    <t>Wedang rempah - rempah khas jawa</t>
  </si>
  <si>
    <t>Evi Puji</t>
  </si>
  <si>
    <t>Azzahra Wulan Kinanthi</t>
  </si>
  <si>
    <t>Istia Ar Heaven</t>
  </si>
  <si>
    <t>IG : @wedang.djawa.sagara</t>
  </si>
  <si>
    <t>IG : @evipji</t>
  </si>
  <si>
    <t>IG : @wulanazzahra_</t>
  </si>
  <si>
    <t>IG : @isty_a_ar_heaven</t>
  </si>
  <si>
    <t>program - program pembinaan, pelatihan atau peningkatan kapasitas untuk UMKM</t>
  </si>
  <si>
    <t>Rekap penilaian kinerja pegawai</t>
  </si>
  <si>
    <t>permasalahan terkait penggunaan dana desa di kabupaten karanganayar dan rekomendasi desa sebagai lokasi penelitian</t>
  </si>
  <si>
    <t>data kepala desa se-kabupaten karanganyar</t>
  </si>
  <si>
    <t>Informasi pelatihan</t>
  </si>
  <si>
    <t>Penelitian</t>
  </si>
  <si>
    <t>tidak diberikan</t>
  </si>
  <si>
    <t>Dispermades belum ada pelatihan atau peningkatan kapasitas untuk UMKM disarankan untuk menghubungi Diskuktrans dan ESDM</t>
  </si>
  <si>
    <t>10-Okt-24</t>
  </si>
  <si>
    <t>Dinas Pemberdayaan Masyarakat dan Desa</t>
  </si>
  <si>
    <t>KECAMATAN JENAWI</t>
  </si>
  <si>
    <t>Balong</t>
  </si>
  <si>
    <t>Jenawi</t>
  </si>
  <si>
    <t>Trengguli</t>
  </si>
  <si>
    <t>Anggrasmanis</t>
  </si>
  <si>
    <t>Seloromo</t>
  </si>
  <si>
    <t>Lempong</t>
  </si>
  <si>
    <t>Sidomukti</t>
  </si>
  <si>
    <t>Gumeng</t>
  </si>
  <si>
    <t>Menjing</t>
  </si>
  <si>
    <t>KECAMATAN JUMANTONO</t>
  </si>
  <si>
    <t>Kepala seksi pelayanan umum</t>
  </si>
  <si>
    <t>Kepala seksi tata pemerintahan</t>
  </si>
  <si>
    <t>Kepala seksi pemberdayaan masyarakat dan desa</t>
  </si>
  <si>
    <t>Kepala seksi kesejahteraan sosial</t>
  </si>
  <si>
    <t>Kepala seksi ketertiban</t>
  </si>
  <si>
    <t>Kepala sub bag perencanaan dan keuangan</t>
  </si>
  <si>
    <t>Kepala sub bag umum dan kepegawaian</t>
  </si>
  <si>
    <t>DINAS PENANAMAN MODAL DAN PELAYANAN TERPADU SATU PINTU PEMERINTAHAN KAB KARANGANYAR</t>
  </si>
  <si>
    <t>Januari</t>
  </si>
  <si>
    <t>Februari</t>
  </si>
  <si>
    <t>Maret</t>
  </si>
  <si>
    <t>April</t>
  </si>
  <si>
    <t>Mei</t>
  </si>
  <si>
    <t>Juni</t>
  </si>
  <si>
    <t>Juli</t>
  </si>
  <si>
    <t>Agustus</t>
  </si>
  <si>
    <t>September</t>
  </si>
  <si>
    <t>Oktober</t>
  </si>
  <si>
    <t>November</t>
  </si>
  <si>
    <t>Desember</t>
  </si>
  <si>
    <t>Agnes Yuanita Putri Parnomo</t>
  </si>
  <si>
    <t>Data profil Kecamatan Jaten</t>
  </si>
  <si>
    <t>Kecamatan Jaten</t>
  </si>
  <si>
    <t>10 Januari 2024</t>
  </si>
  <si>
    <t>20 Februari 2024</t>
  </si>
  <si>
    <t>14 Maret 2024</t>
  </si>
  <si>
    <t>3 Juli 2024</t>
  </si>
  <si>
    <t>11 Juli 2024</t>
  </si>
  <si>
    <t>15 Agustus 2024</t>
  </si>
  <si>
    <t>30 Januari 2024</t>
  </si>
  <si>
    <t>28 Februari 2024</t>
  </si>
  <si>
    <t>1 April 2024</t>
  </si>
  <si>
    <t>Fitri Nisa</t>
  </si>
  <si>
    <t>Pingel</t>
  </si>
  <si>
    <t>Atifah Zyan</t>
  </si>
  <si>
    <t>Febri Mayasari</t>
  </si>
  <si>
    <t>Efri Satrio Dewanto</t>
  </si>
  <si>
    <t>Risky Anang Prasetyo</t>
  </si>
  <si>
    <t>Bonsfasius Septian Adhi</t>
  </si>
  <si>
    <t>Nur Muslimah</t>
  </si>
  <si>
    <t>Muhammad Ihsya Anugrah</t>
  </si>
  <si>
    <t>Naufal Muhammad</t>
  </si>
  <si>
    <t>Nanang Heri Setiawan</t>
  </si>
  <si>
    <t>Kholiviana Puji</t>
  </si>
  <si>
    <t>Viona Diah</t>
  </si>
  <si>
    <t>Nabila Putri Ameliya</t>
  </si>
  <si>
    <t>Aline Febriyanti</t>
  </si>
  <si>
    <t>Noviana Nirmala P</t>
  </si>
  <si>
    <t>Saraswati</t>
  </si>
  <si>
    <t>Muhammad Ilham Al Fat</t>
  </si>
  <si>
    <t>Ratuh Kumala</t>
  </si>
  <si>
    <t>UIN RADEN MAS SAID SKA</t>
  </si>
  <si>
    <t>UNIV BRAWIJAYA</t>
  </si>
  <si>
    <t>UNISRI</t>
  </si>
  <si>
    <t>UNNES</t>
  </si>
  <si>
    <t>SMK N 2 KRA</t>
  </si>
  <si>
    <t>SMK MUH 2 KRA</t>
  </si>
  <si>
    <t>SMK N 1 KRA</t>
  </si>
  <si>
    <t>Permohonan ijin penelitian</t>
  </si>
  <si>
    <t>Melaksanakan kegiatan magang</t>
  </si>
  <si>
    <t>Permohonan praktik kerja lapangan</t>
  </si>
  <si>
    <t>Melaksanakan penelitian</t>
  </si>
  <si>
    <t>Pemberitahuan dan permohonan PKL</t>
  </si>
  <si>
    <t>Penarikan siswa PKL</t>
  </si>
  <si>
    <t>Penarikan mahasiswa magang</t>
  </si>
  <si>
    <t>Surat pengembangan softskill</t>
  </si>
  <si>
    <t>Permohonan penelitian</t>
  </si>
  <si>
    <t>Permohonan survey</t>
  </si>
  <si>
    <t>Permohonan ijin observasi</t>
  </si>
  <si>
    <t>Penyusunan TA</t>
  </si>
  <si>
    <t>16-Jan-24</t>
  </si>
  <si>
    <t>5-Feb-24</t>
  </si>
  <si>
    <t>28-Feb-24</t>
  </si>
  <si>
    <t>10-Jan-24</t>
  </si>
  <si>
    <t>30-Jan-24</t>
  </si>
  <si>
    <t>4-Mar-24</t>
  </si>
  <si>
    <t>31-Mei-24</t>
  </si>
  <si>
    <t>1-Jul-24</t>
  </si>
  <si>
    <t>3-Jul-24</t>
  </si>
  <si>
    <t>28-Agu-24</t>
  </si>
  <si>
    <t>3-Okt-24</t>
  </si>
  <si>
    <t>Badan Keuangan Daerah</t>
  </si>
  <si>
    <t>17 Januari 2024</t>
  </si>
  <si>
    <t>22 Januari 2024</t>
  </si>
  <si>
    <t>Eka Rusdiyana</t>
  </si>
  <si>
    <t>Andre MS</t>
  </si>
  <si>
    <t>AKP Julianto,S.H</t>
  </si>
  <si>
    <t>Edi Hadiyanto</t>
  </si>
  <si>
    <t>Dosen</t>
  </si>
  <si>
    <t>Mencari surat magang ke kOPD</t>
  </si>
  <si>
    <t>Badan Kesatuan Bangsa dan Politik</t>
  </si>
  <si>
    <t>12 Februari 2024</t>
  </si>
  <si>
    <t>14 Februari 2024</t>
  </si>
  <si>
    <t>15 Februari 2024</t>
  </si>
  <si>
    <t>16 Februari 2024</t>
  </si>
  <si>
    <t>21 Februari 2024</t>
  </si>
  <si>
    <t>26 Februari 2024</t>
  </si>
  <si>
    <t>27 Februari 2024</t>
  </si>
  <si>
    <t>Garfika Parebong</t>
  </si>
  <si>
    <t>Drs Sukatno</t>
  </si>
  <si>
    <t>Agus</t>
  </si>
  <si>
    <t>Irsyad Nur Fauzi</t>
  </si>
  <si>
    <t>Nafsiah Rahmawati</t>
  </si>
  <si>
    <t>Iwan Yudianto</t>
  </si>
  <si>
    <t>Karanganyar</t>
  </si>
  <si>
    <t>BPR Lawu Arta</t>
  </si>
  <si>
    <t>ASN</t>
  </si>
  <si>
    <t>Swasta</t>
  </si>
  <si>
    <t>Pelajar</t>
  </si>
  <si>
    <t>PNS</t>
  </si>
  <si>
    <t>Koordinasi Paskibraka</t>
  </si>
  <si>
    <t>Tdk</t>
  </si>
  <si>
    <t>DINAS KESEHATAN KARANGANYAR</t>
  </si>
  <si>
    <t>Kaliwuluh, Kebakkramat</t>
  </si>
  <si>
    <t>Informasi Tata Ruang/ Kawasan</t>
  </si>
  <si>
    <t>08.30 WIB</t>
  </si>
  <si>
    <t>Pembangunan Puskesmas</t>
  </si>
  <si>
    <t>√</t>
  </si>
  <si>
    <t>Disetujui</t>
  </si>
  <si>
    <t>04 Januari 2024</t>
  </si>
  <si>
    <t xml:space="preserve">Mahfud N. R </t>
  </si>
  <si>
    <t>KJJP FIRDAUS</t>
  </si>
  <si>
    <t>085641888453</t>
  </si>
  <si>
    <t>informasi Jalan dan GSB</t>
  </si>
  <si>
    <t>11.20 WIB</t>
  </si>
  <si>
    <t xml:space="preserve">Penggunaan Pribadi( pengajuan Ijin) </t>
  </si>
  <si>
    <t xml:space="preserve">Disetujui </t>
  </si>
  <si>
    <t>09 Januari 2024</t>
  </si>
  <si>
    <t>PERUMNAS PROYEK SOLO JOGJA (ACHMAD SHOIM)</t>
  </si>
  <si>
    <t>Jeruksawit, Gondangrejo</t>
  </si>
  <si>
    <t>Pembangunan Industri</t>
  </si>
  <si>
    <t>BADAN PUSAT STATISTIK</t>
  </si>
  <si>
    <t>Kabupaten Karanganyar</t>
  </si>
  <si>
    <t>Permintaan data direktori perusahaan konstruksi</t>
  </si>
  <si>
    <t>Belum diberikan</t>
  </si>
  <si>
    <t xml:space="preserve">BAMBANG SUWANDONO  </t>
  </si>
  <si>
    <t>Klodran, Colomadu</t>
  </si>
  <si>
    <t>10.00 WIB</t>
  </si>
  <si>
    <t>Pembangunan Perumahan</t>
  </si>
  <si>
    <t xml:space="preserve">Permohonan data RAB 2023 </t>
  </si>
  <si>
    <t>Survey Kemahalan Konstruksi 2024</t>
  </si>
  <si>
    <t>MUHAMAD NAFI' ASRORI, S.T. (PT. ASAKON NUSA GRAHA)</t>
  </si>
  <si>
    <t>Selokaton, Gondangrejo</t>
  </si>
  <si>
    <t>Sekretariat Daerah</t>
  </si>
  <si>
    <t>Permohonan data</t>
  </si>
  <si>
    <t>Penyusunan laporan kab/kota peduli HAM tahun 2024</t>
  </si>
  <si>
    <t>Dirjen Pajak KPP</t>
  </si>
  <si>
    <t>Permintaan data</t>
  </si>
  <si>
    <t>Deddy (YOFC)</t>
  </si>
  <si>
    <t>081282629999</t>
  </si>
  <si>
    <t xml:space="preserve">Permphonan Iji Jalan </t>
  </si>
  <si>
    <t>09.20 WIB</t>
  </si>
  <si>
    <t xml:space="preserve">pengajuan ijin RMJ </t>
  </si>
  <si>
    <t>SULASNO</t>
  </si>
  <si>
    <t>Ngringo, Jaten</t>
  </si>
  <si>
    <t>Pembangunan Usaha Hiburan</t>
  </si>
  <si>
    <t>1 Februari 2024</t>
  </si>
  <si>
    <t>MAULANA ECKY  WIJAYA</t>
  </si>
  <si>
    <t>Kaling, Tasikmadu</t>
  </si>
  <si>
    <t>Pembangunan Gudang</t>
  </si>
  <si>
    <t>PT. DAYAMITRA TELEKOMUNIKASI</t>
  </si>
  <si>
    <t>Karanganyar, Karanganyar</t>
  </si>
  <si>
    <t>Pembangunan Menara</t>
  </si>
  <si>
    <t>Rohmat Hidayat</t>
  </si>
  <si>
    <t>Universitas Muhammadiyah Surakarta</t>
  </si>
  <si>
    <t>085740101580</t>
  </si>
  <si>
    <t>Data curah hujan 15 tahun terakhir</t>
  </si>
  <si>
    <t>Penelitian untuk skripsi</t>
  </si>
  <si>
    <t>22 Februari 2024</t>
  </si>
  <si>
    <t>KEMENAG MAN 1 KARANGANYAR</t>
  </si>
  <si>
    <t>Lalung, Karanganyar</t>
  </si>
  <si>
    <t>Pembangunan MAN 1 KRA</t>
  </si>
  <si>
    <t>EDY SANTOSO</t>
  </si>
  <si>
    <t>Brujul, Jaten</t>
  </si>
  <si>
    <t>Pembangunan Tekstil</t>
  </si>
  <si>
    <t xml:space="preserve">Naj Muddin </t>
  </si>
  <si>
    <t xml:space="preserve">Bendungan </t>
  </si>
  <si>
    <t>081229380623</t>
  </si>
  <si>
    <t xml:space="preserve">Perizinan </t>
  </si>
  <si>
    <t>11.00 WIB</t>
  </si>
  <si>
    <t xml:space="preserve">Pengajuan ijin penebangan </t>
  </si>
  <si>
    <t>01 Maret 2024</t>
  </si>
  <si>
    <t>Kecamatan Karanganyar</t>
  </si>
  <si>
    <t>Permohonan standar harga</t>
  </si>
  <si>
    <t>08.00 WIB</t>
  </si>
  <si>
    <t>Diberikan</t>
  </si>
  <si>
    <t xml:space="preserve">Ponco P.U </t>
  </si>
  <si>
    <t xml:space="preserve">Ngadirejo </t>
  </si>
  <si>
    <t>085325144666</t>
  </si>
  <si>
    <t>Ijin Penebangan Turus</t>
  </si>
  <si>
    <t xml:space="preserve">Penebangan Turus </t>
  </si>
  <si>
    <t>KELOMPOK SADAR WISATA LERENG LAWU BLUMBANG</t>
  </si>
  <si>
    <t>Blumbang, Tawangmangu</t>
  </si>
  <si>
    <t>Pembangunan Wisata</t>
  </si>
  <si>
    <t>20 Maret 2024</t>
  </si>
  <si>
    <t>Eko Bambang Supriyanto, SE/ Kepala Desa Jatikuwung</t>
  </si>
  <si>
    <t>Jatikuwung, Jatipuro</t>
  </si>
  <si>
    <t>Pelebaran Tanah Makam Desa</t>
  </si>
  <si>
    <t>25 Maret 2024</t>
  </si>
  <si>
    <t xml:space="preserve">Frenda </t>
  </si>
  <si>
    <t xml:space="preserve">Yogyakarta </t>
  </si>
  <si>
    <t>081804043083</t>
  </si>
  <si>
    <t xml:space="preserve">Permohonan Ijin Fiber Optik </t>
  </si>
  <si>
    <t>13.30 WIB</t>
  </si>
  <si>
    <t xml:space="preserve">Pengajuan Ijin RMJ </t>
  </si>
  <si>
    <t>Yoga Hendra</t>
  </si>
  <si>
    <t>Universitas Tunas Pembangunan Surakarta</t>
  </si>
  <si>
    <t>089665607413</t>
  </si>
  <si>
    <t>Pola Tanam Kecamatan Mojogedang Tahun 2023</t>
  </si>
  <si>
    <t>Survei untuk tugas kuliah</t>
  </si>
  <si>
    <t xml:space="preserve">Cyntia K dan Salsabila A. S </t>
  </si>
  <si>
    <t xml:space="preserve">Surakarta </t>
  </si>
  <si>
    <t>085732518149</t>
  </si>
  <si>
    <t xml:space="preserve">Permohonan Data untuk survei </t>
  </si>
  <si>
    <t>09.14 WIB</t>
  </si>
  <si>
    <t xml:space="preserve">Tugas  Kampus </t>
  </si>
  <si>
    <t>26 Maret 2024</t>
  </si>
  <si>
    <t>Rizki Adhitya</t>
  </si>
  <si>
    <t>PT. Perancang Adhinusa</t>
  </si>
  <si>
    <t>081384205400</t>
  </si>
  <si>
    <t>Lokasi stasiun curah hujan</t>
  </si>
  <si>
    <t>Data dukung perencanaan Jlantah</t>
  </si>
  <si>
    <t>4 April2024</t>
  </si>
  <si>
    <t>Ferlisa</t>
  </si>
  <si>
    <t>Universitas Sebelas Maret</t>
  </si>
  <si>
    <t>Data jumlah rumah, backlog perumahandan data rumah rusak</t>
  </si>
  <si>
    <t>4 April 2024</t>
  </si>
  <si>
    <t>Permohonan data PPK-PP 2024</t>
  </si>
  <si>
    <t>TRI SUSILOWATI, S.S.T,Keb.M.Kes</t>
  </si>
  <si>
    <t>Kedunggong, Jeruksawit</t>
  </si>
  <si>
    <t>Pelebaran Tanah Makam Perumahan</t>
  </si>
  <si>
    <t>17 April 2024</t>
  </si>
  <si>
    <t xml:space="preserve">Hermawan Yunior (PT Rout Media) </t>
  </si>
  <si>
    <t xml:space="preserve">Jl. Pramuka No.. 28 Yogyakarta </t>
  </si>
  <si>
    <t>085290634385</t>
  </si>
  <si>
    <t xml:space="preserve">informasi mengenai jaringan utilitas </t>
  </si>
  <si>
    <t>12.09 WIB</t>
  </si>
  <si>
    <t>22 April 2024</t>
  </si>
  <si>
    <t xml:space="preserve">Desa Gerdu </t>
  </si>
  <si>
    <t>0895328299977</t>
  </si>
  <si>
    <t>Konsultasi BanProv</t>
  </si>
  <si>
    <t>11.30WIB</t>
  </si>
  <si>
    <t xml:space="preserve">memperoleh informasi kegiatan Ban Prov di Desa Gerdu </t>
  </si>
  <si>
    <t>23 April 2024</t>
  </si>
  <si>
    <t>ERWIN NUGROHO</t>
  </si>
  <si>
    <t>Papahan, Tasikmadu,Kra</t>
  </si>
  <si>
    <t>Pembangunan Showroom &amp; bengkel mobil</t>
  </si>
  <si>
    <t>24 April 2024</t>
  </si>
  <si>
    <t>Dinas Pendidikan dan Kebudayaan</t>
  </si>
  <si>
    <t>Permohonan daftar analisa bahan dan upah 2024</t>
  </si>
  <si>
    <t xml:space="preserve">Diberikan </t>
  </si>
  <si>
    <t>Dayang</t>
  </si>
  <si>
    <t>BBWS Bengawan Solo</t>
  </si>
  <si>
    <t>+62 831-0245-4241</t>
  </si>
  <si>
    <t>Curah Hujan 2018-2023</t>
  </si>
  <si>
    <t>Data dukung RTD Bendungan Gondang</t>
  </si>
  <si>
    <t>03 Mei 2024</t>
  </si>
  <si>
    <t>PT. BPR LAWU ARTHA/ HARRY MARTANTO</t>
  </si>
  <si>
    <t>Papahan, Tasikmadu</t>
  </si>
  <si>
    <t>Pembangunan Kantor BPR</t>
  </si>
  <si>
    <t>3 Mei 2024</t>
  </si>
  <si>
    <t>Hasan</t>
  </si>
  <si>
    <t>+62 812-2593-6281</t>
  </si>
  <si>
    <t>Curah Hujan 2023 Stasiun Jatiyoso dan Tawangmangu</t>
  </si>
  <si>
    <t>Data dukung perencanaan Bendungan Jlantah</t>
  </si>
  <si>
    <t>14 Mei 2024</t>
  </si>
  <si>
    <t>EXACTY BUDIARSI</t>
  </si>
  <si>
    <t>Tawangmangu, Karanganyar</t>
  </si>
  <si>
    <t>Pembangunan Villa</t>
  </si>
  <si>
    <t>20 Mei 2024</t>
  </si>
  <si>
    <t>RUMAH SAKIT TRIHARSI</t>
  </si>
  <si>
    <t>Surakarta</t>
  </si>
  <si>
    <t>Pembangunan Rumah Sakit</t>
  </si>
  <si>
    <t>30 Mei 2024</t>
  </si>
  <si>
    <t xml:space="preserve">Joko Hartono dan Yahmanto </t>
  </si>
  <si>
    <t xml:space="preserve">Pandes Karanganyar </t>
  </si>
  <si>
    <t>085264476687</t>
  </si>
  <si>
    <t xml:space="preserve">Surat Ijin Hibah Turus Jalan </t>
  </si>
  <si>
    <t>08.20 WIB</t>
  </si>
  <si>
    <t xml:space="preserve">Permohonan hibah kayu untuk keperluan desa </t>
  </si>
  <si>
    <t>03 Juni 2024</t>
  </si>
  <si>
    <t>LPPKN</t>
  </si>
  <si>
    <t>Semarang</t>
  </si>
  <si>
    <t>Permohonan informasi publik</t>
  </si>
  <si>
    <t>09.00 WIB</t>
  </si>
  <si>
    <t>PT. MAJU MAPAN BERSAMA PROPERTINDO</t>
  </si>
  <si>
    <t>Dinas Penanaman Modal dan Pelayanan Terpadu Satu Pintu</t>
  </si>
  <si>
    <t>Permohonan data potensi investasi</t>
  </si>
  <si>
    <t xml:space="preserve">Annisa Ayu </t>
  </si>
  <si>
    <t xml:space="preserve">Mahasiswa UNDIP </t>
  </si>
  <si>
    <t>082134642323</t>
  </si>
  <si>
    <t xml:space="preserve">Permohonan data </t>
  </si>
  <si>
    <t>12.00 WIB</t>
  </si>
  <si>
    <t xml:space="preserve">Melengkapi tugas kampus </t>
  </si>
  <si>
    <t>19 Juni 2024</t>
  </si>
  <si>
    <t>VITRI NURYANTI</t>
  </si>
  <si>
    <t>Gaum, Tasikmadu</t>
  </si>
  <si>
    <t>Pembangunan Ruko</t>
  </si>
  <si>
    <t xml:space="preserve">24 Juni 2024 </t>
  </si>
  <si>
    <t>PT. JAGAT OLAH SENTOSA</t>
  </si>
  <si>
    <t>Pembangunan Agen LPG</t>
  </si>
  <si>
    <t>8 Juli 2024</t>
  </si>
  <si>
    <t>POLRES KAB. KARANGANYAR</t>
  </si>
  <si>
    <t>Pembangunan Rumah Dinas Polri</t>
  </si>
  <si>
    <t>22 Juli 2024</t>
  </si>
  <si>
    <t xml:space="preserve">Wahyu Prabowo </t>
  </si>
  <si>
    <t xml:space="preserve">solo </t>
  </si>
  <si>
    <t>081228522407</t>
  </si>
  <si>
    <t xml:space="preserve">Leger Jalan </t>
  </si>
  <si>
    <t>09.45 WIB</t>
  </si>
  <si>
    <t xml:space="preserve"> Informasi leger jalan </t>
  </si>
  <si>
    <t>29 Juli 2024</t>
  </si>
  <si>
    <t>CV. USODO (KLINIK BERSALIN USODO)</t>
  </si>
  <si>
    <t>Malangjiwan, Colomadu</t>
  </si>
  <si>
    <t>Pembangunan KLINIK</t>
  </si>
  <si>
    <t>NIMAS GALUH AJENG</t>
  </si>
  <si>
    <t>Genengan, Jumantono</t>
  </si>
  <si>
    <t>Pembangunan Toko</t>
  </si>
  <si>
    <t>07 Agustus 2024</t>
  </si>
  <si>
    <t>Curah Hujan 2024 Stasiun Jatiyoso dan Tawangmangu</t>
  </si>
  <si>
    <t>02 September 2024</t>
  </si>
  <si>
    <t xml:space="preserve">Mutiara Kasih,  M Andryano, Rendi </t>
  </si>
  <si>
    <t xml:space="preserve">Mahasiswa UTP Surakarta </t>
  </si>
  <si>
    <t>0895383155329</t>
  </si>
  <si>
    <t xml:space="preserve">Proyek Magang </t>
  </si>
  <si>
    <t xml:space="preserve">Melengkapi Tugas Kuliah </t>
  </si>
  <si>
    <t>03 September 2024</t>
  </si>
  <si>
    <t>Permintaan data pemantauan kinerja penyelenggaraan pelayanan publik secara mandiri internasional</t>
  </si>
  <si>
    <t>Aldo Rarno dan Farid</t>
  </si>
  <si>
    <t>PT. Akses Data Internusa</t>
  </si>
  <si>
    <t>08112651522</t>
  </si>
  <si>
    <t>Permohonan informasi izin RMJ</t>
  </si>
  <si>
    <t xml:space="preserve">Pengajuan ijin pemasangan kabel fiber optik </t>
  </si>
  <si>
    <t>11 September 2024</t>
  </si>
  <si>
    <t>PAULUS TANUWIJAYA</t>
  </si>
  <si>
    <t>Waru, Pulosari, Kebakkramat</t>
  </si>
  <si>
    <t>Pembangunan Pabrik</t>
  </si>
  <si>
    <t>Armeita</t>
  </si>
  <si>
    <t>1. data persebaran penerima bantuan, desa, dan kecamatan BSPS kabupaten karanganyar tahun 2023 
2. data persebaran penerima bantuan, desa, dan kecamatan BSPS kabupaten karanganyar tahun 2024</t>
  </si>
  <si>
    <t>1 oktober 2024</t>
  </si>
  <si>
    <t xml:space="preserve">Teguh Yuono dan Reki Arbianto </t>
  </si>
  <si>
    <t>08562515327</t>
  </si>
  <si>
    <t xml:space="preserve">Informasi PKN </t>
  </si>
  <si>
    <t>13.00 WIB</t>
  </si>
  <si>
    <t>23 September 2024</t>
  </si>
  <si>
    <t>PT.HARDO SOLOPLAST</t>
  </si>
  <si>
    <t>Jetis, Jaten</t>
  </si>
  <si>
    <t>24 September 2024</t>
  </si>
  <si>
    <t>UMI LATHIFAH S.KOM</t>
  </si>
  <si>
    <t>Wonorejo, Gondangrejo</t>
  </si>
  <si>
    <t>Pembangunan Rumah Tinggal</t>
  </si>
  <si>
    <t>27 September 2024</t>
  </si>
  <si>
    <t xml:space="preserve">Sri Suryanto </t>
  </si>
  <si>
    <t xml:space="preserve">Perum GPI RT 06 RW 02 Papahan Tasikmadu </t>
  </si>
  <si>
    <t>082138421309</t>
  </si>
  <si>
    <t xml:space="preserve">Informasi Magang </t>
  </si>
  <si>
    <t>09.36 WIB</t>
  </si>
  <si>
    <t>10 Oktober 2024</t>
  </si>
  <si>
    <t>Krisna Desvanindra, Reza, Daristanto, Syifa Sinta Dewi, Avita Adelia</t>
  </si>
  <si>
    <t>08954226289850</t>
  </si>
  <si>
    <t xml:space="preserve">Informasi Magang Dalon Keg. Ngrancang - Dalon </t>
  </si>
  <si>
    <t>08.45 WIB</t>
  </si>
  <si>
    <t>14 Oktober 2024</t>
  </si>
  <si>
    <t>SUDARSONO, s.Pd</t>
  </si>
  <si>
    <t>Ngijo, Tasikmadu</t>
  </si>
  <si>
    <t>Pembangunan Masjid</t>
  </si>
  <si>
    <t>16 Oktober 2024</t>
  </si>
  <si>
    <t xml:space="preserve">Gino </t>
  </si>
  <si>
    <t xml:space="preserve">Kadipiro Asri </t>
  </si>
  <si>
    <t>Informasi Pemindahan tiang Utilitas</t>
  </si>
  <si>
    <t>09.25 WIB</t>
  </si>
  <si>
    <t xml:space="preserve">Pemindahan tiang utilitas </t>
  </si>
  <si>
    <t>28 Oktober 2024</t>
  </si>
  <si>
    <t xml:space="preserve">  SRI SULASTRI</t>
  </si>
  <si>
    <t>Gebyog, Mojogedang</t>
  </si>
  <si>
    <t>Pembangunan Usaha UMKM</t>
  </si>
  <si>
    <t>29 Oktober 2024</t>
  </si>
  <si>
    <t>M. NASRULLOH</t>
  </si>
  <si>
    <t>Colomadu, Karanganyar</t>
  </si>
  <si>
    <t>Pembangunan KOST</t>
  </si>
  <si>
    <t>13 November 2024</t>
  </si>
  <si>
    <t>Permohonan data kedua GIM (Gerakan Indonesia Melayani) semester II tahun 2024</t>
  </si>
  <si>
    <t>Untuk mengetahui pelayanan terkait Gerakan Indonesia Melayani</t>
  </si>
  <si>
    <t>Dibeirkan</t>
  </si>
  <si>
    <t>dr. ETIK NURYANI</t>
  </si>
  <si>
    <t>Badranasri, Cangakan</t>
  </si>
  <si>
    <t>'29 November 2024</t>
  </si>
  <si>
    <t>MUSLIMAH, S.Pd</t>
  </si>
  <si>
    <t>Krendowahono, Gondangrejo</t>
  </si>
  <si>
    <t>Pembangunan Kolam Renang</t>
  </si>
  <si>
    <t>4 Desember 2024</t>
  </si>
  <si>
    <t>SMKN NGARGOYOSO</t>
  </si>
  <si>
    <t>Girimulyo, Ngargoyoso</t>
  </si>
  <si>
    <t>Pembangunan Sekolah</t>
  </si>
  <si>
    <t>Permohonan data personil tim penaksir BMD</t>
  </si>
  <si>
    <t>Pengiriman personel Tim Penaksir BMD</t>
  </si>
  <si>
    <t xml:space="preserve">Febriana </t>
  </si>
  <si>
    <t>085752342980</t>
  </si>
  <si>
    <t>Mahasiswa UNS</t>
  </si>
  <si>
    <t>Surat Keterangan Penelitian</t>
  </si>
  <si>
    <t>Menyebarkan kuesioner penelitian untuk kelengkapan penyelesaian skripsi</t>
  </si>
  <si>
    <t>v</t>
  </si>
  <si>
    <t>Terpenuhi</t>
  </si>
  <si>
    <t>GRATIS</t>
  </si>
  <si>
    <t>3 April 2024</t>
  </si>
  <si>
    <t>Waluyo</t>
  </si>
  <si>
    <t>081528706760</t>
  </si>
  <si>
    <t xml:space="preserve">Syarat pendirian Ormas untuk mengajuakan SKT </t>
  </si>
  <si>
    <t xml:space="preserve">Mengajukan ormas supaya bisa dicatatkan ke Kesbangpol </t>
  </si>
  <si>
    <t xml:space="preserve"> -</t>
  </si>
  <si>
    <t xml:space="preserve"> v</t>
  </si>
  <si>
    <t>Evyana Saputri</t>
  </si>
  <si>
    <t xml:space="preserve">Jl Mayjend Sutoyo Madegondo Grogol Solo Baru </t>
  </si>
  <si>
    <t xml:space="preserve">Suwarno </t>
  </si>
  <si>
    <t>Beyan, Rt 01/ 07 Desa Dawung Matesih</t>
  </si>
  <si>
    <t>Karyawan Swasta</t>
  </si>
  <si>
    <t>Burhanuddin D I</t>
  </si>
  <si>
    <t>IPDN Jatinangor</t>
  </si>
  <si>
    <t>081328998125</t>
  </si>
  <si>
    <t>persyaratan ijin penelitian</t>
  </si>
  <si>
    <t>Mencari data utk kegiatan penelitan laporan akhir</t>
  </si>
  <si>
    <t>02 Januari 2024</t>
  </si>
  <si>
    <t>03 Januari 2024</t>
  </si>
  <si>
    <t>Dr Ign Novie Endi.N, SE, M.Si</t>
  </si>
  <si>
    <t>Dosen Unsa</t>
  </si>
  <si>
    <t>087745673003</t>
  </si>
  <si>
    <t>dosen</t>
  </si>
  <si>
    <t>lokasi KKN</t>
  </si>
  <si>
    <t>surat ijin KKN</t>
  </si>
  <si>
    <t>085642141372</t>
  </si>
  <si>
    <t>mahasiswa</t>
  </si>
  <si>
    <t>indarta</t>
  </si>
  <si>
    <t xml:space="preserve">Dosen </t>
  </si>
  <si>
    <t>085229566370</t>
  </si>
  <si>
    <t>surat keterangan</t>
  </si>
  <si>
    <t>surat keterangan KKN</t>
  </si>
  <si>
    <t>Arum, Baroroh, Bunga, Gita</t>
  </si>
  <si>
    <t>Mahasiswa FKIP Geografi UNS</t>
  </si>
  <si>
    <t>konsultasi surat rekomendasi magang</t>
  </si>
  <si>
    <t>Rokhmad Andra P</t>
  </si>
  <si>
    <t>085642328333</t>
  </si>
  <si>
    <t>konsultasi ijin penelitian</t>
  </si>
  <si>
    <t>kegiatan kampus</t>
  </si>
  <si>
    <t>Marketing Hotel Asia</t>
  </si>
  <si>
    <t>sales marketing</t>
  </si>
  <si>
    <t>Informasi Kegiatan Kantor</t>
  </si>
  <si>
    <t>Penawaran Kerja sama kegiatan</t>
  </si>
  <si>
    <t>18 januari 2024</t>
  </si>
  <si>
    <t>Kasubagrenprogram</t>
  </si>
  <si>
    <t>personil yang ikut bimtek</t>
  </si>
  <si>
    <t>penawaran berangkat bersama</t>
  </si>
  <si>
    <t xml:space="preserve">Muryanti </t>
  </si>
  <si>
    <t>Poltekes surakarta</t>
  </si>
  <si>
    <t>informasi KKN</t>
  </si>
  <si>
    <t>23 Januari 2023</t>
  </si>
  <si>
    <t>Mahasiswa ATW</t>
  </si>
  <si>
    <t>perihal ijin kegiatan mahasiswa</t>
  </si>
  <si>
    <t>mengirim surat pemberitahuan kegiatan dan pencarian ijin kegiatan</t>
  </si>
  <si>
    <t>05 Februari 2024</t>
  </si>
  <si>
    <t>Dirjen Polpum Depdagri</t>
  </si>
  <si>
    <t>08129173982</t>
  </si>
  <si>
    <t xml:space="preserve">Kegiatan Anggaran Paskibraka </t>
  </si>
  <si>
    <t>Cek Kesiapan Anggaran</t>
  </si>
  <si>
    <t>06 Februari 2024</t>
  </si>
  <si>
    <t>sroyo Rt 03/IX Jaten Karanganyar</t>
  </si>
  <si>
    <t>Pengajuan Pencatatan Ormas (SKT)</t>
  </si>
  <si>
    <t xml:space="preserve">Pencatatan Ormas </t>
  </si>
  <si>
    <t>07 Februari 2024</t>
  </si>
  <si>
    <t>Anwar Susilo</t>
  </si>
  <si>
    <t>08170631075</t>
  </si>
  <si>
    <t>Konsultasi SKT yang digunakan di Kabupaten Karanganyar</t>
  </si>
  <si>
    <t xml:space="preserve">Barkah Istiawan, SE
</t>
  </si>
  <si>
    <t>BKM HANDONO MULYO Bulu Rt01/03 Desa Sroyo Jaten</t>
  </si>
  <si>
    <t xml:space="preserve">BKM Wono Sembodo Desa Alastuwo Kebakkramat </t>
  </si>
  <si>
    <t>swasta</t>
  </si>
  <si>
    <t>12 Februari 2023</t>
  </si>
  <si>
    <t xml:space="preserve">Teguh
</t>
  </si>
  <si>
    <t>BKM Makaryo Komplek Kantor Desa Ngijo</t>
  </si>
  <si>
    <t xml:space="preserve">Permohonan SKT </t>
  </si>
  <si>
    <t>Mengajukan Permohonan Hibah</t>
  </si>
  <si>
    <t xml:space="preserve">Sriyanta
</t>
  </si>
  <si>
    <t>BKM Maju Lancar Desa Buran Tasikmadu</t>
  </si>
  <si>
    <t>Persyaratan SKT dan Pemohonan rekomendasi</t>
  </si>
  <si>
    <t xml:space="preserve">Mencatatakan Ormas dan Mengajukan Hibah </t>
  </si>
  <si>
    <t>SMA N Jumpapolo</t>
  </si>
  <si>
    <t>pelajar</t>
  </si>
  <si>
    <t>pendaftaran seleksi Paskib</t>
  </si>
  <si>
    <t xml:space="preserve">rachel </t>
  </si>
  <si>
    <t xml:space="preserve">Syafudin, SE
</t>
  </si>
  <si>
    <t>BKM Mandiri Tohudan Desa Tohudan Colomadu</t>
  </si>
  <si>
    <t xml:space="preserve">Informasi tentang Persyaratan Ormas yang Tercatat </t>
  </si>
  <si>
    <t xml:space="preserve">Guna Lampiiran Bantuan Hibah </t>
  </si>
  <si>
    <t xml:space="preserve">V Sunarso
</t>
  </si>
  <si>
    <t>BKM Marsudi Rahayu Desa Tohudan Colomadu</t>
  </si>
  <si>
    <t xml:space="preserve">Persyaratan Permohonan Rekomendasi </t>
  </si>
  <si>
    <t>persyaratan mengajukan hibah</t>
  </si>
  <si>
    <t>20 Pebruari 2024</t>
  </si>
  <si>
    <t xml:space="preserve">Partono
</t>
  </si>
  <si>
    <t>BKM Kemiri Makmur Desa Kemiri Kebakkramat</t>
  </si>
  <si>
    <t>081215155014</t>
  </si>
  <si>
    <t xml:space="preserve">Mengajukan pencatatan dan remomendasi </t>
  </si>
  <si>
    <t>pengajuan hibah</t>
  </si>
  <si>
    <t>Suparno, S.H</t>
  </si>
  <si>
    <t>BKM Amanah Kelurahan Lalung Karanganyar</t>
  </si>
  <si>
    <t>Perkumpulan Jaringan Pemuda dan Remaja Masjif Indonesia (JPRMI)</t>
  </si>
  <si>
    <t>tlogo Kulon Desa Dayu Rt 02/03 Jumantono</t>
  </si>
  <si>
    <t xml:space="preserve">Rachel Restra Mahari </t>
  </si>
  <si>
    <t>SMA N Jumapolo</t>
  </si>
  <si>
    <t>persyaratan untuk mendaftarkan Calon Paskibraka 2024</t>
  </si>
  <si>
    <t>Andini Aurelia Putri</t>
  </si>
  <si>
    <t>kharisma</t>
  </si>
  <si>
    <t>kegiatan dharma wanita untuk promosi produk tabungan</t>
  </si>
  <si>
    <t>penawaran tabungan berjangka</t>
  </si>
  <si>
    <t>Kasoem Optik</t>
  </si>
  <si>
    <t>jadwal kegiatan Kesbangpol</t>
  </si>
  <si>
    <t>penawaran pemeriksaan mata gratis</t>
  </si>
  <si>
    <t>Fardan Bintang Assidiq</t>
  </si>
  <si>
    <t>SMK Bintang Nusantara</t>
  </si>
  <si>
    <t>mengikuti seleksi Paskibraka</t>
  </si>
  <si>
    <t>Sulardi, S.Pd.SD</t>
  </si>
  <si>
    <t>Mindi Rt 02/7 Sedayu Jumantono</t>
  </si>
  <si>
    <t>Permohonan Tercatat Ormas Relawan Tisada Buana</t>
  </si>
  <si>
    <t>Mencatatkan Ormas</t>
  </si>
  <si>
    <t xml:space="preserve">Eko Prasetyaningsih
</t>
  </si>
  <si>
    <t>Perum Bumi Saraswati Blok F3 No 50</t>
  </si>
  <si>
    <t>persyaratan permohonan ganti ketua PERTUNI</t>
  </si>
  <si>
    <t>permohonan pergantian pengurus PERTUNI</t>
  </si>
  <si>
    <t xml:space="preserve">Nia </t>
  </si>
  <si>
    <t>Jl Slamet Riyadi No 450 Surakarta</t>
  </si>
  <si>
    <t>Kegiatan rapat</t>
  </si>
  <si>
    <t>Penawaran Hotel View Solo</t>
  </si>
  <si>
    <t>5 Maret 2024</t>
  </si>
  <si>
    <t>Dodo Wardoyo</t>
  </si>
  <si>
    <t>Dinas Koperasi</t>
  </si>
  <si>
    <t>082329541505</t>
  </si>
  <si>
    <t>Penerimaan Calon Paskib</t>
  </si>
  <si>
    <t>Mengetahui tahapan seleksi</t>
  </si>
  <si>
    <t>Kapolres Karanganyar</t>
  </si>
  <si>
    <t>Permohonan Data Pendukung</t>
  </si>
  <si>
    <t>Update data status kesatuan Kewilayahan untuk kajian Polda jateng</t>
  </si>
  <si>
    <t>18 Maret 2024</t>
  </si>
  <si>
    <t>Esti</t>
  </si>
  <si>
    <t>Marketing Vasaya</t>
  </si>
  <si>
    <t>081578576739</t>
  </si>
  <si>
    <t xml:space="preserve">swasta </t>
  </si>
  <si>
    <t>Data Pegawai</t>
  </si>
  <si>
    <t>Penawaran Perumahan</t>
  </si>
  <si>
    <t>Dhani Paramitha</t>
  </si>
  <si>
    <t>marketing PY sindotech Pancatama</t>
  </si>
  <si>
    <t>08113186050</t>
  </si>
  <si>
    <t>Permohonan Informasi Jasa Konstruksi</t>
  </si>
  <si>
    <t>penawaran masterguard waterproofing</t>
  </si>
  <si>
    <t>Wijayanto</t>
  </si>
  <si>
    <t>10 Mei 2023</t>
  </si>
  <si>
    <t>13 Mei 2024</t>
  </si>
  <si>
    <t>Taufik Hidayat</t>
  </si>
  <si>
    <t>081545656709</t>
  </si>
  <si>
    <t>Guna Lampiiran Bantuan Hibah</t>
  </si>
  <si>
    <t>15 Mei 2024</t>
  </si>
  <si>
    <t>M Sultan Aulia</t>
  </si>
  <si>
    <t>Gobangan Rt 02/8 Kaliboto mojogedang</t>
  </si>
  <si>
    <t>27 Mei 2024</t>
  </si>
  <si>
    <t xml:space="preserve">Agustina </t>
  </si>
  <si>
    <t>Sawahan Rt 05/03 Karangpandan</t>
  </si>
  <si>
    <t>Aris Wibowo</t>
  </si>
  <si>
    <t>Sales Executive</t>
  </si>
  <si>
    <t>Kegiatan meeting di Bakesbangpol</t>
  </si>
  <si>
    <t>Penawaran UNS Iin</t>
  </si>
  <si>
    <t>05 Juni 2024</t>
  </si>
  <si>
    <t>Adam Kartiko</t>
  </si>
  <si>
    <t>UIN Surakarta</t>
  </si>
  <si>
    <t>Mahasiswa UIN Surakarta</t>
  </si>
  <si>
    <t>Kegiatan di Kesbang yang bisa bersinergi dengan UIN</t>
  </si>
  <si>
    <t>Kerjasama jika ada kegiatan kampus</t>
  </si>
  <si>
    <t>06 Juni 2024</t>
  </si>
  <si>
    <t>Sriyanto (Pokmas Sae)</t>
  </si>
  <si>
    <t>Kadipekso Rt 01/02 Gumeng Jenawi</t>
  </si>
  <si>
    <t>Bendahara Pokmas Sae</t>
  </si>
  <si>
    <t>Persyaratan Pokmas</t>
  </si>
  <si>
    <t>Penilaian kemitraan survey</t>
  </si>
  <si>
    <t>06 Juni 2023</t>
  </si>
  <si>
    <t>Kaban Kesbangpol Surakarta</t>
  </si>
  <si>
    <t>Kesbangpol Surakarta</t>
  </si>
  <si>
    <t>Kaban Kesbang Surakarta</t>
  </si>
  <si>
    <t xml:space="preserve">Dana Hibah utk pengamanan </t>
  </si>
  <si>
    <t>Pedoman dalam mengajukan hibah</t>
  </si>
  <si>
    <t>18 Juni 2024</t>
  </si>
  <si>
    <t>Fatoni Tegas Bagaskara</t>
  </si>
  <si>
    <t>sawahan rt 05/03 Karangpandan</t>
  </si>
  <si>
    <t>Bendahara Pokmas Bantero</t>
  </si>
  <si>
    <t>persyaratan Pokmas pengajuan hibah</t>
  </si>
  <si>
    <t>Niken Kusuma Wardani</t>
  </si>
  <si>
    <t>Bangsi Gedangan Rt 01/13 Karangpandan</t>
  </si>
  <si>
    <t>Wanty</t>
  </si>
  <si>
    <t>Nava Hotel</t>
  </si>
  <si>
    <t>085725446759</t>
  </si>
  <si>
    <t>Sales Manager</t>
  </si>
  <si>
    <t>Kegiatan yang Bisa Berkolaborasi</t>
  </si>
  <si>
    <t>Menawarkan Produk</t>
  </si>
  <si>
    <t>07 Juli 2024</t>
  </si>
  <si>
    <t>Harmoko</t>
  </si>
  <si>
    <t>Mendapatkan Hibah</t>
  </si>
  <si>
    <t>Company Index start (lembaga survey)</t>
  </si>
  <si>
    <t>Pekerja swasta</t>
  </si>
  <si>
    <t>Pelaksanaan kegiatan survey</t>
  </si>
  <si>
    <t>Pengajuan survey</t>
  </si>
  <si>
    <t>Tri Pujiyanto</t>
  </si>
  <si>
    <t>wanukembang rt 01 Doplang Karanganpandan</t>
  </si>
  <si>
    <t>Penganjugan Hibah</t>
  </si>
  <si>
    <t>Muchlis Nur Kholik</t>
  </si>
  <si>
    <t>Syarat Pengajuan Pencatatan Ormas (SKT)</t>
  </si>
  <si>
    <t>Pencatatan Ormas dan LSM di Kabupaten Karanganyar</t>
  </si>
  <si>
    <t>02 Agustus 2024</t>
  </si>
  <si>
    <t xml:space="preserve">Diki </t>
  </si>
  <si>
    <t>5 Agustus  2024</t>
  </si>
  <si>
    <t>06 Agustus 2024</t>
  </si>
  <si>
    <t>Muhammad Aziz Mansyur</t>
  </si>
  <si>
    <t>Tegalgede</t>
  </si>
  <si>
    <t>081420765443</t>
  </si>
  <si>
    <t>Pencatatan Ormas</t>
  </si>
  <si>
    <t>Najwa Septia Hidayat</t>
  </si>
  <si>
    <t>Unisri</t>
  </si>
  <si>
    <t>Syarat Ijin KKN</t>
  </si>
  <si>
    <t>Melaksanakan Kegiatan KKN</t>
  </si>
  <si>
    <t>;-</t>
  </si>
  <si>
    <t>09 Agustus 2024</t>
  </si>
  <si>
    <t>Indah Sutri Atik</t>
  </si>
  <si>
    <t>Sales</t>
  </si>
  <si>
    <t>Penawaran Barang</t>
  </si>
  <si>
    <t>Kerjasama</t>
  </si>
  <si>
    <t>12 Agustus 2024</t>
  </si>
  <si>
    <t>audrey chindarsari</t>
  </si>
  <si>
    <t>Geneng Plesungan Karangpandan</t>
  </si>
  <si>
    <t>Karyawan swasta</t>
  </si>
  <si>
    <t>contoh proposal pengajuan hibah</t>
  </si>
  <si>
    <t>14 Agustus 2024</t>
  </si>
  <si>
    <t>agustina</t>
  </si>
  <si>
    <t>anggota Pokmas Srikandi Berkarya</t>
  </si>
  <si>
    <t>persyaratan pencatatan ormas</t>
  </si>
  <si>
    <t>wildan yudistira</t>
  </si>
  <si>
    <t>Beyan Dawung Matesih</t>
  </si>
  <si>
    <t>anggota Pokmas Setia Matesih</t>
  </si>
  <si>
    <t>Suwarno</t>
  </si>
  <si>
    <t>Dawung Matesih</t>
  </si>
  <si>
    <t>4 September 2024</t>
  </si>
  <si>
    <t>Asbiyoka</t>
  </si>
  <si>
    <t>Gentungan Rt 09/09 Mojogedang</t>
  </si>
  <si>
    <t>sekretaris Pokmas Setia Mojogedang</t>
  </si>
  <si>
    <t>Contoh Proposal Pengajuan Hibah</t>
  </si>
  <si>
    <t>Pengajuan Hibah Pokmas</t>
  </si>
  <si>
    <t>7 September 2024</t>
  </si>
  <si>
    <t>Suramto, S.Pd</t>
  </si>
  <si>
    <t>12 September 2024</t>
  </si>
  <si>
    <t>Parno</t>
  </si>
  <si>
    <t>Lutfiana Dewi</t>
  </si>
  <si>
    <t>Mahasiswa Unisri</t>
  </si>
  <si>
    <t>Syarat ijin KKN</t>
  </si>
  <si>
    <t>Melaksanakan KKN</t>
  </si>
  <si>
    <t>16 September 2024</t>
  </si>
  <si>
    <t>Ngadi Hadi Suwarno</t>
  </si>
  <si>
    <t>19 September 2024</t>
  </si>
  <si>
    <t>Sri Pujilestari, S.Tn</t>
  </si>
  <si>
    <t>Bendahara Pokmas Setia Mojogedang</t>
  </si>
  <si>
    <t>informasi Pencatatan Ormas</t>
  </si>
  <si>
    <t>20 September 2024</t>
  </si>
  <si>
    <t>Aksa Putra Nugroho</t>
  </si>
  <si>
    <t>21 September 2024</t>
  </si>
  <si>
    <t>Adityo Wicaksono</t>
  </si>
  <si>
    <t>Perum Klodran Colomadu</t>
  </si>
  <si>
    <t>0895363316884</t>
  </si>
  <si>
    <t xml:space="preserve">Syarat pengajuan magang </t>
  </si>
  <si>
    <t xml:space="preserve">Magang </t>
  </si>
  <si>
    <t>22 September 2024</t>
  </si>
  <si>
    <t>Supriyanto</t>
  </si>
  <si>
    <t>Kaliwuluh Rt 03/7 kebakkramat</t>
  </si>
  <si>
    <t xml:space="preserve">Syarat pendirian Pokmas untuk mengajuakan SKT </t>
  </si>
  <si>
    <t xml:space="preserve">Mengajukan Pokmas supaya bisa dicatatkan ke Kesbangpol </t>
  </si>
  <si>
    <t>Sugino</t>
  </si>
  <si>
    <t>26 September 2024</t>
  </si>
  <si>
    <t>Maryono</t>
  </si>
  <si>
    <t>anggota Pokmas Masyarakat Mandiri</t>
  </si>
  <si>
    <t xml:space="preserve">Risky aditia </t>
  </si>
  <si>
    <t>Cangakan Rt 01/6 Karanganyar</t>
  </si>
  <si>
    <t>Ketua Pokmas Krida Manunggal</t>
  </si>
  <si>
    <t>Rohman Dwi Prasetyo</t>
  </si>
  <si>
    <t xml:space="preserve">Mahasiswa </t>
  </si>
  <si>
    <t xml:space="preserve">Contoh Proposal Pokmas </t>
  </si>
  <si>
    <t>Pembuatan Proposal</t>
  </si>
  <si>
    <t>03 Oktober 2024</t>
  </si>
  <si>
    <t>Yusuf Mahardika</t>
  </si>
  <si>
    <t>081505772540</t>
  </si>
  <si>
    <t>Menyebarkan kuesioner penelitian</t>
  </si>
  <si>
    <t>03 Oktober 2023</t>
  </si>
  <si>
    <t>Difa</t>
  </si>
  <si>
    <t>Cangakan Rt 03/6 Karanganyar</t>
  </si>
  <si>
    <t>04 Oktober 2024</t>
  </si>
  <si>
    <t>Pariyanto</t>
  </si>
  <si>
    <t>Dana hibah untuk Ormas dan persyaratan perbaruan Ormas</t>
  </si>
  <si>
    <t xml:space="preserve">Memperbaruan kelengkapan ormas supaya mendapat dana hibah </t>
  </si>
  <si>
    <t>07 Oktober 2024</t>
  </si>
  <si>
    <t>Suci Dwi Utami</t>
  </si>
  <si>
    <t>085229705706</t>
  </si>
  <si>
    <t>Kebutuhan Barang</t>
  </si>
  <si>
    <t>Panawaran produk</t>
  </si>
  <si>
    <t>08 Oktober 2024</t>
  </si>
  <si>
    <t>Titis Margi Rahayu</t>
  </si>
  <si>
    <t>Persyaratan SKT</t>
  </si>
  <si>
    <t xml:space="preserve">Kebutuhan Lampiran Proposal Hibah </t>
  </si>
  <si>
    <t>09 Oktober 2024</t>
  </si>
  <si>
    <t>Bastian Adi Nugroho</t>
  </si>
  <si>
    <t>UIN</t>
  </si>
  <si>
    <t>081553870900</t>
  </si>
  <si>
    <t xml:space="preserve">Informasi Perijinan KKN </t>
  </si>
  <si>
    <t>Kegiatan KKN</t>
  </si>
  <si>
    <t>Yunni Wulandari</t>
  </si>
  <si>
    <t>AUB</t>
  </si>
  <si>
    <t>085705667809</t>
  </si>
  <si>
    <t>Informasi Ijin Penelitian</t>
  </si>
  <si>
    <t>Perijinan untuk melakukan perijinan</t>
  </si>
  <si>
    <t>15 Oktober 2024</t>
  </si>
  <si>
    <t>agung apriyanto</t>
  </si>
  <si>
    <t>Jenglong rt 01/01 Bejen Karanganyar</t>
  </si>
  <si>
    <t>18 Oktober 2024</t>
  </si>
  <si>
    <t>Joko Santoso</t>
  </si>
  <si>
    <t>Sekretaris Pokmas Lincak jaya</t>
  </si>
  <si>
    <t>21 Oktober 2024</t>
  </si>
  <si>
    <t>andhika mardian pratama</t>
  </si>
  <si>
    <t xml:space="preserve"> Jenglong Bejen Karanganyar</t>
  </si>
  <si>
    <t>30 Oktober 2024</t>
  </si>
  <si>
    <t>Meylana Septianingsih</t>
  </si>
  <si>
    <t>Gantiwarno Matesih</t>
  </si>
  <si>
    <t>Aslan Al-Fatih</t>
  </si>
  <si>
    <t>6 Nopember 2023</t>
  </si>
  <si>
    <t>5 Nopember 2024</t>
  </si>
  <si>
    <t>Badan Nasional Penanggulangan Terorisme</t>
  </si>
  <si>
    <t>BNPT</t>
  </si>
  <si>
    <t>Koordinasi dengan Bidang Kewaspadaan Nasional dan Penanganan Konflik</t>
  </si>
  <si>
    <t>Untuk Melakukan Survay</t>
  </si>
  <si>
    <t>7 Nopember 2024</t>
  </si>
  <si>
    <t>salsabila qurrotul aini</t>
  </si>
  <si>
    <t>Kwasuhan rt 03.4 Gantiwarno Matesih</t>
  </si>
  <si>
    <t>22 Nopember 2024</t>
  </si>
  <si>
    <t>Nur Cahyani</t>
  </si>
  <si>
    <t>Kerjasama untuk Pengadaan</t>
  </si>
  <si>
    <t>24 Nopember 2024</t>
  </si>
  <si>
    <t xml:space="preserve">Rosyid </t>
  </si>
  <si>
    <t>085920620722</t>
  </si>
  <si>
    <t>Pencatatan Ormas Baru</t>
  </si>
  <si>
    <t>27 Nopember 2024</t>
  </si>
  <si>
    <t>Pono</t>
  </si>
  <si>
    <t>02 Desember 2024</t>
  </si>
  <si>
    <t>Suparmin</t>
  </si>
  <si>
    <t>Kelengkapan Berkas Penandatanganan NPHD</t>
  </si>
  <si>
    <t>Penandatanganan NPHD</t>
  </si>
  <si>
    <t>09 Desember 2024</t>
  </si>
  <si>
    <t>Raka Aditya Pratama</t>
  </si>
  <si>
    <t>USB</t>
  </si>
  <si>
    <t>085702765432</t>
  </si>
  <si>
    <t>Mahasiswa USB Surakarta</t>
  </si>
  <si>
    <t>Kegiatan di Kesbang yang bisa bersinergi dengan USB</t>
  </si>
  <si>
    <t xml:space="preserve">Satrio </t>
  </si>
  <si>
    <t>Narto Empoz</t>
  </si>
  <si>
    <t>10 Desember 2024</t>
  </si>
  <si>
    <t xml:space="preserve">Yudha Eka </t>
  </si>
  <si>
    <t xml:space="preserve">Nafthalia </t>
  </si>
  <si>
    <t>085228806600</t>
  </si>
  <si>
    <t xml:space="preserve">Penawaran Produk Pengadaan </t>
  </si>
  <si>
    <t>Terjalinnya Kerjasama</t>
  </si>
  <si>
    <t>11 Desember 2024</t>
  </si>
  <si>
    <t>Ayu Tri Pancawati</t>
  </si>
  <si>
    <t>081420765349</t>
  </si>
  <si>
    <t>Syarat Ijin Penelitian</t>
  </si>
  <si>
    <t>Melakukan Penelitian</t>
  </si>
  <si>
    <t>12 Desember 2024</t>
  </si>
  <si>
    <t>Jawi Isandary</t>
  </si>
  <si>
    <t>081225702207</t>
  </si>
  <si>
    <t>13 Desember 2024</t>
  </si>
  <si>
    <t>Hafidz Muhammad Syofa</t>
  </si>
  <si>
    <t>Kwasuhan 03/4 Gantiwarno Matesih</t>
  </si>
  <si>
    <t>syarat menerima hibah</t>
  </si>
  <si>
    <t>16 Desember 2024</t>
  </si>
  <si>
    <t>suwarto</t>
  </si>
  <si>
    <t>Jumok rt 01/04 Jati Jaten</t>
  </si>
  <si>
    <t>karyawan swasta</t>
  </si>
  <si>
    <t>Syarat pengajuan Hibah</t>
  </si>
  <si>
    <t>Mengajukan hibah</t>
  </si>
  <si>
    <t>suharno</t>
  </si>
  <si>
    <t>Jumok jaten</t>
  </si>
  <si>
    <t>persyaratan pencatatan pokmas</t>
  </si>
  <si>
    <r>
      <t>Dinas Pekerjaan Umum Dan Penataan Ruang</t>
    </r>
    <r>
      <rPr>
        <sz val="11"/>
        <color theme="1"/>
        <rFont val="Calibri"/>
        <family val="2"/>
        <scheme val="minor"/>
      </rPr>
      <t>.</t>
    </r>
  </si>
  <si>
    <t>Dinas Pekerjaan Umum Dan Penataan Ruang.</t>
  </si>
  <si>
    <t xml:space="preserve">Sekertariat Daerah Karanganyar </t>
  </si>
  <si>
    <t>Sekertariat Daerah Karanganyar</t>
  </si>
  <si>
    <t>Data siswa Dan Kepemudaan</t>
  </si>
  <si>
    <t>Jam kerja</t>
  </si>
  <si>
    <t>Jumat 08 Maret 2024</t>
  </si>
  <si>
    <t>Sekertariat Daerah Karanganyar Asisten Umum</t>
  </si>
  <si>
    <t>Permintaan Data Dokumen Monitoring Da n Evaluasi Penyusunan Standar Evaluasi Prosedur (SOP)</t>
  </si>
  <si>
    <t>Senin 14 Oktober 2024</t>
  </si>
  <si>
    <t>DINAS PEMBERDAYAAN PEREMPUAN PERLINDUNGAN ANAK PENGENDALIAN PENDUDUK DAN KELUARGA BERENCANA - Pemerintah Kabupaten Karanganyar</t>
  </si>
  <si>
    <t>DP3APPKB Kanganyar</t>
  </si>
  <si>
    <t>permintaan personil sebagai Peserta pengisian Penyelenggaraan Pengarusutamaan Gender (PUG)</t>
  </si>
  <si>
    <t>Permintaan Data Asesor PM-SPIP</t>
  </si>
  <si>
    <t>Senin, 14 Mei 2024</t>
  </si>
  <si>
    <t>INSPEKTORAT DAERAH - Pemerintah Kabupaten Karanganyar</t>
  </si>
  <si>
    <t>Inspektorat Daerah</t>
  </si>
  <si>
    <t>Permintaan Data Des Monev Capaian SPM tahun 2023 dan tahun 2024 Semester I</t>
  </si>
  <si>
    <t>Jumat,22 Juni 2024</t>
  </si>
  <si>
    <t>Palang Mera Indonesia Kabupaten Karanganyar</t>
  </si>
  <si>
    <t>PMI Karanganyar</t>
  </si>
  <si>
    <t>Data JumLah Siswa Di satuan Pendidikan</t>
  </si>
  <si>
    <t>DPRD Karanganyar</t>
  </si>
  <si>
    <t xml:space="preserve"> Karanganyar</t>
  </si>
  <si>
    <t>Data siswa Barau 2024</t>
  </si>
  <si>
    <t>KODIM Kabupaten Karanganyar</t>
  </si>
  <si>
    <t>Janlan Lawu Karangayar Karanganyar</t>
  </si>
  <si>
    <t>Permintaan Data Peserta Didik</t>
  </si>
  <si>
    <t>PT Lawu Kuncoro Mulyo</t>
  </si>
  <si>
    <t>Kemiri Rt 04, Rw 01 Kebakkramat, Karanganyar Jawa Tengah</t>
  </si>
  <si>
    <t>Pawiro Indonesia Garuda Merah Putih</t>
  </si>
  <si>
    <t>Karangmojo Rt02/06 Karanganyar Jawa Tengah</t>
  </si>
  <si>
    <t>1-Mar-24</t>
  </si>
  <si>
    <t>Baznas Provinsi Jateng</t>
  </si>
  <si>
    <t>Permohonan Sambutan Bupati Karanganyar tentang Pelatihan Budidaya Jamur Tiram dan Jamur Kuyping bagi Mustahik Produktif Desa Miskin Exstrem dampingan Organisasi Perangkat Daerah Provinsi Jawa Tengah</t>
  </si>
  <si>
    <t>Kelengkapan Penyelenggaraan Kegiatan</t>
  </si>
  <si>
    <t>DPC IWAPI Kabupaten Karanganyar</t>
  </si>
  <si>
    <t>Permohonan Sambutan Bupati Karanganyar tentang Bakti Sosial &amp; Buka Bersama DPC IWAPI dengan Kepala Keluarga Perempuan Pra Sejahtera ( KKP ) Kabupaten Karanganyar</t>
  </si>
  <si>
    <t>SEMATA HATI BABY SPA</t>
  </si>
  <si>
    <t>Permohonan Sambutan Bupati Karanganyar tentang  Seminar Parenting “ Tuntas Motorik Investasi Sepanjang Hayat”</t>
  </si>
  <si>
    <t>SETDA</t>
  </si>
  <si>
    <t>Permohonan Sambutan Bupati Karanganyar tentang  Kunjungan Balai Bahasa Provinsi Jawa Tengah</t>
  </si>
  <si>
    <t>Senam Sehat Indonesia – Wai Tan kung Kab. Karanganyar</t>
  </si>
  <si>
    <t>Permohonan Sambutan Bupati Karanganyar tentang Silaturahmi dan Halal Bihalal Pengurus dan Anggota Senam Sehat Indonesia Wai Tan kung</t>
  </si>
  <si>
    <t>Pimpinan Daerah Muhammadiyah Karanganyar</t>
  </si>
  <si>
    <t>Permohonan Sambutan Bupati Karanganyar tentang  Halal Bihalal / Silaturahmi Syawal Keluarga Besar Muhammadiyah Kab. Karanganyar Tahun 1445 H/ 2024 M</t>
  </si>
  <si>
    <t>Tp. PKK Kabupaten Karangganyar</t>
  </si>
  <si>
    <t>Sambutan Bupati Karanganyar Acara Halal Bihalal Hari Raya Idul Fitri 1445 H dan Memperingati Hari Kartini tahun 2024</t>
  </si>
  <si>
    <t>Persekutuan Umat Kristen Pancasila</t>
  </si>
  <si>
    <t>Permohonan Sambutan Bupati Karanganyar acara Praise and Worship dan Doa Bagi Kota Bangsa dan Negara</t>
  </si>
  <si>
    <t>SDIT AL ABIDIN</t>
  </si>
  <si>
    <t>Permohonan Sambutan Bupati Karanganyar acara Assembly “From the Heart Of The Rookie” panggung anak SD dalam bahasa inggris pertama di Karanganyar</t>
  </si>
  <si>
    <t>Dinas Lingkungan Hidup</t>
  </si>
  <si>
    <t>Permohonan Sambutan Bupati Karanganyar acara Peringatan Hari Hidup Sedunia</t>
  </si>
  <si>
    <t>DISPERMASDES</t>
  </si>
  <si>
    <t>Permohonan Sambutan Bupati Karanganyar acara Pembinaan dan Penyerahan Penghargaan BUMDesa</t>
  </si>
  <si>
    <t>BAZNAS</t>
  </si>
  <si>
    <t>Permohonan Sambutan Bupati Karanganyar acara Sarasehan Baznas Bulan Juni</t>
  </si>
  <si>
    <t>DISDIKBUD</t>
  </si>
  <si>
    <t>Permohonan Sambutan Bupati Karanganyar acara Gebyar PAUD 2024</t>
  </si>
  <si>
    <t>Permohonan Sambutan Bupati Karanganyar acara Upacara Pembukaan Kegiatan TMMD Sengkuyung Tahap III</t>
  </si>
  <si>
    <t>Upacara Pembukaan Kegiatan TMMD Sengkuyung Tahap III</t>
  </si>
  <si>
    <t>Rakor Upacara Pembukaan Kegiatan TMMD Sengkuyung Tahap IV</t>
  </si>
  <si>
    <t>Rapat Koordinasi Pengendalian Operasional Kegiatan</t>
  </si>
  <si>
    <t>BAPERLITBANG</t>
  </si>
  <si>
    <t xml:space="preserve"> (Rakor POK)</t>
  </si>
  <si>
    <t>Penerimaan Mahasiswa KKN-PM Universitas Tunas Pembangunan Surakarta di Wilayah Karanganyar</t>
  </si>
  <si>
    <t>Sosialisasi PEMILUKADA serentak Tahun 2024</t>
  </si>
  <si>
    <t>Permohonan Sambutan Bupati Karanganyar acara Peran Pemerintah Daerah Dalam Pelaksaaan Pilkada Serentak 2024</t>
  </si>
  <si>
    <t>Permohonan Sambutan Bupati Karanganyar acara Laporan Penyelenggaraan Pilkada Serentak 2024</t>
  </si>
  <si>
    <t>Permohonan Sambutan Bupati Karanganyar acara Sosialisasi PEMILUKADA serentak Tahun 2024</t>
  </si>
  <si>
    <t>Permohonan Sambutan Bupati Karanganyar acara Pembinaan Jasa Konstruksi kepada para Penyedia Jasa Konstruksi, Pejabat Pembuat Komitmen, Tim Pokja PBJ dan Tim Pembinaan Jasa Konstruksi di Kabupaten Karanganyar</t>
  </si>
  <si>
    <t>GKJ Tawangmangu</t>
  </si>
  <si>
    <t>Permohonan Sambutan Bupati Karanganyar acara Upacara Pembukaan Kegiatan TMMD Sengkuyung Tahap IV</t>
  </si>
  <si>
    <t>Penahbisan Pendeta GKJ Tawangmangu atas diri Sdr. Vikaris Bagas Eko Prasetyo. S.Ag</t>
  </si>
  <si>
    <t>Pagelaran Wayang dalam Rangka Hari Wayang Nasional</t>
  </si>
  <si>
    <t>PKBSI</t>
  </si>
  <si>
    <t>UMUKA</t>
  </si>
  <si>
    <t>(Rakor POK)</t>
  </si>
  <si>
    <t>6 November 2024</t>
  </si>
  <si>
    <t>Bakesbangpol</t>
  </si>
  <si>
    <t>Permohonan Sambutan Bupati Karanganyar acara Latihan Gabungan Regional Bio Energi Power, dalam rangka memperingati Hari Jadi Kabupaten Karanganyar ke-107</t>
  </si>
  <si>
    <t>BPR BANK DAERAH KRA</t>
  </si>
  <si>
    <t>Permohonan Sambutan Bupati Karanganyar acara Expo Bertajuk Seni : Jejak Sejarah Vibrasi Masa Kini</t>
  </si>
  <si>
    <t>Panitia natal PNS, TNI,POLRI, dan Masyarakat Kabupaten Karanganyar</t>
  </si>
  <si>
    <t>Permohonan Sambutan Bupati Karanganyar acara Perayaan Natal Bersama 2024</t>
  </si>
  <si>
    <t>Bulan</t>
  </si>
  <si>
    <t>Jumlah Permohonan</t>
  </si>
  <si>
    <t>Waktu Pemenuhan Permohonan   (Hari Kerja)</t>
  </si>
  <si>
    <t>Status Permohonan</t>
  </si>
  <si>
    <t>Alasan Penolakan</t>
  </si>
  <si>
    <t>Dipenuhi</t>
  </si>
  <si>
    <t>Ditolak</t>
  </si>
  <si>
    <t>TOTAL</t>
  </si>
  <si>
    <t>RSUD</t>
  </si>
  <si>
    <t>KECAMATAN KARANGPANDAN</t>
  </si>
  <si>
    <t>KECAMATAN KEBAKKRAMAT</t>
  </si>
  <si>
    <t>09/01/2024</t>
  </si>
  <si>
    <t>Niken Martasari</t>
  </si>
  <si>
    <t>PT. ALTRA MULTI SANDANG</t>
  </si>
  <si>
    <t>Mengantar Surat Tanggapan</t>
  </si>
  <si>
    <t>10:51</t>
  </si>
  <si>
    <t>Tugas Dinas</t>
  </si>
  <si>
    <t>11/01/2024</t>
  </si>
  <si>
    <t>David Candra M.</t>
  </si>
  <si>
    <t>PT. HEFA SARANA KONTRAKTOR</t>
  </si>
  <si>
    <t>Pengambilan Surat Penapisan</t>
  </si>
  <si>
    <t>09:30</t>
  </si>
  <si>
    <t>15/01/2024</t>
  </si>
  <si>
    <t>Leni Diah S.SKM</t>
  </si>
  <si>
    <t>RSU Jati Husada</t>
  </si>
  <si>
    <t>Mengantar Laporan Limbah B3</t>
  </si>
  <si>
    <t>11:03</t>
  </si>
  <si>
    <t>Gilang Wahyu Utomo</t>
  </si>
  <si>
    <t>Jalan Ngoresan Jebres-Solo</t>
  </si>
  <si>
    <t>Perizinan Kuliah Kerja Magang</t>
  </si>
  <si>
    <t>13:11</t>
  </si>
  <si>
    <t>Konsultasi</t>
  </si>
  <si>
    <t>Ahmad Hidayat</t>
  </si>
  <si>
    <t>Bahtiar Nurmansyah</t>
  </si>
  <si>
    <t>Gondangrejo</t>
  </si>
  <si>
    <t>Ika Santi Kurniasih</t>
  </si>
  <si>
    <t>Jebres-Solo</t>
  </si>
  <si>
    <t>Rizka Hanifatus S.</t>
  </si>
  <si>
    <t>17/01/2024</t>
  </si>
  <si>
    <t>Sudarsono</t>
  </si>
  <si>
    <t>Dawung-Matesih</t>
  </si>
  <si>
    <t>Pengambilan Bantuan Bibit Tanaman untuk SDN 01 Dawung</t>
  </si>
  <si>
    <t>10:00</t>
  </si>
  <si>
    <t>Parwanto</t>
  </si>
  <si>
    <t>PT. Jayapsri Garmino</t>
  </si>
  <si>
    <t>Pengajuan Perpanjangan Limbah B3</t>
  </si>
  <si>
    <t>10:15</t>
  </si>
  <si>
    <t>Dwi Yudha Haryanto</t>
  </si>
  <si>
    <t>PT. Sekar Nusa Kreasi Indonesia</t>
  </si>
  <si>
    <t>Menyerahkan Laporan UKL UPL Semester 2 2023</t>
  </si>
  <si>
    <t>14:30</t>
  </si>
  <si>
    <t>18/01/2024</t>
  </si>
  <si>
    <t>Bangun Ari D.</t>
  </si>
  <si>
    <t>Pt. Yupi Indo Jelly</t>
  </si>
  <si>
    <t>09:40</t>
  </si>
  <si>
    <t>Dwi Wahyanto</t>
  </si>
  <si>
    <t>Pt. Graha Farma</t>
  </si>
  <si>
    <t>11:35</t>
  </si>
  <si>
    <t>Annisa Nurul Aini</t>
  </si>
  <si>
    <t>Pt. Rajawali Manunggal Lestari</t>
  </si>
  <si>
    <t>Konsultasi mengenai Izin Perumahan</t>
  </si>
  <si>
    <t>13:18</t>
  </si>
  <si>
    <t>19/01/2024</t>
  </si>
  <si>
    <t>Maryanto</t>
  </si>
  <si>
    <t>Pt. Natura Aromatic Nusantara</t>
  </si>
  <si>
    <t>10:45</t>
  </si>
  <si>
    <t>22/01/2024</t>
  </si>
  <si>
    <t>Effri Roziati</t>
  </si>
  <si>
    <t>Pusat Studi Lingkungan UMS</t>
  </si>
  <si>
    <t>Diskusi Potensi Kerjasama PSL UMS dengan DLH</t>
  </si>
  <si>
    <t>09:00</t>
  </si>
  <si>
    <t>Wisianto</t>
  </si>
  <si>
    <t>Pt. Segoro Mas</t>
  </si>
  <si>
    <t>Mengantar Surat Laporan Lingkungan di Pt. Segoro Mas</t>
  </si>
  <si>
    <t>10:35</t>
  </si>
  <si>
    <t>26/01/2024</t>
  </si>
  <si>
    <t>Slamet Suryanto</t>
  </si>
  <si>
    <t>Pt. Javatex</t>
  </si>
  <si>
    <t>08:50</t>
  </si>
  <si>
    <t>Tety Yulian</t>
  </si>
  <si>
    <t>Pt. GML</t>
  </si>
  <si>
    <t>Pengajuan Permohonan Kayu Bakar SPLK</t>
  </si>
  <si>
    <t xml:space="preserve">Permohonan </t>
  </si>
  <si>
    <t>30/01/2024</t>
  </si>
  <si>
    <t>Nizam Aiyn / Tommy</t>
  </si>
  <si>
    <t>BPPW Jawa Tengah</t>
  </si>
  <si>
    <t>Permohonan Sosialisasi sekolah</t>
  </si>
  <si>
    <t>Agung Pratidina Gandi</t>
  </si>
  <si>
    <t>Pt. Karanganyar Indo Auto System</t>
  </si>
  <si>
    <t>14:20</t>
  </si>
  <si>
    <t>01/02/2024</t>
  </si>
  <si>
    <t>Isnaini Ratna</t>
  </si>
  <si>
    <t>Pt. Andalan Mandiri Busana</t>
  </si>
  <si>
    <t>14:45</t>
  </si>
  <si>
    <t>05/02/2024</t>
  </si>
  <si>
    <t>Adi Sugiharto</t>
  </si>
  <si>
    <t>CV. Roda Jati</t>
  </si>
  <si>
    <t>11:00</t>
  </si>
  <si>
    <t>Purwadi</t>
  </si>
  <si>
    <t>Pt. HAN</t>
  </si>
  <si>
    <t>07/02/2024</t>
  </si>
  <si>
    <t>Muhammad Azis</t>
  </si>
  <si>
    <t>Pt. Cheil Jedang Indonesia</t>
  </si>
  <si>
    <t>14:15</t>
  </si>
  <si>
    <t>19/02/2024</t>
  </si>
  <si>
    <t>Siti Romadhoni</t>
  </si>
  <si>
    <t>Apotek Sehat Abadi</t>
  </si>
  <si>
    <t>Perpanjangan Izin SPPL</t>
  </si>
  <si>
    <t>09:20</t>
  </si>
  <si>
    <t>Pelayanan</t>
  </si>
  <si>
    <t>Akbar</t>
  </si>
  <si>
    <t>Paralympic Training Center</t>
  </si>
  <si>
    <t>Submit Pendek Air Limbah B3</t>
  </si>
  <si>
    <t>Dwi W</t>
  </si>
  <si>
    <t>Laporan Pantauan Lingkungan</t>
  </si>
  <si>
    <t>Laporan</t>
  </si>
  <si>
    <t>20/02/2024</t>
  </si>
  <si>
    <t>Kembar, Suyadi, Subagyo, Faisal, Suparno</t>
  </si>
  <si>
    <t>Tohudan, Bolon, Blulukan, Malangjiwan, Gawanan</t>
  </si>
  <si>
    <t>Audiensi terkait Pelayanan Sampah di Kecamatan Colomadu dan Perda Retribusi No. 19 Desember 2023</t>
  </si>
  <si>
    <t>Benny</t>
  </si>
  <si>
    <t>Solobaru</t>
  </si>
  <si>
    <t>Informasi Penapisan Dokumen SPPL</t>
  </si>
  <si>
    <t>15:10</t>
  </si>
  <si>
    <t>Informasi</t>
  </si>
  <si>
    <t>22/02/2024</t>
  </si>
  <si>
    <t>Yank Fitria</t>
  </si>
  <si>
    <t>Lor In Solo Hotel</t>
  </si>
  <si>
    <t>Mengantar Berkas</t>
  </si>
  <si>
    <t>27/02/2024</t>
  </si>
  <si>
    <t>Laporan Dokumen Bulan Februari</t>
  </si>
  <si>
    <t>10:55</t>
  </si>
  <si>
    <t>Fika</t>
  </si>
  <si>
    <t>Resvara Agung Group</t>
  </si>
  <si>
    <t>Konsultasi Pengambilan Sampah Perumahan</t>
  </si>
  <si>
    <t>11:08</t>
  </si>
  <si>
    <t xml:space="preserve">Indah </t>
  </si>
  <si>
    <t>Hotel FAVE Manahan</t>
  </si>
  <si>
    <t>Penawaran</t>
  </si>
  <si>
    <t>13:00</t>
  </si>
  <si>
    <t>28/02/2024</t>
  </si>
  <si>
    <t>Fandy</t>
  </si>
  <si>
    <t>Kartosuro</t>
  </si>
  <si>
    <t>Penawaran Jasa IT/ Software Aplikasi</t>
  </si>
  <si>
    <t>11:10</t>
  </si>
  <si>
    <t>05/03/2024</t>
  </si>
  <si>
    <t>Luna</t>
  </si>
  <si>
    <t>Penyampaian Surat Permohonan Persetujuan LH</t>
  </si>
  <si>
    <t>10:09</t>
  </si>
  <si>
    <t>08/03/2024</t>
  </si>
  <si>
    <t>Agus R</t>
  </si>
  <si>
    <t>Karangpandan</t>
  </si>
  <si>
    <t>08:40</t>
  </si>
  <si>
    <t>14/03/2024</t>
  </si>
  <si>
    <t>Landri</t>
  </si>
  <si>
    <t>Kemuning</t>
  </si>
  <si>
    <t>Penyampaian Surat kepada Kepala DLH</t>
  </si>
  <si>
    <t>19/03/2024</t>
  </si>
  <si>
    <t>Veronika</t>
  </si>
  <si>
    <t>Sukoharjo</t>
  </si>
  <si>
    <t>11:43</t>
  </si>
  <si>
    <t>02/04/2024</t>
  </si>
  <si>
    <t>Pendampingan Komisi C</t>
  </si>
  <si>
    <t>Indrarto</t>
  </si>
  <si>
    <t>CV. Afantex</t>
  </si>
  <si>
    <t>Laporan Swapantau Limbah Bulan Februari</t>
  </si>
  <si>
    <t>Joko Pramono</t>
  </si>
  <si>
    <t>Pt. Sunan Rapindo</t>
  </si>
  <si>
    <t>Laporan Limbah 3 Bulanan</t>
  </si>
  <si>
    <t>10:05</t>
  </si>
  <si>
    <t>04/04/2024</t>
  </si>
  <si>
    <t>Heni Wijaya</t>
  </si>
  <si>
    <t>Pt. Mukti Wijaya SM</t>
  </si>
  <si>
    <t>Laporan 6 Bulan Juli-Desember</t>
  </si>
  <si>
    <t>10:11</t>
  </si>
  <si>
    <t>05/04/2024</t>
  </si>
  <si>
    <t>Tee Pao Djian, Ristiana</t>
  </si>
  <si>
    <t>Pt. Tunggal Waru Semi</t>
  </si>
  <si>
    <t>17/04/2024</t>
  </si>
  <si>
    <t>Eko</t>
  </si>
  <si>
    <t>Banjarsari - Solo</t>
  </si>
  <si>
    <t>Pengajuan Penapisan LH</t>
  </si>
  <si>
    <t>18/04/2024</t>
  </si>
  <si>
    <t xml:space="preserve">Monalisa </t>
  </si>
  <si>
    <t>Permohonan Penapisan</t>
  </si>
  <si>
    <t>07:50</t>
  </si>
  <si>
    <t>30/04/2024</t>
  </si>
  <si>
    <t>Eka</t>
  </si>
  <si>
    <t>Permohonan Arahan Persetujuan Lingkungan</t>
  </si>
  <si>
    <t>13:30</t>
  </si>
  <si>
    <t>02/05/2024</t>
  </si>
  <si>
    <t>Deni Drawati</t>
  </si>
  <si>
    <t>DLHK Prov. Jawa Tengah</t>
  </si>
  <si>
    <t>Koordinasi</t>
  </si>
  <si>
    <t>08:56</t>
  </si>
  <si>
    <t>07/05/2024</t>
  </si>
  <si>
    <t>K. Ary Darmawan</t>
  </si>
  <si>
    <t>Mengikuti Sosialisasi Perubahan UKL UPL</t>
  </si>
  <si>
    <t>15:00</t>
  </si>
  <si>
    <t>08/05/2024</t>
  </si>
  <si>
    <t>Agustin SA</t>
  </si>
  <si>
    <t>BPS Karanganyar</t>
  </si>
  <si>
    <t>Mencari Informasi Data Pengelolaan Sampah</t>
  </si>
  <si>
    <t>10:50</t>
  </si>
  <si>
    <t>Fabian SP</t>
  </si>
  <si>
    <t>SMA N 01 Karanganyar - Pecinta Alam</t>
  </si>
  <si>
    <t>Konsultasi Permohonan Bibit Tanaman</t>
  </si>
  <si>
    <t>12:30</t>
  </si>
  <si>
    <t>20/05/2024</t>
  </si>
  <si>
    <t>Nining Sholihah</t>
  </si>
  <si>
    <t>PSA Bocah Pintar, Jati, Jaten</t>
  </si>
  <si>
    <t>Audiensi mengenalkan pengelolaan lingkungan</t>
  </si>
  <si>
    <t>Suratno</t>
  </si>
  <si>
    <t>Pt. SAS Brujul, Jaten</t>
  </si>
  <si>
    <t>11:45</t>
  </si>
  <si>
    <t>27/05/2024</t>
  </si>
  <si>
    <t>Aisyah</t>
  </si>
  <si>
    <t>Manggis, Lalung</t>
  </si>
  <si>
    <t>Pengajuan Topik Skripsi</t>
  </si>
  <si>
    <t>11:20</t>
  </si>
  <si>
    <t>04/06/2024</t>
  </si>
  <si>
    <t>Yuliana Risma</t>
  </si>
  <si>
    <t>Ayom Java Village, Colomadu</t>
  </si>
  <si>
    <t>Laporan LH</t>
  </si>
  <si>
    <t>11:30</t>
  </si>
  <si>
    <t>06/06/2024</t>
  </si>
  <si>
    <t>Anisa Ayu</t>
  </si>
  <si>
    <t>Pengajuan Data Penelitian</t>
  </si>
  <si>
    <t>10:10</t>
  </si>
  <si>
    <t>10/06/2024</t>
  </si>
  <si>
    <t>Adi</t>
  </si>
  <si>
    <t>Pt. Kharisma Parwitex</t>
  </si>
  <si>
    <t>Laporan dan Penyerahan UKL UPL</t>
  </si>
  <si>
    <t>Ikhza Zawwan</t>
  </si>
  <si>
    <t>Pt. Green Energy Utama</t>
  </si>
  <si>
    <t>Penawaran Pengambilan Minyak</t>
  </si>
  <si>
    <t>13:45</t>
  </si>
  <si>
    <t>11/06/2024</t>
  </si>
  <si>
    <t>Intan Permanasari</t>
  </si>
  <si>
    <t>Pt. Alcod Back Technology</t>
  </si>
  <si>
    <t>Konsultasi POK UKL UPL awal</t>
  </si>
  <si>
    <t>13:33</t>
  </si>
  <si>
    <t>Nur Azizah</t>
  </si>
  <si>
    <t>Pt. Selaras Alam Sejahtera</t>
  </si>
  <si>
    <t>Konsultasi UKL UPL</t>
  </si>
  <si>
    <t>14:10</t>
  </si>
  <si>
    <t>02/07/2024</t>
  </si>
  <si>
    <t>Ilham Ahlul Fadli</t>
  </si>
  <si>
    <t>KKN UIN Raden Mas Said</t>
  </si>
  <si>
    <t>Pengajuan Proposal</t>
  </si>
  <si>
    <t>04/07/2024</t>
  </si>
  <si>
    <t>Aprilia Putri Adayani</t>
  </si>
  <si>
    <t>Pt. Obor Surya Mandiri</t>
  </si>
  <si>
    <t>Laporan Dokumen Pengelolaan Lingkungan</t>
  </si>
  <si>
    <t>10:30</t>
  </si>
  <si>
    <t>11/07/2024</t>
  </si>
  <si>
    <t>Diah Ayu M</t>
  </si>
  <si>
    <t>Klinik Pratama Griya Husada 3</t>
  </si>
  <si>
    <t>MOU GH 3 dan DLH</t>
  </si>
  <si>
    <t>10:47</t>
  </si>
  <si>
    <t>16/07/2024</t>
  </si>
  <si>
    <t>Andrea Ben Ben</t>
  </si>
  <si>
    <t>Jogja</t>
  </si>
  <si>
    <t>Penawaran Hotel</t>
  </si>
  <si>
    <t>23/07/2024</t>
  </si>
  <si>
    <t>Catur Basiroh</t>
  </si>
  <si>
    <t>SD N 03 Ngadiluwih</t>
  </si>
  <si>
    <t>Pengambilan Bibit Tanaman</t>
  </si>
  <si>
    <t>Prihastomo</t>
  </si>
  <si>
    <t>SD N 01 Plosorejo Matesih</t>
  </si>
  <si>
    <t>06/08/2024</t>
  </si>
  <si>
    <t>Naura Hanifah AH</t>
  </si>
  <si>
    <t>Dompon, Karanganyar</t>
  </si>
  <si>
    <t>15:35</t>
  </si>
  <si>
    <t>13/08/2024</t>
  </si>
  <si>
    <t>Dika Monic</t>
  </si>
  <si>
    <t>Solo</t>
  </si>
  <si>
    <t>Penawaran Produk</t>
  </si>
  <si>
    <t>11:15</t>
  </si>
  <si>
    <t>28/08/2024</t>
  </si>
  <si>
    <t>Lina</t>
  </si>
  <si>
    <t>Gloria Warna</t>
  </si>
  <si>
    <t>Mengantar Laporan Semester dan Uji Air</t>
  </si>
  <si>
    <t>11:50</t>
  </si>
  <si>
    <t>09/09/2024</t>
  </si>
  <si>
    <t>Saiful Ihsan</t>
  </si>
  <si>
    <t>Yekatria Farma</t>
  </si>
  <si>
    <t>Permohonan Persetujuan Teknis</t>
  </si>
  <si>
    <t>10/10/2024</t>
  </si>
  <si>
    <t>Mengantar Laporan 3 Bulanan</t>
  </si>
  <si>
    <t>16/10/2024</t>
  </si>
  <si>
    <t>Turis Agung N.</t>
  </si>
  <si>
    <t>Desa Kragan</t>
  </si>
  <si>
    <t>Koordinasi Lingkungan</t>
  </si>
  <si>
    <t>02/12/2024</t>
  </si>
  <si>
    <t>Arif Pujiyanto</t>
  </si>
  <si>
    <t>082223519325</t>
  </si>
  <si>
    <t>11/12/2024</t>
  </si>
  <si>
    <t>Ridwan PA</t>
  </si>
  <si>
    <t>RSUD Karanganyar</t>
  </si>
  <si>
    <t>087860481290</t>
  </si>
  <si>
    <t>Penyerahan Laporan RSUD</t>
  </si>
  <si>
    <t>18/12/2024</t>
  </si>
  <si>
    <t>Sholikhah Fatmawati</t>
  </si>
  <si>
    <t>Rasamadu Heritage</t>
  </si>
  <si>
    <t>085190905200</t>
  </si>
  <si>
    <t>Penawaran MOU</t>
  </si>
  <si>
    <t>DINAS SOSIAL</t>
  </si>
  <si>
    <r>
      <rPr>
        <sz val="11"/>
        <rFont val="Calibri"/>
        <family val="1"/>
      </rPr>
      <t>kpu Kab. Karanganyar</t>
    </r>
  </si>
  <si>
    <r>
      <rPr>
        <sz val="11"/>
        <color rgb="FF1F1F1F"/>
        <rFont val="Arial MT"/>
        <family val="2"/>
      </rPr>
      <t>Karanganyar</t>
    </r>
  </si>
  <si>
    <r>
      <rPr>
        <sz val="11"/>
        <rFont val="Calibri"/>
        <family val="1"/>
      </rPr>
      <t>_</t>
    </r>
  </si>
  <si>
    <r>
      <rPr>
        <sz val="11"/>
        <rFont val="Calibri"/>
        <family val="1"/>
      </rPr>
      <t>Pemerintahan</t>
    </r>
  </si>
  <si>
    <r>
      <rPr>
        <sz val="11"/>
        <rFont val="Calibri"/>
        <family val="1"/>
      </rPr>
      <t>Potensi TPS di daerah rawan bencana</t>
    </r>
  </si>
  <si>
    <r>
      <rPr>
        <sz val="11"/>
        <rFont val="Arial MT"/>
        <family val="2"/>
      </rPr>
      <t>🗸</t>
    </r>
  </si>
  <si>
    <r>
      <rPr>
        <sz val="11"/>
        <rFont val="Calibri"/>
        <family val="1"/>
      </rPr>
      <t>-</t>
    </r>
  </si>
  <si>
    <r>
      <rPr>
        <sz val="11"/>
        <rFont val="Calibri"/>
        <family val="1"/>
      </rPr>
      <t>Terpenuhi</t>
    </r>
  </si>
  <si>
    <r>
      <rPr>
        <sz val="11"/>
        <rFont val="Calibri"/>
        <family val="1"/>
      </rPr>
      <t>Gratis</t>
    </r>
  </si>
  <si>
    <r>
      <rPr>
        <sz val="11"/>
        <rFont val="Calibri"/>
        <family val="1"/>
      </rPr>
      <t>BPBD Provinsi</t>
    </r>
  </si>
  <si>
    <r>
      <rPr>
        <sz val="11"/>
        <rFont val="Calibri"/>
        <family val="1"/>
      </rPr>
      <t>Semarang</t>
    </r>
  </si>
  <si>
    <r>
      <rPr>
        <sz val="11"/>
        <rFont val="Calibri"/>
        <family val="1"/>
      </rPr>
      <t>MA PAT
Karanganyar</t>
    </r>
  </si>
  <si>
    <r>
      <rPr>
        <sz val="11"/>
        <rFont val="Calibri"/>
        <family val="1"/>
      </rPr>
      <t>Karanganyar</t>
    </r>
  </si>
  <si>
    <r>
      <rPr>
        <sz val="11"/>
        <rFont val="Calibri"/>
        <family val="1"/>
      </rPr>
      <t>Permintaan Data Kejadian Tahun 2023</t>
    </r>
  </si>
  <si>
    <r>
      <rPr>
        <sz val="11"/>
        <rFont val="Calibri"/>
        <family val="1"/>
      </rPr>
      <t>DLH
Karanganyar</t>
    </r>
  </si>
  <si>
    <r>
      <rPr>
        <sz val="11"/>
        <rFont val="Calibri"/>
        <family val="1"/>
      </rPr>
      <t>Permohonan Data KLHS RPJPD Karanganyar</t>
    </r>
  </si>
  <si>
    <r>
      <rPr>
        <sz val="11"/>
        <color rgb="FF1F2023"/>
        <rFont val="Arial MT"/>
        <family val="2"/>
      </rPr>
      <t>Karanganyar</t>
    </r>
  </si>
  <si>
    <r>
      <rPr>
        <sz val="11"/>
        <rFont val="Calibri"/>
        <family val="1"/>
      </rPr>
      <t>Permohonan Data Dukung untuk penyusunsnDLKPLHD Tahun 2024</t>
    </r>
  </si>
  <si>
    <r>
      <rPr>
        <sz val="11"/>
        <rFont val="Calibri"/>
        <family val="1"/>
      </rPr>
      <t>UNS</t>
    </r>
  </si>
  <si>
    <r>
      <rPr>
        <sz val="11"/>
        <color rgb="FF1F2023"/>
        <rFont val="Arial MT"/>
        <family val="2"/>
      </rPr>
      <t>Surakarta</t>
    </r>
  </si>
  <si>
    <r>
      <rPr>
        <sz val="11"/>
        <rFont val="Calibri"/>
        <family val="1"/>
      </rPr>
      <t>Mahasiswa</t>
    </r>
  </si>
  <si>
    <r>
      <rPr>
        <sz val="11"/>
        <rFont val="Calibri"/>
        <family val="1"/>
      </rPr>
      <t>Permohonan Materi</t>
    </r>
  </si>
  <si>
    <r>
      <rPr>
        <sz val="11"/>
        <rFont val="Calibri"/>
        <family val="1"/>
      </rPr>
      <t>UNDIP</t>
    </r>
  </si>
  <si>
    <r>
      <rPr>
        <sz val="11"/>
        <color rgb="FF4D5155"/>
        <rFont val="Arial MT"/>
        <family val="2"/>
      </rPr>
      <t>Jogjakarta</t>
    </r>
  </si>
  <si>
    <r>
      <rPr>
        <sz val="11"/>
        <rFont val="Calibri"/>
        <family val="1"/>
      </rPr>
      <t>Permohonan data dan Penelitian Tugas Akir a.n Annisa Ayu Pambudi</t>
    </r>
  </si>
  <si>
    <r>
      <rPr>
        <sz val="11"/>
        <rFont val="Calibri"/>
        <family val="1"/>
      </rPr>
      <t>PLN</t>
    </r>
  </si>
  <si>
    <r>
      <rPr>
        <sz val="11"/>
        <rFont val="Calibri"/>
        <family val="1"/>
      </rPr>
      <t>Permohonan Data dan peta daerah rawan Bencana</t>
    </r>
  </si>
  <si>
    <r>
      <rPr>
        <sz val="11"/>
        <rFont val="Calibri"/>
        <family val="1"/>
      </rPr>
      <t>Baperlitbang</t>
    </r>
  </si>
  <si>
    <r>
      <rPr>
        <sz val="11"/>
        <rFont val="Calibri"/>
        <family val="1"/>
      </rPr>
      <t>Permohonan Data Bencana</t>
    </r>
  </si>
  <si>
    <r>
      <rPr>
        <sz val="11"/>
        <rFont val="Calibri"/>
        <family val="1"/>
      </rPr>
      <t>DPU</t>
    </r>
  </si>
  <si>
    <r>
      <rPr>
        <sz val="11"/>
        <rFont val="Calibri"/>
        <family val="1"/>
      </rPr>
      <t>Permohonan Data dan Sinkronisasi ROT12 Kecamatan Ngargoyoso</t>
    </r>
  </si>
  <si>
    <r>
      <rPr>
        <sz val="11"/>
        <rFont val="Calibri"/>
        <family val="1"/>
      </rPr>
      <t>POLRES
Karanganyar</t>
    </r>
  </si>
  <si>
    <r>
      <rPr>
        <sz val="11"/>
        <rFont val="Calibri"/>
        <family val="1"/>
      </rPr>
      <t>Permohonan Data Relawan PB Tahun 2024</t>
    </r>
  </si>
  <si>
    <r>
      <rPr>
        <sz val="11"/>
        <rFont val="Calibri"/>
        <family val="1"/>
      </rPr>
      <t>Yayasan Lentera Quran</t>
    </r>
  </si>
  <si>
    <r>
      <rPr>
        <sz val="11"/>
        <rFont val="Calibri"/>
        <family val="1"/>
      </rPr>
      <t>Permohonan rekomendasiWilayah bebas banjir dan tanah longsor</t>
    </r>
  </si>
  <si>
    <r>
      <rPr>
        <sz val="11"/>
        <rFont val="Calibri"/>
        <family val="1"/>
      </rPr>
      <t>SETDA</t>
    </r>
  </si>
  <si>
    <r>
      <rPr>
        <sz val="11"/>
        <rFont val="Calibri"/>
        <family val="1"/>
      </rPr>
      <t>Permintaan Materi Rapat Dinas</t>
    </r>
  </si>
  <si>
    <t>Nevi May Risnawati - 20/462033/KT/09416 (Universitas Gadjah Mada)</t>
  </si>
  <si>
    <t>Bulaksumur, Caturtunggal, Kapanewon Depok, Kabupaten Sleman, Daerah Istimewa Yogyakarta 55281</t>
  </si>
  <si>
    <t>(0274) 588688, 08112869988</t>
  </si>
  <si>
    <t>Data Stakeholder, Kondisi Lahan Pertanian dan Perikanan, Kebijakan Pertanian dan Perikanan</t>
  </si>
  <si>
    <t>Penelitian Skripsi dengan Judul "Analisis Stakeholder dalam Pengelolaan DAS Opak dan Das Bengawan Solo berdasarkan Perhitungan Indeks Koordinasi, Integrasi, Sinkronisasi, dan Sinergi (KISS)"</t>
  </si>
  <si>
    <t>✓</t>
  </si>
  <si>
    <t>Rabu, 29 Mei 2024</t>
  </si>
  <si>
    <t>Gratis</t>
  </si>
  <si>
    <t>Fidelia Leona Paquita Yuwono - E0022173 (Universitas Sebelas Maret)</t>
  </si>
  <si>
    <t>Jalan Ir. Sutami 36 Kentingan, Jebres, Surakarta, Jawa Tengah. Indonesia 57126.</t>
  </si>
  <si>
    <t>(0271) 646994</t>
  </si>
  <si>
    <t>Data Implementasi Peraturan Daerah, Data Pelaksanaan Kebijakan dan Strategi Pertanian Daerah</t>
  </si>
  <si>
    <t>Penelitian Skripsi dengan Judul "Mekanisme dan Implementasi Peraturan Daerah No. 6 tahun 2020 tentang Penyelenggaran Pertanian Daerah di Kabupaten Karanganyar"</t>
  </si>
  <si>
    <t>Selasa, 11 Juni 2024</t>
  </si>
  <si>
    <t>Erwine Vera Puspitaning Dewi - 2036201014 (Institut Sepuluh November)</t>
  </si>
  <si>
    <t>Kampus ITS Sukolilo, Surabaya 60111</t>
  </si>
  <si>
    <t>031-5994251-54, 5947274, 5945472</t>
  </si>
  <si>
    <t>Data Produksi Tanaman Padi, Jagung, dan Tebu; Data Sarana Produksi Pertanian; Data Organisasi atau Kelompok Tani; Data Kinerja Program Pertanian Daerah</t>
  </si>
  <si>
    <t>Penelitian Skripsi dengan Judul "Analisa Ekonomi Usaha Tani Per Ha Kabupaten Karanganyar (Tenaga Kerja, Sarana Produksi , Pengeluaran, Total Produksi, Pendapatan Bersih Petani) Tanaman Padi, Jagung, dan Tebu"</t>
  </si>
  <si>
    <t>Selasa, 9 Juli 2024</t>
  </si>
  <si>
    <t>Luthfia Andriastuti - H0820073 (Universitas Sebelas Maret)</t>
  </si>
  <si>
    <t>Data Mengenai Jenis dan Varietas Ubi Jalar; Data Produksi Ubi Jalar</t>
  </si>
  <si>
    <t>Penelitian Skripsi dengan judul "Analisis Komperatif Usaha Tani Ubi Jalar (Ipomoea batatas L.) Varietas Ubi Ungu dan Ubi Cilembu di Kecamatan Tawangmangu"</t>
  </si>
  <si>
    <t>Rabu, 17 Juli 2024</t>
  </si>
  <si>
    <t>Afrida Mahavira Harmasita - 3311085002030001 (Universitas Sebelas Maret)</t>
  </si>
  <si>
    <t>Data Produksi Pertanian dan Perkebunan per Desa; Data Luas Lahan Pertanian dan Perkebunan; Data Program Pengembangan Pertanian dan Perkebunan</t>
  </si>
  <si>
    <t>Penelitian Hibah Group Riset (HGR) Geografi Terapan dengan judul "Pengembangan Wilayah Agropolitan berkelanjutan di Kecamatan Ngargoyoso"  (Jumlah produksi pertanian dan perkebunan tahun 2014 dan 2024 (perdesa)).</t>
  </si>
  <si>
    <t>Kamis, 18 Juli 2024</t>
  </si>
  <si>
    <t>Luthfi Mulia Sari - 20220220030 (Universitas Muhammadiyah Yogyakarta)</t>
  </si>
  <si>
    <t>Jl. Brawijaya, Kasihan, Bantul Yogyakarta 55183</t>
  </si>
  <si>
    <t>(0274) 387656</t>
  </si>
  <si>
    <t>Data Produksi Padi Organik; Data Program Dukungan dan Kebijakan Pemerintah; Data Keberhasilan dan Tantangan dalam Pertanian Organik</t>
  </si>
  <si>
    <t>Penelitian Skripsi dengan Judul "Analisis Kesejahteraan dan Resiliensi Petani Padi Organik melalui Pendekatan Food System yang Berkelanjutan di Kabupaten Karanganyar"</t>
  </si>
  <si>
    <t>Selasa, 27 Agustus 2024</t>
  </si>
  <si>
    <t>Dhimas Apriliyansyah Prasetiyo - 22/503467/TK/55012 (Universitas Gadjah Mada)</t>
  </si>
  <si>
    <t>Data Pertanian di Kabupaten Karanganyar; Data Pangan dan Ketahanan Pangan; Data Perikanan di Kabupaten Karanganyar</t>
  </si>
  <si>
    <t>Kegiatan Pembelajaran Mata Kuliah Studio Perencanaan Wilayah. Survei lapangan dan pengumpulan data di wilayah Kabupaten Karanganyar.</t>
  </si>
  <si>
    <t>Rabu, 11 September 2024</t>
  </si>
  <si>
    <t>Nasywa Salsabila - V0723057 (Universitas Sebelas Maret)</t>
  </si>
  <si>
    <t>Regulasi dan Peraturan Terkait Cuti</t>
  </si>
  <si>
    <t>Penyelesaian Tugas Mata Kuliah Teknik Penulisan Laporan Tugas Mata kuliah dengan judul "Prosedur Pegajuan Cuti di Dinas Pertanian, Pangan, dan Perikanan Kab. Karanganyar"</t>
  </si>
  <si>
    <t>Rabu, 25 September 2024</t>
  </si>
  <si>
    <t>Pakidah Umi Nurhidayah - 21200010 (Universitas Slamet Riyadi)</t>
  </si>
  <si>
    <t>Jl. Sumpah Pemuda 18, Kadipiro, Surakarta</t>
  </si>
  <si>
    <t>(0271) 853839</t>
  </si>
  <si>
    <t>Program dan Kebijakan Dinas; Hasil Survei atau Wawancara Pegawai</t>
  </si>
  <si>
    <t>Penelitian Skripsi dengan Judul "Pengaruh Abusive Supervision, Emotional Exhaustion dan Perilaku Cyberloafing terhadap Kinerja Pegawai di Dinas Pertanian Pangan dan Perikanan"</t>
  </si>
  <si>
    <t>Senin, 25 November 2024</t>
  </si>
  <si>
    <t>Eva Novi Triana 21200046 (Universitas Slamet Riyadi)</t>
  </si>
  <si>
    <t>Program dan Kebijakan Dinas; Hasil Survei atau Wawancara dengan Pegawai</t>
  </si>
  <si>
    <t>Penelitian Skripsi dengan Judul "Pengaruh Disiplin Kerja, Lingkungan Kerja dan Motivasi Kerja terhadap Kinerja Pegawai di Dinas Pertanian, Pangan dan Perikanan Kabupaten Karanganyar"</t>
  </si>
  <si>
    <t>Kamis, 28 Desember 2024</t>
  </si>
  <si>
    <t>Faihza Yusanindira Ayudyanastiti - 26020121120029 (Universitas Diponegoro)</t>
  </si>
  <si>
    <t>Jalan Prof. Soedarto, SH, Tembalang, Semarang, Jawa Tengah, Indonesia. Kotak Pos 1269</t>
  </si>
  <si>
    <t>(024) 7460024</t>
  </si>
  <si>
    <t>Data Stok dan Produksi Benih Ikan; Data Keberhasilan Penelitian atau Program Serupa; Regulasi atau Kebijakan Terkait Pengangkutan Benih Ikan; Data Penggunaan Bahan Alami dalam Pengelolaan Perikanan</t>
  </si>
  <si>
    <t>Penelitian Skripsi dengan Judul "Efektivitas Ekstrak Daun Pepaya (Carica Papaya) dengan Dosis yang Berbeda terhadap Kelulusan Hidup Benih Ikan Tombro (Cyprimus Carpia) dalam System Transportasi Basah Tertutup."</t>
  </si>
  <si>
    <t>Senin, 2 Desember 2024</t>
  </si>
  <si>
    <t>Dinas pertanian, pangan, perikanan</t>
  </si>
  <si>
    <t>Badan Penanggulangan Bencana Daerah</t>
  </si>
  <si>
    <t>Candra Agusta</t>
  </si>
  <si>
    <t>Kauman, Pasar Legi RT.03/01, Kestalan, Ska</t>
  </si>
  <si>
    <t>085160118919</t>
  </si>
  <si>
    <t>Data UMKM</t>
  </si>
  <si>
    <t>Pemberdayaan UMKM dan Bantuan Pemasaran</t>
  </si>
  <si>
    <t>Paidi, SH</t>
  </si>
  <si>
    <t>KUA Colomadu</t>
  </si>
  <si>
    <t>Data Kependudukan</t>
  </si>
  <si>
    <t>Laporan Tahunan</t>
  </si>
  <si>
    <t>Toriqot Armada</t>
  </si>
  <si>
    <t>Ngasinan Kulon, RT.18, Gebang, Masaran, Sragen</t>
  </si>
  <si>
    <t>082339807875</t>
  </si>
  <si>
    <t>Data Perkembangan UMKM 3 Tahun Terakhir</t>
  </si>
  <si>
    <t>DataPenyusunan Skripsi</t>
  </si>
  <si>
    <t>Galih Prasetyo A</t>
  </si>
  <si>
    <t>Pacing Tengah RT. 02/03, Carikan, Juwiring, Klaten</t>
  </si>
  <si>
    <t>085606283329</t>
  </si>
  <si>
    <t xml:space="preserve">Data UMKM </t>
  </si>
  <si>
    <t>Program Peningkatan UMKM</t>
  </si>
  <si>
    <t>Data Ketua RT</t>
  </si>
  <si>
    <t>Penawaran Program Pra Pembayaran PKU</t>
  </si>
  <si>
    <t>Drs. Muh Santoso</t>
  </si>
  <si>
    <t>Baturan</t>
  </si>
  <si>
    <t>Data  Nama ASN Kecamatan dan Perangkat Desa</t>
  </si>
  <si>
    <t>Untuk membuat Undangan Pernikahan</t>
  </si>
  <si>
    <t>Nadia Shafa GB</t>
  </si>
  <si>
    <t>Rambat RT . 10 Banaran, Kalijambe, Sragen</t>
  </si>
  <si>
    <t>085385741660</t>
  </si>
  <si>
    <t>Profil Kecamatan Colomadu</t>
  </si>
  <si>
    <t>Penyusunan Thesis</t>
  </si>
  <si>
    <t>Ilham Yoga P</t>
  </si>
  <si>
    <t>Candi Asri, Simo, Boyolali</t>
  </si>
  <si>
    <t>088806402781</t>
  </si>
  <si>
    <t>Struktur Organisasi dan Tupoksi</t>
  </si>
  <si>
    <t>09.30 WIB</t>
  </si>
  <si>
    <t>Data Penyusunan Laporan PKL</t>
  </si>
  <si>
    <t>Wanda Gempita, Oktavia R, Reni Ambarwati</t>
  </si>
  <si>
    <t>SMKN Banyudono</t>
  </si>
  <si>
    <t>087718540726</t>
  </si>
  <si>
    <t>Kecamatan Colomadu</t>
  </si>
  <si>
    <t>DINAS PERDAGANGAN PERINDUSTRIAN DAN TENAGA KERJA</t>
  </si>
  <si>
    <t>Selasa, 2 Januari 2024</t>
  </si>
  <si>
    <t xml:space="preserve">Winda Yuniar </t>
  </si>
  <si>
    <t xml:space="preserve">Politeknik Indonusa Surakarta </t>
  </si>
  <si>
    <t>O85879776804</t>
  </si>
  <si>
    <t xml:space="preserve">Permohonan Ijin Penelitian </t>
  </si>
  <si>
    <t>Sebagai pengerjaan penelitian tugas akhir dengan judul "Evaluasi Penyimpanan Obat di Instalasi Farmasi Puskesmas Matesih Karanganyar"</t>
  </si>
  <si>
    <t xml:space="preserve">Rabu, 3 Januari 2024 </t>
  </si>
  <si>
    <t>Dinas Kesehatan</t>
  </si>
  <si>
    <t>Permohonan data personil data statistik 2024</t>
  </si>
  <si>
    <t>4 Januari 2024</t>
  </si>
  <si>
    <t xml:space="preserve">Kamis, 4 Januari 2024 </t>
  </si>
  <si>
    <t>Cornelia Aryani Saputri</t>
  </si>
  <si>
    <t xml:space="preserve">Universitas 'Aisyiyah Surakarta </t>
  </si>
  <si>
    <t>085702231634</t>
  </si>
  <si>
    <t xml:space="preserve">Permohonan Ijin Studi Pendahuluan </t>
  </si>
  <si>
    <t>Sebagai bahan untuk melakukan pengerjaan tugas akhir dengan judul " Hubungan Tingkat Pengetahuan dengan Kesiapsiagaan Menghadapi Bencana Tanah Longsor pada masyarakat di Desa Menjing Kecamatan Jenawi"</t>
  </si>
  <si>
    <t>Senin, 8 Januari 2024</t>
  </si>
  <si>
    <t>5 Januari 2024</t>
  </si>
  <si>
    <t>Permohonan Kunjungan Edukasi</t>
  </si>
  <si>
    <t>Gibran Fans</t>
  </si>
  <si>
    <t>Perum Puri Lestari Blok D1</t>
  </si>
  <si>
    <t>082146947055</t>
  </si>
  <si>
    <t xml:space="preserve">Meminta informasi untuk pengerjaan skripsi </t>
  </si>
  <si>
    <t xml:space="preserve">Sebagai bahan pengerjaan skripsi dengan judul "Efisiensi Penggunaan Alat Kontrasepsi Terhadap Tingkat Kelahiran Tidak Terduga di Kabupaten Karanganyar </t>
  </si>
  <si>
    <t>Jum'at, 12 Januari 2024</t>
  </si>
  <si>
    <t>Selasa, 9 Januari 2024</t>
  </si>
  <si>
    <t>KPU</t>
  </si>
  <si>
    <t>Pemerintah</t>
  </si>
  <si>
    <t>Permohonan data Updating data Penduduk Pindah Keluar dan Masuk</t>
  </si>
  <si>
    <t>9 Januari 2024</t>
  </si>
  <si>
    <t>DISDUKCAPIL</t>
  </si>
  <si>
    <t>Sendypratama_11</t>
  </si>
  <si>
    <t>Prosedur Permohonan Magang</t>
  </si>
  <si>
    <t>Permohonan Magang</t>
  </si>
  <si>
    <t>DISPARPORA</t>
  </si>
  <si>
    <t>Satpol PP Kab. Blora</t>
  </si>
  <si>
    <t>Permohonan studi tiru</t>
  </si>
  <si>
    <t>Permohonan data jumlah pegawai penyandang disabilitas</t>
  </si>
  <si>
    <t>Kec. Kebakkramat</t>
  </si>
  <si>
    <t>Kebakkramat</t>
  </si>
  <si>
    <t>Permohonan santunan Anggota linmas yang meninggal dunia A/N mulyanto</t>
  </si>
  <si>
    <t>Kec. Karanganyar</t>
  </si>
  <si>
    <t>Permohonan Santunan Anggota linmas yang meninggal dunia A/N paimin</t>
  </si>
  <si>
    <t>Kamis, 11 Januari 2024</t>
  </si>
  <si>
    <t>Update Data Satpol PP Kab./kota se-jateng 2024</t>
  </si>
  <si>
    <t>11 Januari 2024</t>
  </si>
  <si>
    <t>Satpol PP Prov jateng</t>
  </si>
  <si>
    <t>Prov jateng</t>
  </si>
  <si>
    <t>Permohonan peserta Pelatihan satlinmas yang bertugas dalam pam pemilu 2024</t>
  </si>
  <si>
    <t>Fahrur Cindy Nur Aini</t>
  </si>
  <si>
    <t>O85876108937</t>
  </si>
  <si>
    <t>Sebagai bahan untuk melakukan pengerjaan tugas akhir dengan judul " Penerapan Senam Kegel terhadap penyembuhan luka perineum pada ibu post partum"</t>
  </si>
  <si>
    <t>Selasa, 16 Januari 2024</t>
  </si>
  <si>
    <t>DPUPR</t>
  </si>
  <si>
    <t>Permohonan data Personil Pembentukan tim verifikasi penyerahan sarana, prasarana, dan utilitas perumahan permulaan di kab. Kra</t>
  </si>
  <si>
    <t>12 januari 2024</t>
  </si>
  <si>
    <t>Permohonan santunan linmas a/n Achmad Supriyadi</t>
  </si>
  <si>
    <t>Sabtu, 13 Januari 2024</t>
  </si>
  <si>
    <t>Ervita Indriani Saputri</t>
  </si>
  <si>
    <t>O882007492626</t>
  </si>
  <si>
    <t>Sebagai bahan untuk melakukan pengerjaan tugas akhir dengan judul " Penerapan Kompres Plester Hangat dan Aromatherapy Terhadap Dsymenorea pada Remaja Putri"</t>
  </si>
  <si>
    <t>Senin, 15 Januari 2024</t>
  </si>
  <si>
    <t>S. Purwanti</t>
  </si>
  <si>
    <t>PKK Kecamatan Karanganyar</t>
  </si>
  <si>
    <t>085743284970</t>
  </si>
  <si>
    <t>Jumlah Penduduk masing masing kelurahan di Kecamatan Karanganyar</t>
  </si>
  <si>
    <t>Sebagai kelengkapan data dukung PKK Kecamatan</t>
  </si>
  <si>
    <t>15 Januari 2024</t>
  </si>
  <si>
    <t xml:space="preserve">Amalia Putri Utami </t>
  </si>
  <si>
    <t xml:space="preserve">Institusi Teknologi Sains dan Kesehatan PKU Muhammadiyah Surakarta </t>
  </si>
  <si>
    <t>0271 734955</t>
  </si>
  <si>
    <t>Permohonan Ijin Penelitian</t>
  </si>
  <si>
    <t>Sebagai bahan untuk melakukan pengerjaan skripsi dengan judul "Efektivitas Inhalasi Uap Peppermint Oil Terhadap Bersihan Jalan Nafas Pada Balita ISPA"</t>
  </si>
  <si>
    <t>Permohonan Personil tim penilai teknis (TPT) Penyelenggaraan bangunan gedung</t>
  </si>
  <si>
    <t>Rabu, 17 Januari 2024</t>
  </si>
  <si>
    <t>Herawati Prianggi, S.Tr.Kes.M.KM</t>
  </si>
  <si>
    <t xml:space="preserve">Universitas Kusuma Husada Surakarta </t>
  </si>
  <si>
    <t>_</t>
  </si>
  <si>
    <t>Permohonan Ijin Pengabdian Kepada Masyarakat</t>
  </si>
  <si>
    <t>Sebagai bahan untuk menyelesaikan penelitian dengan judul "Penguatan Sistem Pendaftaran Online Supaya Upaya Meningkatkan Pemahaman Masyarakat di Puskesmas Colomadu 2"</t>
  </si>
  <si>
    <t>Rabu, 24 Januari 2024</t>
  </si>
  <si>
    <t>Kamis, 18 Januari 2024</t>
  </si>
  <si>
    <t>Lyan Rikimulyadi</t>
  </si>
  <si>
    <t>Prosedur Buka Tempat Wisata</t>
  </si>
  <si>
    <t>Buka Tempat Wisata</t>
  </si>
  <si>
    <t>18 Januari 2024</t>
  </si>
  <si>
    <t>Dinkes</t>
  </si>
  <si>
    <t xml:space="preserve">Permohonan data personil tim pembentukan satuan tugas pemberantasan obat dan makanan ilegal </t>
  </si>
  <si>
    <t>Anggita Maya Fatikasari</t>
  </si>
  <si>
    <t>089637037851</t>
  </si>
  <si>
    <t>Sebagai bahan untuk menyelesaikan penelitian dengan judul " Analisis Hubungan Pengetahuan dan Sikap Terhadap Perilaku Swamedikasi Batuk di Beberapa Apotek Kabupaten Karanganyar"</t>
  </si>
  <si>
    <t>Kamis, 25 Januari 2024</t>
  </si>
  <si>
    <t>Jumat, 19 Januari 2024</t>
  </si>
  <si>
    <t>Prlya.w</t>
  </si>
  <si>
    <t>Prosedur Permohonan magang</t>
  </si>
  <si>
    <t>19 Januari 2024</t>
  </si>
  <si>
    <t>Jum'at, 19 Januari 2024</t>
  </si>
  <si>
    <t>Afnani Salma Bayyinah</t>
  </si>
  <si>
    <t>O87722883555</t>
  </si>
  <si>
    <t>Sebagai bahan untuk menyelesaikan tugas akhir dengan judul " Penerapan Hipnosis Dalam Mengurangi Nyeri Saat Perawatan Luka Akut Pasca Operasi"</t>
  </si>
  <si>
    <t>Zoqi Kurniadi</t>
  </si>
  <si>
    <t>O82269633120</t>
  </si>
  <si>
    <t>Sebagai bahan untuk menyelesaikan tugas akhir dengan judul "Pengaruh Pendidikan Kesehatan dengan Media Audio/Visual : Vidio terhadap Pengetahuan tentang staf Manangement pada Pasien Diabetes Melitus"</t>
  </si>
  <si>
    <t>Selasa, 30 Januari 2024</t>
  </si>
  <si>
    <t>Sabtu, 20 Januari 2024</t>
  </si>
  <si>
    <t>Adelia Qusnul Khotimah</t>
  </si>
  <si>
    <t>O83107045588</t>
  </si>
  <si>
    <t>Sebagai bahan untuk menyelesaikan tugas akhir dengan judul " Penerapan Terapi Refleksi Benson Terhadap Tekanan Darah Lansia dengan Hipertensi"</t>
  </si>
  <si>
    <t>Selasa, 23 Januari 2024</t>
  </si>
  <si>
    <t>Fadhilah_irsyad</t>
  </si>
  <si>
    <t>Wawancana penelitian</t>
  </si>
  <si>
    <t>Permohonan wawancara untuk penelitian</t>
  </si>
  <si>
    <t>23 Januari 2024</t>
  </si>
  <si>
    <t>Gita Fatmaningrum</t>
  </si>
  <si>
    <t>O83857183176</t>
  </si>
  <si>
    <t>Sebagai bahan untuk menyelesaikan penelitian dengan judul " Tingkat Kepuasan Pasien Terhadap Pelayanan Resep di Apotek Kabupaten Karanganyar"</t>
  </si>
  <si>
    <t>Novia Amalia Ramadhani</t>
  </si>
  <si>
    <t>O82398820895</t>
  </si>
  <si>
    <t>Sebagai bahan untuk menyelesaikan penelitian dengan judul "Tingkat Kepuasan Pengunjung Apotek Terhadap Pelayanan Kefarmasian di Beberapa Apotek Kabupaten Karanganyar"</t>
  </si>
  <si>
    <t>Dicky</t>
  </si>
  <si>
    <t>Kelengkapan Data Usaha</t>
  </si>
  <si>
    <t>Kec. Tawangmangu</t>
  </si>
  <si>
    <t>Devikha Zabrina Andarista</t>
  </si>
  <si>
    <t>O85725201238</t>
  </si>
  <si>
    <t>Sebagai bahan untuk menyelesaikan penelitian dengan judul "Analisis Penerimaan Aplikasi Renbut 4.0 Pada Tenaga Kesehatan Di Puskesmas Colomadu 1 Dengan Metode Technology Acceptance Model (TAM)"</t>
  </si>
  <si>
    <t>Cantika Desta Palviary</t>
  </si>
  <si>
    <t>Universitas Duta Bangsa Surakarta</t>
  </si>
  <si>
    <t>O88233499821</t>
  </si>
  <si>
    <t xml:space="preserve">Sebagai bahan untuk melaksanakan studi pendahuluan dibagian farmasi dengan judul "Asuhan Keperawatan pada Balita Stunting dengan Intervensi Edukasi Nutrisi Olahan Ikan " </t>
  </si>
  <si>
    <t>Senin, 29 Januari 2024</t>
  </si>
  <si>
    <t>Permohonan bantuan pengobatan a/n waluyo</t>
  </si>
  <si>
    <t>29 Januari 2024</t>
  </si>
  <si>
    <t>Permohonan santunan satlinmas a/n yoyok</t>
  </si>
  <si>
    <t>Permohonan data BPK</t>
  </si>
  <si>
    <t>Amalya Arsydya W</t>
  </si>
  <si>
    <t>O89687851879</t>
  </si>
  <si>
    <t xml:space="preserve">Permohonan Data/Surat Izin Penelitian </t>
  </si>
  <si>
    <t>Sebagai bahan untuk menyelesaikan penelitian dengan judul " Analisis Pola Spasial Persebaran Kejadian DBD Terhadap Potensi Daerah Penularan DBD Berdasarkan Kepadatan Penduduk di Kabupaten Karanganyar Tahun 2020"</t>
  </si>
  <si>
    <t>Kec. Jumapolo</t>
  </si>
  <si>
    <t>Kra</t>
  </si>
  <si>
    <t>Permohonan kta linmas a/n paryoto</t>
  </si>
  <si>
    <t>Permohonan bantuan pemasangan standing banner gempur rokok ilegal</t>
  </si>
  <si>
    <t>Senin, 5 Februari 2024</t>
  </si>
  <si>
    <t>5 Februari 2024</t>
  </si>
  <si>
    <t>Brigade infantri 18/</t>
  </si>
  <si>
    <t>Permohonan dispensasi kerja</t>
  </si>
  <si>
    <t>Permohonan bantuan personil</t>
  </si>
  <si>
    <t>Permohonan personil kegiatan monitoring dan penertiban pajak reklame</t>
  </si>
  <si>
    <t>Satpol PP Prov Jateng</t>
  </si>
  <si>
    <t>Permohonan personil operasi cukai</t>
  </si>
  <si>
    <t>Permohonan bantuan Keamanan keg. Pengajian dlm rangka peringatan isro mi'roj</t>
  </si>
  <si>
    <t xml:space="preserve">Senin, 5 Februari 2024 </t>
  </si>
  <si>
    <t>Fathihatul Qolby</t>
  </si>
  <si>
    <t>O82245644318</t>
  </si>
  <si>
    <t>Sebagai bahan penyusunan skripsi dengan judul "Hubungan Antara Pengetahuan Kesehatan Mental Dan Dukungan Keluarga Dengan Depresi Postpartum Pada Ibu Pasca Persalinan Di Puskesmas Karanganyar".</t>
  </si>
  <si>
    <t xml:space="preserve">Ekitera Wiya </t>
  </si>
  <si>
    <t>O85244772970</t>
  </si>
  <si>
    <t>Sebagai bahan untuk menyelesaikan skripsi dengan judul "Hubungan Antara Tingkat Pengetahuan Perawat tentang Kesiapsiagaan Bencana di Puskesmas Gondangrejo".</t>
  </si>
  <si>
    <t xml:space="preserve">20 Mahasiswa UNS </t>
  </si>
  <si>
    <t xml:space="preserve">Universitas Sebelas Maret </t>
  </si>
  <si>
    <t>Permohonan Praktek Kerja Profesi Apoteker</t>
  </si>
  <si>
    <t>Untuk Kegiatan Praktek Kerja Profesi Apoteker (PKPA)</t>
  </si>
  <si>
    <t>Jum'at, 1 Maret 2024</t>
  </si>
  <si>
    <t>Selasa, 6 Februari 2024</t>
  </si>
  <si>
    <t>7 Februari 2024</t>
  </si>
  <si>
    <t>panitia pungutan suara</t>
  </si>
  <si>
    <t>Pemohonan dispensasi/ijin a/n Adi kurniawan</t>
  </si>
  <si>
    <t xml:space="preserve">Siti Mulyani </t>
  </si>
  <si>
    <t>Universitas 'Aisyiyah Yogyakarta</t>
  </si>
  <si>
    <t>O82242833760</t>
  </si>
  <si>
    <t>Sebagai bahan untuk menyelesaikan skripsi dengan judul " Faktor-Faktor Yang Berhubungan Dengan Kejadian Asfiksia Di Wilayah Kerja Puskesmas Karanganyar"</t>
  </si>
  <si>
    <t>Senin, 12 Februari 2024</t>
  </si>
  <si>
    <t>Bawaslu</t>
  </si>
  <si>
    <t>Permohonan personil penertiban APK</t>
  </si>
  <si>
    <t>Rabu, 7 Februari 2024</t>
  </si>
  <si>
    <t>DPMPTSP</t>
  </si>
  <si>
    <t>Permohonan narsum untuk keg. Menyampaikan materi dlm sosialisasi pengaduan perizinan berusaha berbasis resiko</t>
  </si>
  <si>
    <t>Rochmat (Babinkamtibmas)</t>
  </si>
  <si>
    <t>Babin Kabtibmas Kelurahan Cangakan</t>
  </si>
  <si>
    <t>08156536901</t>
  </si>
  <si>
    <t>Peta Wilayah Kecamatan dan Jumlah penduduk</t>
  </si>
  <si>
    <t>Sebagai data Laporan</t>
  </si>
  <si>
    <t xml:space="preserve">Umi Nur Muamalah </t>
  </si>
  <si>
    <t>Sebagai bahan untuk studi pendahuluan dengan judul " Asuhan Keperawatan Lansia Pada Nyeri Gout Arthritis dengan Intervensi Kompres Jahe Hangat Di Colomadu</t>
  </si>
  <si>
    <t>Selasa, 13 Februari 2024</t>
  </si>
  <si>
    <t>Devi Nur Puspita Sari</t>
  </si>
  <si>
    <t>Sebagai bahan untuk melaksanakan studi pendahuluan dengan judul "Asuhan Keperawatan Keluarga Pada Anggota Arthritis dengan Intervensi Senan Ergonomis"</t>
  </si>
  <si>
    <t>Evi Susanti</t>
  </si>
  <si>
    <t>Sebagai bahan untuk melaksanakan studi pendahuluan dengan judul "Asuhan Keperawatan Keluarga Pada Anggota Hipertensi dengan Intervensi Terapi Pijat Kaki"</t>
  </si>
  <si>
    <t>Syakila Zaini</t>
  </si>
  <si>
    <t>O895392563961</t>
  </si>
  <si>
    <t>Sebagai bahan untuk menyelesaikan skripsi dengan judul "Efektivitas Terapi Relaksasi Benson Terhadap Penurunan Tekanan Darah Pada Penderita Hipertensi di Desa Jetis "</t>
  </si>
  <si>
    <t>Mira Yunisa Amalia</t>
  </si>
  <si>
    <t>Sebagai bahan untuk menyelesaikan tugas skripsi dengan judul "Tinjauan dan Evaluasi Keselamatan Kesehatan Kerja Berdasarkan Aspek Ergonomi Di Puskesmas Colomadu 2"</t>
  </si>
  <si>
    <t>Kamis, 14 Februari 2024</t>
  </si>
  <si>
    <t xml:space="preserve">Indah Fatmawati </t>
  </si>
  <si>
    <t>O81215978669</t>
  </si>
  <si>
    <t>Sebagai bahan untuk menyelesaikan tugas skripsi dengan judul "Penerapan Senam Kaki Diabetes Melitus Terhadap Sensivitas Kaki Pada Pasien Diabetes Melitus Tipe II"</t>
  </si>
  <si>
    <t>Senin, 19 Februari 2024</t>
  </si>
  <si>
    <t>Disparpora</t>
  </si>
  <si>
    <t>Permohonan personil Keamanan</t>
  </si>
  <si>
    <t>Permohonan dispensasi/ijin a/n eka, pipit, zulfa</t>
  </si>
  <si>
    <t>Nita Kurniawati</t>
  </si>
  <si>
    <t>Sebagai bahan untuk penelitian dengan judul "Pengaruh Terapi Stretching Terhadap Nyeri Sendi Penderita Gout Arthritis Pada Lansia Di Desa Bangsri Karangpandan"</t>
  </si>
  <si>
    <t>SMAN 1 Pulokarto</t>
  </si>
  <si>
    <t>Permohonan Sosialisasi</t>
  </si>
  <si>
    <t>Selasa, 20 Februari 2024</t>
  </si>
  <si>
    <t>Mareta Nur Kusumaningtyas</t>
  </si>
  <si>
    <t xml:space="preserve">STIKES Mitra Husada Karanganyar </t>
  </si>
  <si>
    <t>O89638359988</t>
  </si>
  <si>
    <t xml:space="preserve">Pengambilan Data dan Penelitian </t>
  </si>
  <si>
    <t>Sebagai bahan untuk melakukan pengambilan data dan penelitian dengan judul "Tinjauan Keamanan Sistem Informasi Manajemen Puskesmas (SIMPUS) di UPT Puskesmas Jaten II"</t>
  </si>
  <si>
    <t>Senin, 26 Februari 2024</t>
  </si>
  <si>
    <t>Rabu, 21 Februari 2024</t>
  </si>
  <si>
    <t>Septiana Wahyu Widiyanti</t>
  </si>
  <si>
    <t>Ijin Survey Pendahuluan</t>
  </si>
  <si>
    <t>Sebagai bahan untuk menyelesaikan skripsi dengan judul "Tinjauan Keamanan Data Rekam Medis Elektronik pada aplikasi SIMPUS berdasarkan Aspek Confidentialy, Integrity dan Arability di Puskesmas Tasikmadu Karanganyar"</t>
  </si>
  <si>
    <t>Adella Putri Maharani Prasetya</t>
  </si>
  <si>
    <t xml:space="preserve">Permohonan Ijin Studi  Pendahuluan </t>
  </si>
  <si>
    <t>Sebagai bahan untuk menyelesaikan skripsi dengan judul "Pengaruh Metode Kanguru terhadap Status Hemodinamik dan Berat Badan Bayi Berat Lahir Rendah (BBLR) di RSUD Karanganyar"</t>
  </si>
  <si>
    <t>Selasa,27 Februari 2024</t>
  </si>
  <si>
    <t>Sabtu, 24 Februari 2024</t>
  </si>
  <si>
    <t>Indah.ayum</t>
  </si>
  <si>
    <t>Informasi piagam</t>
  </si>
  <si>
    <t>Permohonan informasi terkait piagam</t>
  </si>
  <si>
    <t>24 Februari 2024</t>
  </si>
  <si>
    <t xml:space="preserve">Jl. Karanganyar-Jatipuro Km. 01, Ngalian, Lalung, Kaanganyar </t>
  </si>
  <si>
    <t>Permohonan Data Personil</t>
  </si>
  <si>
    <t>Untuk pelaksanaan Kegiatan Koordinasi dan Sinkronisasi Pengawasan Penanaman Modal dan Kepatuhan Perizinan Berusaha Para Pelaku Usaha di Kabupaten Karanganyar</t>
  </si>
  <si>
    <t>Selasa, 27 Februari 2024</t>
  </si>
  <si>
    <t xml:space="preserve">Senin, 26 Februari 2024 </t>
  </si>
  <si>
    <t xml:space="preserve">Asti Nurdiyanti </t>
  </si>
  <si>
    <t>Untuk menyusun Karya Tulis Ilmiah dengan judul "Tinjauan Pelaksanaan Pelaporan di Puskesmas Karangpandan"</t>
  </si>
  <si>
    <t>Senin, 4 Maret 2024</t>
  </si>
  <si>
    <t>Jum'at 1 Maret 2024</t>
  </si>
  <si>
    <t>Bagous Vedi Eriyan</t>
  </si>
  <si>
    <t>Untuk menyusun Karya Tulis Ilmiah dengan judul "Analisis SIMPUS berdasarkan Aspek SWOT (Strenght, Weakness, Opportunity, Threat) di Puskesmas Tasikmadu" Karanganyar"</t>
  </si>
  <si>
    <t>Rabu, 6 Maret 2024</t>
  </si>
  <si>
    <t>Faqih Ayu Mumpuni</t>
  </si>
  <si>
    <t>Untuk menyusun Karya Tulis Ilmiah dengan judul "Pelaksanaan Pelaporan Pada Sistem Informasi Tuberkolosis (SITB) di Puskesmas Karangayar"</t>
  </si>
  <si>
    <t>Kamis, 7 Maret 2024</t>
  </si>
  <si>
    <t>Mualimah Setiyaning Putri</t>
  </si>
  <si>
    <t>Untuk menyusun Karya Tulis Ilmiah dengan judul "Analisis Kelengkapan Dokumen Rekam Medis Elektronik Pasien Rawat Jalan di Puskesmas Jumantono"</t>
  </si>
  <si>
    <t>Rabu, 13 Maret 2024</t>
  </si>
  <si>
    <t>Andikatris._</t>
  </si>
  <si>
    <t>Informasi piagam penghargaan</t>
  </si>
  <si>
    <t>Permohonan informasi terkair piagam penghargaan</t>
  </si>
  <si>
    <t>13 Maret 2024</t>
  </si>
  <si>
    <t xml:space="preserve">Nunik Dwi Suryani </t>
  </si>
  <si>
    <t>Untuk menyelesaikan tugas skripsi dengan judul "Pengaruh Metode Stimulasi terhadap Keterampilan Orangtua dalam Penanganan Kejang Demam pada Anak Usia 1-5 Tahun di Desa Doplang"</t>
  </si>
  <si>
    <t xml:space="preserve">Selasa, 19 Maret 2024 </t>
  </si>
  <si>
    <t>Clarissa Augustania</t>
  </si>
  <si>
    <t>Universitas Gadjah Mada</t>
  </si>
  <si>
    <t>O81311625905</t>
  </si>
  <si>
    <t>Untuk menyusun karya ilmiah dengan judul "Implementation Fidelity of Diabetes Mellitus Screening Among Tubercolosis Patients in Primary Healthcare in Karanganyar District, Indonesia: A Mixed Method Study"</t>
  </si>
  <si>
    <t>Selasa, 16 April 2024</t>
  </si>
  <si>
    <t>Selasa, 19 Maret 2024</t>
  </si>
  <si>
    <t>Oki ( Intel Polsek Karanganyar)</t>
  </si>
  <si>
    <t>Polsek Karanganyar</t>
  </si>
  <si>
    <t>081567953069</t>
  </si>
  <si>
    <t>Jumlah RT RW serta jumlah penduduk tiap kelurahan</t>
  </si>
  <si>
    <t>Penyusunan informasi Polsek Kab. Karanganyar</t>
  </si>
  <si>
    <t>Rabu, 20 Maret 2024</t>
  </si>
  <si>
    <t>14 Mahasiswa Universitas Kusuma Husada Surakarta</t>
  </si>
  <si>
    <t>Permohonan Ijin Paraktek</t>
  </si>
  <si>
    <t>Untuk melaksanakan praktek klinik kebidanan (PKK I)</t>
  </si>
  <si>
    <t xml:space="preserve">Selasa, 26 Maret 2024 </t>
  </si>
  <si>
    <t xml:space="preserve">Kamis, 28 Maret 2024 </t>
  </si>
  <si>
    <t xml:space="preserve">Permohonan Penelitian </t>
  </si>
  <si>
    <t>Untuk menyusun skripsi dengan judul "Asuhan Keperawatan Keluarga Pada Anggota Hipertensi Intervensi Terapi Refleksi Pijak Kaki"</t>
  </si>
  <si>
    <t>Kamis, 28 Maret 2024</t>
  </si>
  <si>
    <t>Untuk menyusun skripsi dengan judul "Asuhan Keperawatan Lansia Pada Pasien Nyeri Gout Arthritis Dengan Intervensi Kompres Jahe Hangat Di Colomadu"</t>
  </si>
  <si>
    <t>Untuk menyusun skripsi dengan judul "Asuhan Keperawatan Keluarga Pada Anggota Arthritis dengan Intervensi Senan Ergonomis"</t>
  </si>
  <si>
    <t xml:space="preserve">Sabtu, 30 Maret 2024 </t>
  </si>
  <si>
    <t xml:space="preserve">Aldiirawan </t>
  </si>
  <si>
    <t xml:space="preserve">Permohonan Izin Penelitian </t>
  </si>
  <si>
    <t>Untuk menyusun penelitian tugas akhir dengan judul "Manajemen Komplain Pasien Di Pelayanan Puskesmas Colomadu II"</t>
  </si>
  <si>
    <t>Selasa, 2 April 2024</t>
  </si>
  <si>
    <t>Rabu, 3 April 2024</t>
  </si>
  <si>
    <t>Revikaarf_</t>
  </si>
  <si>
    <t>Informasi asal ususl daerah di Kabupaten Karanganyar</t>
  </si>
  <si>
    <t>Permohonan informasi terkair asal uul daerah di Kabupaten Karanganyar</t>
  </si>
  <si>
    <t xml:space="preserve">Rabu, 3 April 2024 </t>
  </si>
  <si>
    <t>Sendha Maulana</t>
  </si>
  <si>
    <t xml:space="preserve">Permohonnan Ijin Studi Pendahuluan </t>
  </si>
  <si>
    <t>Untuk menyelesaikan Tugas Akhir Karya Tulis Ilmiah dengan judul " Penerapan Virgin Coconot Oil (VCO) Terhadap Proses Penyembuhan Luka Perenium Pada Ibu Post Partum Spontan"</t>
  </si>
  <si>
    <t>Kamis, 4 April 2024</t>
  </si>
  <si>
    <t xml:space="preserve">Harun </t>
  </si>
  <si>
    <t>Bapermades</t>
  </si>
  <si>
    <t>088567190821</t>
  </si>
  <si>
    <t>Meminta Dfatar dan Jumlah RT RW Se Kecamatan Karanganyar</t>
  </si>
  <si>
    <t>Bahan Penyusunan Rencana Detail Tata Ruang Kab. Karanganyar</t>
  </si>
  <si>
    <t>Selasa, 11 April 2024</t>
  </si>
  <si>
    <t>Sugito</t>
  </si>
  <si>
    <t>Banyuanyar RT.03/08 Surakarta</t>
  </si>
  <si>
    <t xml:space="preserve">08125019 1067 </t>
  </si>
  <si>
    <t>Profil Kecamatan Tasikmadu</t>
  </si>
  <si>
    <t>Survei UMKM</t>
  </si>
  <si>
    <t>18 April 2024</t>
  </si>
  <si>
    <t>Kec. Tasikmadu</t>
  </si>
  <si>
    <t>Septian Wahyu</t>
  </si>
  <si>
    <t>Pengajuan Magang Mandiri Kampus Merdeka</t>
  </si>
  <si>
    <t>16 April 2024</t>
  </si>
  <si>
    <t>Kamis, 18 April 2024</t>
  </si>
  <si>
    <t>Jl. Lawu No. 40, Kec. Karanganyar, Kabupaten Karanganyar</t>
  </si>
  <si>
    <t>Permohonan Personil</t>
  </si>
  <si>
    <t xml:space="preserve">Untuk Peningkatan Pelayanan Publik di Mal Pelayanan Publik Kabupaten Karanganyar dengan mengadakan pelatihan Service Excelent </t>
  </si>
  <si>
    <t>Senin, 22 April 2024</t>
  </si>
  <si>
    <t xml:space="preserve">Kamis, 18 April 2024 </t>
  </si>
  <si>
    <t>Puspita Cahya Artifa</t>
  </si>
  <si>
    <t>Universitas Diponegoro Semarang Fakultas Kedokteran</t>
  </si>
  <si>
    <t>Untuk menyusun penelitian tugas akhir dengan judul "Hubungan Pola Komunikasi Ibu Muda Dengan Perkembangan Bahasa Pada Anak Usia 3-4 Tahun"</t>
  </si>
  <si>
    <t>Jumat, 19 April 2024</t>
  </si>
  <si>
    <t>Dinihari1_</t>
  </si>
  <si>
    <t>Informasi pekerjaan</t>
  </si>
  <si>
    <t>Permohonan informasi lowongan pekerjaan</t>
  </si>
  <si>
    <t>19 April 2024</t>
  </si>
  <si>
    <t>Retno Dwi Maryani</t>
  </si>
  <si>
    <t xml:space="preserve">Permohonan Ijin Peneltian </t>
  </si>
  <si>
    <t>Untuk menyelesaikan skripsi dengan judul "Hubungan Dukungan Keluarga terhadap Pengendalian Hipertensi di Posyandu Dusun Ngamban"</t>
  </si>
  <si>
    <t>Kamis, 2 Mei 2024</t>
  </si>
  <si>
    <t>Rabu, 24 April 2024</t>
  </si>
  <si>
    <t>Nurlalatif</t>
  </si>
  <si>
    <t>Nellamchya</t>
  </si>
  <si>
    <t>Permohonan Informasi Penelitian</t>
  </si>
  <si>
    <t>Jl. Lawu No. 385 B Telp (0271) 495039, Faks (0271) 495590</t>
  </si>
  <si>
    <t>Undangan</t>
  </si>
  <si>
    <t>Undangan dalam rangka peningkatan Sumber Daya Manusia di bidang Data Statistik Sektoral Kabupaten Karanganyar</t>
  </si>
  <si>
    <t>Senin,6 Mei 2024</t>
  </si>
  <si>
    <t>Rippleglee</t>
  </si>
  <si>
    <t>2 Mei 2024</t>
  </si>
  <si>
    <t>Jumat, 3 Mei 2024</t>
  </si>
  <si>
    <t>Ananda Melinda Rahmah</t>
  </si>
  <si>
    <t>Permohonan Prosedur Magang</t>
  </si>
  <si>
    <t>Senin, 13 Mei 2024</t>
  </si>
  <si>
    <t>Heryan.cf</t>
  </si>
  <si>
    <t>Penelitian pemasaran</t>
  </si>
  <si>
    <t>Permohonan penelitian mengenai pemasaran</t>
  </si>
  <si>
    <t>BPPD</t>
  </si>
  <si>
    <t>Permohonan ijin mengadakan acara festival kuliner KRA 2024</t>
  </si>
  <si>
    <t>Syifa'a Donatarama Lituhaningtyas</t>
  </si>
  <si>
    <t>Universitas Veteran Bangun Nusantara Sukoharjo</t>
  </si>
  <si>
    <t xml:space="preserve">Izin Survey Pendahuluan Penelitian </t>
  </si>
  <si>
    <t>Untuk menyelesaikan skripsi dengan judul "Hubungan Sanitasi Lingkungan Dengan Kejadian Demam Berdarah Dengue (BDB)"</t>
  </si>
  <si>
    <t>Senin, 10 Juni 2024</t>
  </si>
  <si>
    <t>Permohonan Bantuan Personil PAM di balai kota</t>
  </si>
  <si>
    <t xml:space="preserve">Selasa, 14 Mei 2024 </t>
  </si>
  <si>
    <t xml:space="preserve">Mahasiswa STIKES Nasional </t>
  </si>
  <si>
    <t>STIKES NASIONAL</t>
  </si>
  <si>
    <t xml:space="preserve">Permohonan Ijin Permintaan Data </t>
  </si>
  <si>
    <t>Untuk mengambil dan meminta Data Pasien Anemia di Puskesmas Jaten Kabupaten Karanganyar</t>
  </si>
  <si>
    <t>Kamis, 16 Mei 2024</t>
  </si>
  <si>
    <t>Jumat, 17 Mei 2024</t>
  </si>
  <si>
    <t>Pendekar_a_</t>
  </si>
  <si>
    <t>Informasi Life Center of Nusantara</t>
  </si>
  <si>
    <t>Permohonan informasi terkait Life Center of Nusantara</t>
  </si>
  <si>
    <t>17 Mei 2024</t>
  </si>
  <si>
    <t xml:space="preserve">Senin, 20 Mei 2024 </t>
  </si>
  <si>
    <t>Anisa Ayu Pambudi</t>
  </si>
  <si>
    <t>Universitas Diponegoro Semarang Fakultas Teknik</t>
  </si>
  <si>
    <t xml:space="preserve">Permohonan  Data  &amp; Penelitian Tugas Akhir </t>
  </si>
  <si>
    <t xml:space="preserve">Untuk mengadakan penelitian dan pengumpulan data pada Tugas Akhir dengan judul " Pemetaan Kesesuaian Lahan Rumah Sakit Menggunakan Metode AHP di Kabupaten Karanganyar" </t>
  </si>
  <si>
    <t xml:space="preserve">Rabu, 22 Mei 2024 </t>
  </si>
  <si>
    <t>Selasa, 21 Mei 2024</t>
  </si>
  <si>
    <t>Wildan Hakim Ma'Arif</t>
  </si>
  <si>
    <t>21 Mei 2024</t>
  </si>
  <si>
    <t>Rabu, 22 Mei 2024</t>
  </si>
  <si>
    <t>Zayidan Musia</t>
  </si>
  <si>
    <t>QnA prosedur MoA/Kerjasama Penelitian dan Pengabdian</t>
  </si>
  <si>
    <t>QnA Prosedur MoA/Kerjasama dan Pengabdian</t>
  </si>
  <si>
    <t>22 Mei 224</t>
  </si>
  <si>
    <t>Sekda</t>
  </si>
  <si>
    <t>Permohonan Bantuan keamanan</t>
  </si>
  <si>
    <t>Sabrina Mulya Azzahra</t>
  </si>
  <si>
    <t>Universitas sebelas Maret Fakultas Matematika dan Ilmu Pengetahuan Alam</t>
  </si>
  <si>
    <t>Untuk menyelesaikan skripsi dengan judul "Pengaruh Perbedaan Penggunaan Pelarut dan Bahan Pengisi Pada Ekstrak Kayu Manis (Cinamomum Burmannii) Terhadap Kandungan Senyawa Fenolik Total dan Flavonoid Total Serta Uji Aktivitas Antioksidannya)"</t>
  </si>
  <si>
    <t>Rabu, 5 Juni 2024</t>
  </si>
  <si>
    <t>Jumat, 24 Mei 2024</t>
  </si>
  <si>
    <t>Ardita_maharanii</t>
  </si>
  <si>
    <t>Informasi kursus paralayang</t>
  </si>
  <si>
    <t>Permohonan informasi terkait kursus paralayang</t>
  </si>
  <si>
    <t>24 Mei 2024</t>
  </si>
  <si>
    <t>Senin, 27 Mei 2024</t>
  </si>
  <si>
    <t>Anglinghl_</t>
  </si>
  <si>
    <t>Informasi Desa Wisata</t>
  </si>
  <si>
    <t>Permohonan informasi terkait desa wisata kebun teh kemuning</t>
  </si>
  <si>
    <t>Klinik Rahma Bunda</t>
  </si>
  <si>
    <t>Permohonan Validasi ASPAK</t>
  </si>
  <si>
    <t>Untuk mengajukan permohonan Validasi Aspak terkait penginputan data sarana dan prasarana pada sistem yang ada di Klinik Rahma Bunda</t>
  </si>
  <si>
    <t xml:space="preserve">Senin, 10 Juni 2024 </t>
  </si>
  <si>
    <t>Federasi Aerosport</t>
  </si>
  <si>
    <t>Permohonan izin dispensasi</t>
  </si>
  <si>
    <t>Kamis, 30 Mei 2024</t>
  </si>
  <si>
    <t xml:space="preserve">Nindi Septiani </t>
  </si>
  <si>
    <t xml:space="preserve">Universitas Muhammadiyah Surakarta </t>
  </si>
  <si>
    <t xml:space="preserve">Permohonan Ijin Pengambilan Data </t>
  </si>
  <si>
    <t>Untuk menyelesaikan Skripsi dengan judul " Status Gizi Pada Anak Sekolah Dasar"</t>
  </si>
  <si>
    <t xml:space="preserve">Selasa, 4 Juni 2024 </t>
  </si>
  <si>
    <t xml:space="preserve">Mahasiswa Universitas Muhammadiyah Surakarta </t>
  </si>
  <si>
    <t>Untuk menyelesaikan Skripsi dengan judul/tema "Hipertensi Pada Lansia"</t>
  </si>
  <si>
    <t>Jumat, 31 Mei 2024</t>
  </si>
  <si>
    <t>Airilsetiyawan</t>
  </si>
  <si>
    <t>Prosedur Legalisir Piagam</t>
  </si>
  <si>
    <t>Permohonan Legalisir Piagam</t>
  </si>
  <si>
    <t>31 Mei 2024</t>
  </si>
  <si>
    <t xml:space="preserve">Senin, 3 Juni 2024 </t>
  </si>
  <si>
    <t>Riska Budi Purwandani</t>
  </si>
  <si>
    <t>Untuk menyelesaikan Tugas Akhir dengan judul "Hubungan Pengetahuan Ibu Dengan Tahapan Perkembangan Anak Usia Balita"</t>
  </si>
  <si>
    <t xml:space="preserve">Kamis, 6 Juni 2024 </t>
  </si>
  <si>
    <t>Selasa, 4 Juni 2024</t>
  </si>
  <si>
    <t>4 Juni 2024</t>
  </si>
  <si>
    <t xml:space="preserve">Pramana </t>
  </si>
  <si>
    <t>Universitas Sebelas Maret Fakultas Ilmu Sosial dan Politik</t>
  </si>
  <si>
    <t>Untuk menyelesaikan Tugas Akhir studi tingkat Doktor (S3) dengan judul "Manajemen Informasi dan Risiko dalam Komunikasi Kesehatan (Studi Kasus pada Keluarga Inti dengan Riwayat Diabetes Melitus di Kota Surakarta dan Kabupaten Karanganyar"</t>
  </si>
  <si>
    <t xml:space="preserve">Permohonan Ijin Wawancara dan Pengambilan Data </t>
  </si>
  <si>
    <t xml:space="preserve">Untuk menyelesaikan Tugas Akhir </t>
  </si>
  <si>
    <t>Kamis, 6 Juni 2024</t>
  </si>
  <si>
    <t xml:space="preserve">Dana Kiswara </t>
  </si>
  <si>
    <t>Untuk menyelesaikan Tugas Akhir dengan judul "Gambaran Lama, Jenis, dan Frekuensi Merokok pada Penderita Hipertensi Warga Dusun Titang Tasikmadu Karanganyar"</t>
  </si>
  <si>
    <t xml:space="preserve">Senin, 24 Juni 2024 </t>
  </si>
  <si>
    <t>Untuk menyelesaikan Tugas Akhir dengan judul " Efektivitas Penggunaan Alat Kontrasepsi Terhadap Kelahiran Tidak Diinginkan Di Kabupaten Karanganyar"</t>
  </si>
  <si>
    <t>Jum'at, 28 Juni 2024</t>
  </si>
  <si>
    <t>Jumat, 7 Juni 2024</t>
  </si>
  <si>
    <t>7 Juni 2024</t>
  </si>
  <si>
    <t>INSPEKTORAT</t>
  </si>
  <si>
    <t>Permohonan data calon Responden survei penilaian Integritas 2024</t>
  </si>
  <si>
    <t>Permana Nugroho</t>
  </si>
  <si>
    <t>Tawangmangu RT.05/03 Karanganyar</t>
  </si>
  <si>
    <t xml:space="preserve">08953634 52498 </t>
  </si>
  <si>
    <t>Meminta alamat website</t>
  </si>
  <si>
    <t>Membuat laporan proposal perkuliahan</t>
  </si>
  <si>
    <t>21 Juni 2024</t>
  </si>
  <si>
    <t xml:space="preserve">Senin,  10 Juni 2024 </t>
  </si>
  <si>
    <t xml:space="preserve">Klinik Illa Medika </t>
  </si>
  <si>
    <t>Permohonan Ijin Relokasi Klinik dan Visitasi</t>
  </si>
  <si>
    <t>Untuk meningkatkan pelayanan dan kenyamanan pada gedung baru Klinik ILLA MEDIKA 2</t>
  </si>
  <si>
    <t>RSIA Dian Pertiwi</t>
  </si>
  <si>
    <t>Informasi Dokter Keluar dan Penambahan Dokter</t>
  </si>
  <si>
    <t>Untuk memberitahukan  salah satu dokter  di RSIA Dian Pertiwi dan digantikan dengan dokter anak</t>
  </si>
  <si>
    <t>Rabu, 12 Juni 2024</t>
  </si>
  <si>
    <t>Arinda Agustin</t>
  </si>
  <si>
    <t>Universitas 'Aisyiyah Surakarta</t>
  </si>
  <si>
    <t>Untuk menyelesaikan Tugas Akhir dengan judul "Gambaran Karakterisitik dan Pengetahuan Perawatan Kaki Pada Penderita Diabtets Mellitus"</t>
  </si>
  <si>
    <t>Jum'at, 21 Juni 2024</t>
  </si>
  <si>
    <t>Heri S</t>
  </si>
  <si>
    <t>Bekonang</t>
  </si>
  <si>
    <t>Promosi</t>
  </si>
  <si>
    <t>Diterima</t>
  </si>
  <si>
    <t>Jumat, 14 Juni 2024</t>
  </si>
  <si>
    <t>14 Juni 2024</t>
  </si>
  <si>
    <t>Gisova.bayu</t>
  </si>
  <si>
    <t>Informasi pendaftaran PPL</t>
  </si>
  <si>
    <t>Permohonan informasi pendaftaran putra putri Lawu</t>
  </si>
  <si>
    <t xml:space="preserve">Selasa, 18 Juni 2024 </t>
  </si>
  <si>
    <t>Ayu Puspita Ningsih</t>
  </si>
  <si>
    <t>STIKES 17 LPPM</t>
  </si>
  <si>
    <t>Untuk menyelesaikan Tugas Akhir dengan judul "Pengaruh Massage Breast Care Terhadap Kelancaran ASI pada Ibu Post Partum"</t>
  </si>
  <si>
    <t>Rabu, 19 Juni 2024</t>
  </si>
  <si>
    <t>Anjelin Delvin Nubatonis</t>
  </si>
  <si>
    <t>Untuk menyelesaikan Tugas Akhir dengan judul "Gambaran Tingkat Kecemasan dan Kualitas Tidur pada Lansia Penderita Hipertensi"</t>
  </si>
  <si>
    <t xml:space="preserve">Dea Sri Purwaningsih </t>
  </si>
  <si>
    <t>Untuk menyelesaikan Tugas Akhir dengan judul "Penerapan Slow Deep Breathing Untuk Mengurangi Nyeri pada Pasien Hipertensi"</t>
  </si>
  <si>
    <t>Kamis, 20 Juni 2024</t>
  </si>
  <si>
    <t xml:space="preserve">Rabu, 19 Juni 2024 </t>
  </si>
  <si>
    <t>Arifah  Nur Chasanah dan Niken Dwi Sulistyowati</t>
  </si>
  <si>
    <t>Kemenkes Poltekes Surakarta</t>
  </si>
  <si>
    <t xml:space="preserve">Ijin Praktik Fisiologis Holistik Profesi Bidan </t>
  </si>
  <si>
    <t>Untuk melaksanakan praktik klinik di Pukesamas di wilayah kerja Puskesmas Kebakkramat 1, Karanganyar</t>
  </si>
  <si>
    <t>Baznas</t>
  </si>
  <si>
    <t>Permohonan Personil Keamanan untuk kegiatan peletakan batu pertama pembangunan gd. baznas</t>
  </si>
  <si>
    <t xml:space="preserve">Sri Murtiningsih </t>
  </si>
  <si>
    <t>Pengumpulan Data Updating Direktori LMPRT Tahun 2024</t>
  </si>
  <si>
    <t>Untuk memperoleh data nama dan alamat lembaga non profit</t>
  </si>
  <si>
    <t xml:space="preserve">Selasa, 2 Juli 2024 </t>
  </si>
  <si>
    <t>Senin, 24 Juni 2024</t>
  </si>
  <si>
    <t>_jaaaamalll</t>
  </si>
  <si>
    <t>Atlet</t>
  </si>
  <si>
    <t>Masukan terkait Apresiasi berbentuk dokumentasi terhadap atlet POPDA</t>
  </si>
  <si>
    <t>24 Juni 2024</t>
  </si>
  <si>
    <t>Permintaan laporan realisasi DBI+CHI Smt 1 Tahun 2024</t>
  </si>
  <si>
    <t>Selasa, 25 Juni 2024</t>
  </si>
  <si>
    <t>Permintaan Data penelitian tugas akhir (skripsi)</t>
  </si>
  <si>
    <t>25 Juni 2024</t>
  </si>
  <si>
    <t>Permohonan Bantuan personil keg. Monitoring dan Penertiban pajak reklame</t>
  </si>
  <si>
    <t xml:space="preserve">Selasa, 25 Juni 2024 </t>
  </si>
  <si>
    <t>Larasati Dwi Pratiwi</t>
  </si>
  <si>
    <t>Untuk menyelesaikan Tugas Akhir dengan judul " Pengaruh Kompres Daun Kubis Dingin terhadap ibu Menyusui dengan Breast Engorgement Di Wilayah Kerja Puskesmas Jaten 2"</t>
  </si>
  <si>
    <t xml:space="preserve">Senin, 1 Juli 2024 </t>
  </si>
  <si>
    <t>Permohonan Pasukan upacara</t>
  </si>
  <si>
    <t>26 Juni 2024</t>
  </si>
  <si>
    <t>Kamis, 27 Juni 2024</t>
  </si>
  <si>
    <t>Balai Pengelolaan Sumber Daya Air Bengawan Solo</t>
  </si>
  <si>
    <t>Permohonan Penertiban</t>
  </si>
  <si>
    <t>27 Juni 2024</t>
  </si>
  <si>
    <t>Anifah Nur Annisa</t>
  </si>
  <si>
    <t xml:space="preserve">Permohonan Izin Studi Pendahuluan </t>
  </si>
  <si>
    <t>Untuk menyelesaikan Tugas Akhir dengan judul "Hbungan Dukungan Keluarga dengan Kepatuhan Diet Pada Penderita Hipertensi di wilayah Kerja Puskesmas Gondangrejo Kabupaten Karanganyar"</t>
  </si>
  <si>
    <t xml:space="preserve">Jum'at, 28 Juni 2024 </t>
  </si>
  <si>
    <t xml:space="preserve">Eva Cahyanti </t>
  </si>
  <si>
    <t xml:space="preserve">STIKES Nasional </t>
  </si>
  <si>
    <t xml:space="preserve">Untuk menyelesaikan Tugas Akhir dengan judul "Hubungan Penggunaaan Kontrasepsi Hormonal Terhadap Jumlah Koloni Jamur Candida sp. Pada Urine Ibu Rumah Tangga </t>
  </si>
  <si>
    <t>Sabtu, 29 Juni 2024</t>
  </si>
  <si>
    <t>Anselmus</t>
  </si>
  <si>
    <t>Data Kunjungan Hotel</t>
  </si>
  <si>
    <t>Pemenuhan Data untuk Pendidikan</t>
  </si>
  <si>
    <t>29 Juni 2024</t>
  </si>
  <si>
    <t>Minggu, 30 Juni 2024</t>
  </si>
  <si>
    <t>Gottaluv.ris</t>
  </si>
  <si>
    <t>30 Juni 2024</t>
  </si>
  <si>
    <t>Senin, 1 Juli 2024</t>
  </si>
  <si>
    <t xml:space="preserve">Sekda </t>
  </si>
  <si>
    <t>Permintaan masukan materi takernas ABKASI XVI 2024</t>
  </si>
  <si>
    <t>Rabu, 3 Juli 2024</t>
  </si>
  <si>
    <t>Permohonan Data Kegiatan capasity building bagi bendahara pengeluaran pembantu</t>
  </si>
  <si>
    <t>Permohonan bantuan personil Pam Pemilihan Putra Putri Lawu Duta Wisata</t>
  </si>
  <si>
    <t>Kamis, 4 Juli 2024</t>
  </si>
  <si>
    <t>Nadyapf_</t>
  </si>
  <si>
    <t>4 Juli 2024</t>
  </si>
  <si>
    <t>Rhevyzrhajani8</t>
  </si>
  <si>
    <t>Permintaan izin pemakaian kekayaan daerah Gor RM Said Kab. Karanganyar</t>
  </si>
  <si>
    <t>Kamis , 4 Juli 2023</t>
  </si>
  <si>
    <t>Yashi Wijayanti</t>
  </si>
  <si>
    <t>PKH Kecamatan Karanganyar</t>
  </si>
  <si>
    <t>081548050045</t>
  </si>
  <si>
    <t>Pegawai PKH</t>
  </si>
  <si>
    <t>Data Penduduk</t>
  </si>
  <si>
    <t>Digunakan sebagai penyocokan dengan data penerima bantuan</t>
  </si>
  <si>
    <t>4 Juli 2023</t>
  </si>
  <si>
    <t>SLB Negri Kra</t>
  </si>
  <si>
    <t>Permohopnan narasumber sosialisasi dan edukasi damkar</t>
  </si>
  <si>
    <t xml:space="preserve">Sabtu, 6 Juli 2024 </t>
  </si>
  <si>
    <t xml:space="preserve">Agretha Berliana Gitadinda </t>
  </si>
  <si>
    <t>Untuk menyelesaikan Tugas Akhir Skripsi dengan judul "Edukasi Kesehatan Pencegahan Diare Melalui Media Video Animasi pada Balita"</t>
  </si>
  <si>
    <t xml:space="preserve">Jum'at, 19 Juli 2024 </t>
  </si>
  <si>
    <t>Permohonan mengisi form excel FO1 dikirim kpd Sekda Kabag Organisasi</t>
  </si>
  <si>
    <t>Permohonan ijin mengadakan acara "Festival Kuliner Kemerdekaan Kra 2024"</t>
  </si>
  <si>
    <t xml:space="preserve">Selasa, 9 Juli 2024 </t>
  </si>
  <si>
    <t xml:space="preserve">Arsyila Ayu Rahmantika </t>
  </si>
  <si>
    <t xml:space="preserve">Kemenkes Poltekes Surakarta </t>
  </si>
  <si>
    <t xml:space="preserve">Permohonan Pengambilan Data Pendahuluan Penelitian </t>
  </si>
  <si>
    <t>Untuk menyusun Skripsi dengan judul "Pengaruh Relaksasi Otot Progresif Terhadap Penurunan Tekanan darah Pada Lansia Penderita Hiperetensi Di Puskesmas Karanganyar"</t>
  </si>
  <si>
    <t xml:space="preserve">Jum'at 12 Juli 2024 </t>
  </si>
  <si>
    <t>Permohonan Studi Tim</t>
  </si>
  <si>
    <t>10 Juli 2024</t>
  </si>
  <si>
    <t xml:space="preserve">Rabu, 10 Juli 2024 </t>
  </si>
  <si>
    <t>10 Mahasiswa Poltekes</t>
  </si>
  <si>
    <t xml:space="preserve">Ijin Praktikum Klinik Kebidanan </t>
  </si>
  <si>
    <t>Untuk melaksanakan Praktikum Klinik Kebidanan pada Prodi Sarjana Terapan Semester VII Kelas Reguler</t>
  </si>
  <si>
    <t>Senin, 22 Juli 2024</t>
  </si>
  <si>
    <t>Gus Miftah Official</t>
  </si>
  <si>
    <t>Permohonan armada damkar untuk keg, Pengajian dan konser aftershine</t>
  </si>
  <si>
    <t>LDII Kec, Tawangmangu</t>
  </si>
  <si>
    <t>Permohonan materi dan peralatan sosialisasi dan pelatihan pemadam kebakaran</t>
  </si>
  <si>
    <t>Permohonan personil capacity building mitra bidang sosial budaya baperlitbang</t>
  </si>
  <si>
    <t>Wsetyaningsih_</t>
  </si>
  <si>
    <t>Data foto obyek wisata</t>
  </si>
  <si>
    <t>Permohonan data foto</t>
  </si>
  <si>
    <t>17 Juli 2024</t>
  </si>
  <si>
    <t>Nurul Chotimah</t>
  </si>
  <si>
    <t>Universitas Negeri Yogyakarta</t>
  </si>
  <si>
    <t>Untuk menyelesaikan Tugas Akhir Skripsi dengan judul "Strategi Peningkatan Kualitas Pelayanan Kesehatan melalui Program Jaminan Kesehatan Nasional di Kabupaten Karanganyar"</t>
  </si>
  <si>
    <t xml:space="preserve">Kamis, 18 Juli 2024 </t>
  </si>
  <si>
    <t>salmasari</t>
  </si>
  <si>
    <t>Data Penelitian</t>
  </si>
  <si>
    <t>Permohonan data wisata</t>
  </si>
  <si>
    <t>18 Juli 2024</t>
  </si>
  <si>
    <t>Jum'at, 19 Juli 2024</t>
  </si>
  <si>
    <t xml:space="preserve">Poltekes Surakarta </t>
  </si>
  <si>
    <t>Permohonan Ijin Praktik Fisilogis Holistik Profesi Bidan</t>
  </si>
  <si>
    <t xml:space="preserve">Untuk melaksanakan praktik klinik di Puskesmas Kebakkramat 1 </t>
  </si>
  <si>
    <t xml:space="preserve">Senin,222 Juli 2024 </t>
  </si>
  <si>
    <t xml:space="preserve">Selasa, 23 Juli 2024 </t>
  </si>
  <si>
    <t>Meisika Anggita Ratnaningtyas</t>
  </si>
  <si>
    <t xml:space="preserve">Universitas Semarang </t>
  </si>
  <si>
    <t>Untuk menyelesaikan Tugas Akhir Skripsi dengan judul "Evaluasi Implementasi aplikasi Si  demen Tomat Terasi pada Upaya Detekei Dini Tuberkolosis Di Kabupaten Karanganyar"</t>
  </si>
  <si>
    <t>Kamis, 25 Juli 2024</t>
  </si>
  <si>
    <t xml:space="preserve">Rabu, 24 Juli 2024 </t>
  </si>
  <si>
    <t>Julhan Irfandi</t>
  </si>
  <si>
    <t xml:space="preserve">Universitas Sebelas Maret Surakarta </t>
  </si>
  <si>
    <t xml:space="preserve">Permohonan Ijin Survei Pedahuluan Penelitian </t>
  </si>
  <si>
    <t>Untuk Survei pendahuluan Tesis dengan judul "Determinan yang mempengaruhi Kejadian Hipertensi pada usia Produktif di Kabupaten Karanganyar"</t>
  </si>
  <si>
    <t xml:space="preserve">Sabtu, 27 Juli 2024 </t>
  </si>
  <si>
    <t>Muthofia, Anggrita Pratiwi dan Abdullah Zaini</t>
  </si>
  <si>
    <t>Permohonan Ijin Praktik Magang</t>
  </si>
  <si>
    <t xml:space="preserve">Untuk melaksanakan Praktik Belajar Lapangan (PBL) 2 di Puskesmas Colomadu 2 </t>
  </si>
  <si>
    <t>Rabu, 31 Juli 2024</t>
  </si>
  <si>
    <t>Senin, 29 Juli 2024</t>
  </si>
  <si>
    <t>Klinik Pratama Hortus Medicus</t>
  </si>
  <si>
    <t>Permohonan Surat Keterangan Kelengkapan STR</t>
  </si>
  <si>
    <t>Untuk pengajuan Akreditasi Klinik Pratama Hortus Medicus Tawangmangu</t>
  </si>
  <si>
    <t xml:space="preserve">Selasa, 30 Juli 2024 </t>
  </si>
  <si>
    <t xml:space="preserve">Adelia Margaretha Olivia Rahmawati </t>
  </si>
  <si>
    <t xml:space="preserve">Universitas Sahid Surakarta </t>
  </si>
  <si>
    <t>Untuk menyelesaikan Tugas akhir Skripsi dengan judul "Efektivitas Senam Hipertensi Dibandingkan Yoga Terhadap Penurunan Tekanan Darah Pada Penderita Hiprtensi Di Wilayah Dusun Tegalrejo"</t>
  </si>
  <si>
    <t xml:space="preserve">Kamis, 1 Agustus 2024 </t>
  </si>
  <si>
    <t>Lathecut.910</t>
  </si>
  <si>
    <t>Prosedur dispensasi tiket</t>
  </si>
  <si>
    <t>Permohonan dispensasi tiket masuk obyek wisata</t>
  </si>
  <si>
    <t>31 Juli 2024</t>
  </si>
  <si>
    <t>Dewi Sri Widiayastuti</t>
  </si>
  <si>
    <t xml:space="preserve">65 Mahasiswa Universitas Sahid Surakarta </t>
  </si>
  <si>
    <t xml:space="preserve">Untuk melaksanakan Keterampilan Dasar Klinik Kebidanan  di Puskesmas di wilayah kerja Dinas Kesehatan Kabupaten Karanganyar dalam rangka memenuhi target ketrampilan dan untuk memperoleh pengalaman belajar praktik secara langsung </t>
  </si>
  <si>
    <t>Archerya Alinsa Agustien dan Yoorienan Shinta Amelia</t>
  </si>
  <si>
    <t xml:space="preserve">Permohonan Ijin Magang </t>
  </si>
  <si>
    <t xml:space="preserve">Untuk melakukan magang dengan harapan mampu medorong mahasiswa untuk mendapatkan pengalaman diluar kampus serta memberikan kesempatan untuk menerapkan teori yang mereka dapatkan didunia kerja </t>
  </si>
  <si>
    <t>Kamis, 1 Agustus 2024</t>
  </si>
  <si>
    <t>Primaka Kembang</t>
  </si>
  <si>
    <t>Prosedur Permohonan Dispensasi Tiket Wisata</t>
  </si>
  <si>
    <t>Permohonan Dispensasi Tiket Wisata</t>
  </si>
  <si>
    <t>1 Agustus 2024</t>
  </si>
  <si>
    <t>PT. Jaya Asri Garmindo</t>
  </si>
  <si>
    <t>Permohonan pelatihan petugas tim tanggap darurat kebakaran</t>
  </si>
  <si>
    <t>Aisyah Putri Febrinawati, Gabriell Aldiaz Zahra dan Annisa' Qurrota A'yun Nur Hidayat</t>
  </si>
  <si>
    <t>Untuk melakukan magang di Puskesmas Colomadu II</t>
  </si>
  <si>
    <t>Kec. Karangpandan</t>
  </si>
  <si>
    <t>Lap. Peta potensi gangguan Trantibum</t>
  </si>
  <si>
    <t>Jumat , 2  Agustus 2024</t>
  </si>
  <si>
    <t>Daryoko</t>
  </si>
  <si>
    <t>PPK Kecamatan Karanganyar</t>
  </si>
  <si>
    <t>081393435123</t>
  </si>
  <si>
    <t xml:space="preserve">Jumlah penduduk masing masing kelurahan </t>
  </si>
  <si>
    <t>Pendaataan Pemilu</t>
  </si>
  <si>
    <t>2  Agustus 2024</t>
  </si>
  <si>
    <t>Permohonan personil pokja</t>
  </si>
  <si>
    <t xml:space="preserve">Selasa, 6 Agustus 2024 </t>
  </si>
  <si>
    <t>Ayu Anindya Maharani</t>
  </si>
  <si>
    <t xml:space="preserve">Permohonan Izin Survey Pendahuluan </t>
  </si>
  <si>
    <t>Untuk menyelesaikan Tugas Akhir Skrpsi dengan judul "Hubungan Paritas, Status Pekerjan dan Tingkat Pendidikan Ibu Hamil Dengan Kunjungan Antenatal Care K6 di Wilayah Kerja Puskesmas Karanganyar"</t>
  </si>
  <si>
    <t xml:space="preserve">Rabu, 7 Agustus 2024 </t>
  </si>
  <si>
    <t xml:space="preserve">110  Mahasiswa </t>
  </si>
  <si>
    <t>Permohonan Ijin Pelaksanaan Magang Sektor Informal</t>
  </si>
  <si>
    <t>Untuk melakukan kegiatan magang sektor informal di desa wilayah kerja puskesmas Kabupaten Karanganyar</t>
  </si>
  <si>
    <t>Kamis, 8 Agustus 2024</t>
  </si>
  <si>
    <t>Rabu, 7 Agustus 2024</t>
  </si>
  <si>
    <t>Nasywa Zahrani</t>
  </si>
  <si>
    <t>Prosedur Permohononan Magang MBKM</t>
  </si>
  <si>
    <t>Lamaran Magang MBKM</t>
  </si>
  <si>
    <t>7 Agustus 2024</t>
  </si>
  <si>
    <t>Dinsos</t>
  </si>
  <si>
    <t>Permohonan PAM lokasi AKRS</t>
  </si>
  <si>
    <t xml:space="preserve">12 Mahasiswa </t>
  </si>
  <si>
    <t>Permohonan Ijin Praktik Klinik Kebidanan II (PKK II)</t>
  </si>
  <si>
    <t>Untuk melaksanakan Praktek Klinik Kebidanan II (PKK II)  di Dinas Kesehatan Karanganyar</t>
  </si>
  <si>
    <t xml:space="preserve">18 Mahasiswa </t>
  </si>
  <si>
    <t>Permohonan Ijin Praktikum Klinik Kebidanan Semester III</t>
  </si>
  <si>
    <t>Untuk melaksanakan Praktikum Klinik Kebidanan Semester III di Puskesmas wilayah Dinas Kesehatan Kabupaten Karanganyar</t>
  </si>
  <si>
    <t>Senin, 19 Agusutus 2024</t>
  </si>
  <si>
    <t>Sabtu, 10 Agustus 2024</t>
  </si>
  <si>
    <t xml:space="preserve">16 Mahasiswa </t>
  </si>
  <si>
    <t>Permohonan Izin Praktek Kerja Rotasi Gizi Masyarakat</t>
  </si>
  <si>
    <t>Untuk melaksanakan Praktek Kerja Rotasi Gizi Masyarakat di Dinas Kesehatan dan Puskesmas diwilayah Kabupaten Karanganyar</t>
  </si>
  <si>
    <t>Rabu, 14 Agustus 2024</t>
  </si>
  <si>
    <t>Senin, 12 Agustus 2024</t>
  </si>
  <si>
    <t>noovips</t>
  </si>
  <si>
    <t>Prosedur peijinan liputan</t>
  </si>
  <si>
    <t>permohonan alur perijinan liputan di Obyek Wisata Candi Sukuh dan sekitarnya</t>
  </si>
  <si>
    <t>Disdikbud</t>
  </si>
  <si>
    <t>Permohonan personil untuk keg. Karnaval pendidikan Tahun 2024 dlm rangka memperingati HUT RI ke 79</t>
  </si>
  <si>
    <t xml:space="preserve">Rabu, 14 Agustus 2024 </t>
  </si>
  <si>
    <t>24 Mahasiswa</t>
  </si>
  <si>
    <t>Permohonan Ijin Praktikum Klinik  Semester III</t>
  </si>
  <si>
    <t>Untuk melaksanakan Praktikum Klinik Kebidanan di Puskesmas di Wilayah Dinas Kesehatan Kabupaten Karanganyar</t>
  </si>
  <si>
    <t>Senin, 19 Agustus 2024</t>
  </si>
  <si>
    <t>Permohonan 2 Unit mobil damkar beserta tim Damkar</t>
  </si>
  <si>
    <t>Permohonan personil dlm rangka HUT RI ke 79</t>
  </si>
  <si>
    <t>Izaura Bussines School</t>
  </si>
  <si>
    <t>Permohonan Izin presentasi Produk</t>
  </si>
  <si>
    <t>Selasa, 20 Agustus 2024</t>
  </si>
  <si>
    <t>Isnaini.nk</t>
  </si>
  <si>
    <t>20 Agustus 2024</t>
  </si>
  <si>
    <t xml:space="preserve">Rabu, 21 Agustus 2024 </t>
  </si>
  <si>
    <t>Inasya Safira Ramadiani Putri Adi</t>
  </si>
  <si>
    <t>Untuk menyelesaikan Tugas akhir Skripsi dengan judul "Korelasi Persepsi Pasien Hipertensi Tentang Sikap dan Kinerja Kader Dengan Minat Kunjungan Ulang Program Asuhan Mandiri Toga Pada Pekayanan Kesehatan Tradisonal di Puskesmas Colomadu I Kabupaten Karanganyar "</t>
  </si>
  <si>
    <t>Kamis, 21 Agustus 2024</t>
  </si>
  <si>
    <t xml:space="preserve">Pinkan Puspita Kinanty </t>
  </si>
  <si>
    <t>Untuk menyelesaikan Tugas akhir Skripsi dengan judul "Hubungan Persepsi Pasien Hipertensi Tentang Kualitas Pelayanan Dengan Minat Kunjungan Ulang Program Asuhan Mandiri Toga Pada Pelayanan Kesehatan Tradisional Di Puskesmas Colomadu I Kabupaten Karanganyar"</t>
  </si>
  <si>
    <t>Malang</t>
  </si>
  <si>
    <t>Jum'at, 29 Agustus 2024</t>
  </si>
  <si>
    <t>Ridlo Septian Restianto</t>
  </si>
  <si>
    <t>Untuk menyelesaikan tugas akhir Skripsi dengan judul "Hubungan Peran Kader Posyandu Balita dengan Tingkat Pertumbuhan dan Perkembangan Balita di Posyandu Desa Karangmojo"</t>
  </si>
  <si>
    <t>Selasa, 3 September 2024</t>
  </si>
  <si>
    <t>Senin, 2 September 2024</t>
  </si>
  <si>
    <t>TK Islam Mojogedang</t>
  </si>
  <si>
    <t>Permohonan izin kunjungan Ke damkar Kab. Kra</t>
  </si>
  <si>
    <t xml:space="preserve">Senin, 2 September 2024 </t>
  </si>
  <si>
    <t>Elisabeth Septia Andini dan Eliza Dian Hapsari</t>
  </si>
  <si>
    <t>STIKES Surakarta</t>
  </si>
  <si>
    <t>Untuk menyelesaikan tugas akhir dengan judul "Analisis Hubungan Drug Related Problems (DRPs) Kategori Dosis Obt Amlodipin Terhadap Ketercapaian Tekanan Darah Geriartri"</t>
  </si>
  <si>
    <t xml:space="preserve">Rabu, 4 September 2024 </t>
  </si>
  <si>
    <t>Ayura Faradiva</t>
  </si>
  <si>
    <t>Pronanggan, Karangmojo, Purwomartani, Kalasan, RT008/RW004</t>
  </si>
  <si>
    <t>089683300100</t>
  </si>
  <si>
    <t>Morfologi / Formasi Geologi (SHP)</t>
  </si>
  <si>
    <t>Untuk memenuhi mata kuliah studio 
perencanaan wilayah semester 5, Prodi 
Perencanaan Wilayah dan Kota, Fakultas 
Teknik, UGM</t>
  </si>
  <si>
    <t>Data tidak dikuasai</t>
  </si>
  <si>
    <t>Disarpus</t>
  </si>
  <si>
    <t>Permohonan penataan Parkir dan pengaturan lalu lintas dan PAM keg. Literasi Kab. Kra 2024</t>
  </si>
  <si>
    <t xml:space="preserve">Baperlitbang </t>
  </si>
  <si>
    <t>Permohonan personil Tim Survey SKM</t>
  </si>
  <si>
    <t xml:space="preserve"> - </t>
  </si>
  <si>
    <t>Ratih Prananingrum</t>
  </si>
  <si>
    <t>Untuk menyelesaikan tugas akhir skripsi dengan judul "Pengaruh Strategi Koping Dalam Mengatasi Kecemasan dan Kualitas Hidup Ibu Hamil"</t>
  </si>
  <si>
    <t>Kamis, 5 September 2024</t>
  </si>
  <si>
    <t>Izzattiaska Miftahyl Jannah</t>
  </si>
  <si>
    <t xml:space="preserve">Universitas Jember </t>
  </si>
  <si>
    <t>Untuk menyelesaikan tugas akhir skripsi dengan judul Kadar SO2, PM2,5 dan Keluhan Gangguan Pernafasan Pada Masyarakat di Kawasan Industri Karanganyar"</t>
  </si>
  <si>
    <t>Senin, 9 September 2024</t>
  </si>
  <si>
    <t>SEKDA</t>
  </si>
  <si>
    <t>Permohonan data KKS</t>
  </si>
  <si>
    <t>m.aziz56</t>
  </si>
  <si>
    <t>Juklak POPDA</t>
  </si>
  <si>
    <t>Permohonan informasi Juklak POPDA</t>
  </si>
  <si>
    <t>SDN 01 Wonolopo</t>
  </si>
  <si>
    <t>Permohonan pengetahuan upaya penanggulangan kebakaran</t>
  </si>
  <si>
    <t>Jum'at, 6 September 2024</t>
  </si>
  <si>
    <t>Dinda Nailany Ayu Puspita, Fajar Nur Adi Widodo dan Hesti Nabila Mufidah Ghoniiyah</t>
  </si>
  <si>
    <t>Untuk melaksamakan observasi dengan tujuan pengumpulan data dan informasi dengan pokok bahasan Manajemen Sumber Daya Manusia (MSDM)</t>
  </si>
  <si>
    <t>Sabtu, 7 September 2024</t>
  </si>
  <si>
    <t>Nilamsari Dewi</t>
  </si>
  <si>
    <t>Peermohonan Pengambilan Data Pendahuluan</t>
  </si>
  <si>
    <t>Untuk menyelesaikan tugas akhir skripsi dengan judul "Pengaruh Senam Kegel Terhadap Kekuatan Otot Inkonintensia Urine"</t>
  </si>
  <si>
    <t>Kamis, 12 September 2024</t>
  </si>
  <si>
    <t>Kejaksaan Negeri Ngawi</t>
  </si>
  <si>
    <t>Ngawi</t>
  </si>
  <si>
    <t>Permintaan data KTP-el dan KK an. Fajar</t>
  </si>
  <si>
    <t>Selasa, 10 September 2024</t>
  </si>
  <si>
    <t>Andhita Sari</t>
  </si>
  <si>
    <t>Untuk memenuhi Tri Dharma Perguruan Tinggi dengan penelitian  dengan judul "Pemanfaatan Media Audio Visual di Platfrom Media Sosial"</t>
  </si>
  <si>
    <t xml:space="preserve">Rabu, 11 September 2024 </t>
  </si>
  <si>
    <t>Drajad Mulyani, Agustin Dian Pertiwi, Nabilla Putri Ayunita, Andreas Angga, Alexandra Ratu Maharani B</t>
  </si>
  <si>
    <t xml:space="preserve">Universitas Tunas Pembangunan Fakultas Ekonomi dan Bisnis </t>
  </si>
  <si>
    <t>Untuk melaksanakan magang di Puskesmas Tawangmangu dan Puskesmas Colomadu 2</t>
  </si>
  <si>
    <t xml:space="preserve"> Kamis 12 September 2023</t>
  </si>
  <si>
    <t>Trantib Kecamatan Karanganyar</t>
  </si>
  <si>
    <t>Jumlah RT dan Rt di masing masing Kelurahan</t>
  </si>
  <si>
    <t>12 September 2023</t>
  </si>
  <si>
    <t>Selasa, 17 September 2024</t>
  </si>
  <si>
    <t>Forum Generasi berencana</t>
  </si>
  <si>
    <t>Permohonan Bantuan Keamanan keg. Grand final Apresiasi duta generasi berencana kab, Kra</t>
  </si>
  <si>
    <t>Dr.dr.RTH Supraptomo,SP.An.KAO</t>
  </si>
  <si>
    <t xml:space="preserve">Klinik Utama </t>
  </si>
  <si>
    <t xml:space="preserve">Izin Presentasi Klinik Utama </t>
  </si>
  <si>
    <t>Untuk melaksanakan presentasi klinik utama</t>
  </si>
  <si>
    <t xml:space="preserve">Lutvi Linta Qolbi, Naimah Nur Fitri Yanti RatnaTimur, Siti Khitijah, Nisa Ekayani, Widias Bulan Habsari, Ratna Dwi Cahyani dan Ulfa Handanyani </t>
  </si>
  <si>
    <t>Universitas Kusuma Husada Surakarta</t>
  </si>
  <si>
    <t>Permohonan Izin Praktik</t>
  </si>
  <si>
    <t>Untuk melaksanakan Praktik Pendidikan Profesi Angkatan ( Program Studi Program Ners Program Profesi Fakultas Ilmu Kesehatan Universitas Kusuma Husada Surakrta</t>
  </si>
  <si>
    <t>sekda</t>
  </si>
  <si>
    <t>Permohonan data awal pemeriksaan BPK 2024</t>
  </si>
  <si>
    <t>Jumat, 20 September 2024</t>
  </si>
  <si>
    <t>Sportaways_rs</t>
  </si>
  <si>
    <t>Selasa, 24 September 2024</t>
  </si>
  <si>
    <t>Rahma</t>
  </si>
  <si>
    <t>Data Monografi</t>
  </si>
  <si>
    <t>Kelengkapan Data Penelitian Tugas Kampus</t>
  </si>
  <si>
    <t xml:space="preserve">19 Mahasiswa Universitas Negeri Sebelas Maret Prodi Sarjana Kebidanan Fakultas Kedokteran </t>
  </si>
  <si>
    <t xml:space="preserve">Universitas Negeri Sebelas Maret Surakarta </t>
  </si>
  <si>
    <t>Untuk melaksanakan Praktik Keterampilan Dasar Klinik Kebidanan</t>
  </si>
  <si>
    <t>Kamis, 3 Oktober 2024</t>
  </si>
  <si>
    <t>Kamis, 26 September 2024</t>
  </si>
  <si>
    <t>Kelanawisata.id</t>
  </si>
  <si>
    <t>Prosedur Promosi</t>
  </si>
  <si>
    <t>Permohonan Kolaborasi konten promosi di Karanganyar</t>
  </si>
  <si>
    <t xml:space="preserve">Permohonan dukungan dan bantuan keg. Torch relay peparnas XVII </t>
  </si>
  <si>
    <t>Permohonan petugas dan peserta upacara hari kesaktian pancasila</t>
  </si>
  <si>
    <t>Yayasan pencegahan dan penanggulangan kanker indonesia</t>
  </si>
  <si>
    <t>Permohonan izin survey dan sosialisasi ttg penyakit kanker</t>
  </si>
  <si>
    <t>Sabtu, 28 September 2024</t>
  </si>
  <si>
    <t>Satryo Adi Antares</t>
  </si>
  <si>
    <t>Prosedur Permohonan Wawancara via Online</t>
  </si>
  <si>
    <t>Permohonan personil keg. Monitoring dan penertiban pajak reklame</t>
  </si>
  <si>
    <t>TK Aisyah</t>
  </si>
  <si>
    <t>Dubang ngadiluwih</t>
  </si>
  <si>
    <t>Permohonan ijin ke Damkar</t>
  </si>
  <si>
    <t>Permohonan ijin penggunaan Gor RM Said</t>
  </si>
  <si>
    <t>Permohonan bantuan keamanan untuk peparnas XVII 2024</t>
  </si>
  <si>
    <t>Jumat, 4 Oktober 2024</t>
  </si>
  <si>
    <t>Ssnv__</t>
  </si>
  <si>
    <t>4 Oktober 2024</t>
  </si>
  <si>
    <t xml:space="preserve">Jum'at, 4 Oktober 2024 </t>
  </si>
  <si>
    <t>10 Mahasiswa Universitas Kusuma Husada Surakarta</t>
  </si>
  <si>
    <t>Untuk melaksanakan Praktik Pendidikan Profesi Bidan Angkatan X</t>
  </si>
  <si>
    <t xml:space="preserve">Kamis, 10 Oktober 2024 </t>
  </si>
  <si>
    <t xml:space="preserve">Senin, 7 Oktober 2024 </t>
  </si>
  <si>
    <t xml:space="preserve">Rika Amelia Saputri </t>
  </si>
  <si>
    <t>Untuk melakukan penelitian dengan judul "Pengaruh Edukasi Perawatan Kaki Menggunakan methode Booklet terhadap Perilaku Perawatan Kaki Pencegahan Ulkus Diabetikum pada Penderita Diabetes di Wilayah Kerja Puskesmas  Jumantono Kabupaten Karanganyar"</t>
  </si>
  <si>
    <t xml:space="preserve">Selasa, 8 Oktober 2024 </t>
  </si>
  <si>
    <t xml:space="preserve">Nilam Sari Dewi </t>
  </si>
  <si>
    <t>Untuk melakukan penelitian dengan judul "Pengaruh Senam Kegel Terhadap Kekuatan Otot Dasar Panggul Pasien Inkontinensia Urine"</t>
  </si>
  <si>
    <t xml:space="preserve">Ninik Hartini </t>
  </si>
  <si>
    <t>Untuk melakukan Tesis mahasiswa Pascasarjana Universitas Sebelas Maret dengan judul "Analisis Faktor Risiko Kejadian Thuberkolosisi pada Anak Balita di Kabupaten Karanganyar"</t>
  </si>
  <si>
    <t xml:space="preserve">Selasa, 15 Oktober 2024 </t>
  </si>
  <si>
    <t xml:space="preserve">Untuk menyusun Skripsi akhir tahun dengan judul " Pengaruh Relaksasi Otot Progresif Terhadap Penurunan Tekanan Darah Pada Lansia Penderita Hipertensi' </t>
  </si>
  <si>
    <t>Wahyu</t>
  </si>
  <si>
    <t>Rabu, 9 Oktober 2024</t>
  </si>
  <si>
    <t>Bayu Putra Alfianto</t>
  </si>
  <si>
    <t>Salam, RT 01 RW 05, Salam, Karangpandan, Karanganyar</t>
  </si>
  <si>
    <t>087829958331</t>
  </si>
  <si>
    <t>Data atau Peta Penggunaan Lahan Kabupaten Karanganganyar</t>
  </si>
  <si>
    <t>Data penelitian skripsi mengenai "Analisis 
Kesesuaian Lahan Tanaman Sayuran pada 
Lahan Pertanian dan Upaya Peningkatan 
Produksi Tanaman Sayuran di Kecamatan 
Tawangmangu".</t>
  </si>
  <si>
    <t>Data atau Peta Geologi Kabupaten Karanganyar</t>
  </si>
  <si>
    <t>Data atau Peta Jenis Tanah Kabupaten Karanganyar</t>
  </si>
  <si>
    <t>Data atau Peta Satuan Bentuklahan Kabupaten Karanganyar</t>
  </si>
  <si>
    <t>Data atau Peta Kemiringan Lereng Kabupaten Karanganyar</t>
  </si>
  <si>
    <t>Data atau Peta Curah Hujan Kabupaten Karanganyar Tahun 2019-2023</t>
  </si>
  <si>
    <t>Disperinaker</t>
  </si>
  <si>
    <t>Permohonan bantuan personil keamanan selama keg. Pameran berlangsung</t>
  </si>
  <si>
    <t>Kec. Jenawi</t>
  </si>
  <si>
    <t>Permohonan kunjungan ke damkar</t>
  </si>
  <si>
    <t>Jati</t>
  </si>
  <si>
    <t>Promosi Produk</t>
  </si>
  <si>
    <t>Sabtu, 19 Oktober 2024</t>
  </si>
  <si>
    <t>_nrvtk</t>
  </si>
  <si>
    <t>Informasi lowongan pekerjaan</t>
  </si>
  <si>
    <t>Permohonan lowongan pekerjaan</t>
  </si>
  <si>
    <t>19 Oktober 2024</t>
  </si>
  <si>
    <t>Permohonan personil PAM keg. Ttg bendera</t>
  </si>
  <si>
    <t xml:space="preserve">Senin, 21 Oktober 2024 </t>
  </si>
  <si>
    <t>Alvina Ajeng Anggraini</t>
  </si>
  <si>
    <t xml:space="preserve">Universitas Setia Budi </t>
  </si>
  <si>
    <t xml:space="preserve">Permohonan Surat Pra Penelitian </t>
  </si>
  <si>
    <t>Untuk menyusun tugas akhir skripsi dengan judul "Pola Penggunaan Kortikostereoid Pada Pasien Faringitis Dewasa di Puskesmas X"</t>
  </si>
  <si>
    <t>Selasa, 22 Oktober 2024</t>
  </si>
  <si>
    <t>Indra Hermawan</t>
  </si>
  <si>
    <t>Gagasan 
RT.01/02 
Mojolaban</t>
  </si>
  <si>
    <t xml:space="preserve">08564397
2934 </t>
  </si>
  <si>
    <t>Informasi Pendaftaran Perangkat Desa</t>
  </si>
  <si>
    <t>Sosialisasi untuk Desa</t>
  </si>
  <si>
    <t>Kamis, 24 Oktober 2024</t>
  </si>
  <si>
    <t>Balarasa_music</t>
  </si>
  <si>
    <t>Penawaran grup musik pengisi acara</t>
  </si>
  <si>
    <t>24 Oktober 2024</t>
  </si>
  <si>
    <t>Permohonan petugas dan peserta upacara peringatan sumpah pemuda 2024</t>
  </si>
  <si>
    <t xml:space="preserve">Kamis, 24 Oktober 2024 </t>
  </si>
  <si>
    <t xml:space="preserve">Sonya Triolisa Nugraheni </t>
  </si>
  <si>
    <t>Untuk menyusun tugas akhir skripsi dengan judul " Pengaruh Edukasi Terhadap Tingkat Pengetahuan Swamedikasi Batuk Pada Ibu di Wilayah Kelurahan Jungke Karanganyar"</t>
  </si>
  <si>
    <t>Senin, 28 Oktober 2024</t>
  </si>
  <si>
    <t>Rabu, 30 Oktober 2024</t>
  </si>
  <si>
    <t>bbulin</t>
  </si>
  <si>
    <t>Santoso</t>
  </si>
  <si>
    <t>Kaliroso</t>
  </si>
  <si>
    <t>Kelengkapan Data Kantor</t>
  </si>
  <si>
    <t>Permohonan personil patroli Skala besar</t>
  </si>
  <si>
    <t xml:space="preserve">Jum'at, 1 November 2024 </t>
  </si>
  <si>
    <t>Aprillia Rusvitasari</t>
  </si>
  <si>
    <t>Permohonan Ijin Uji Validitas dan Reliabilitas</t>
  </si>
  <si>
    <t>Untuk menyusun tugas akhir skripsi dengan judul "Pengaruh Pendidikan Pranikah Media Sosial Instagram Terhadap Status Gizi Calon Pengantin Perempuan Di Puskesmas Jaten II Kabupaten Karanganyar"</t>
  </si>
  <si>
    <t xml:space="preserve">Jum'at, 15 November 2024 </t>
  </si>
  <si>
    <t>Selasa, 5 November 2024</t>
  </si>
  <si>
    <t>Greennr.karanagnyar</t>
  </si>
  <si>
    <t>Permohonan bantuan promosi</t>
  </si>
  <si>
    <t>RA. AL Madina</t>
  </si>
  <si>
    <t>Permohonan kunjungan damkar</t>
  </si>
  <si>
    <t>Permohonan petugas dan peserta upacara dlm rangka upacara ziarah nasional</t>
  </si>
  <si>
    <t xml:space="preserve">Untuk menyusun tugas akhir skripsi dengan judul " Analisis Faktor Risiko Kelengkapan Attental Care Di Puskesmas Karanganyar </t>
  </si>
  <si>
    <t xml:space="preserve">Rabu, 13 November 2024 </t>
  </si>
  <si>
    <t>Gerakan Pramuka</t>
  </si>
  <si>
    <t>Permohonan pemateri untuk keg. Napaktilas perjuangan pahlawan joko songo ke XXIX 2024</t>
  </si>
  <si>
    <t xml:space="preserve">Rabu, 6 November 2024 </t>
  </si>
  <si>
    <t xml:space="preserve">Drajad Mulyani </t>
  </si>
  <si>
    <t xml:space="preserve">Pengantar Permohonan Ijin Penelitian </t>
  </si>
  <si>
    <t>Untuk menyusun skripsi dengan judul " Efektivitas Penerapan E-BLUD dan Kompetensi SDM Terhadap Kualitas, Ketepatan waktu, dan Opini Audit Laporan Keuangan (Studi Kasusu Laporan Keuangan Puskesmas Tawangmangu Tahun 2019-2023)</t>
  </si>
  <si>
    <t xml:space="preserve">Kamis, 7 November 2024 </t>
  </si>
  <si>
    <t>Agustin Dian Pertiwi</t>
  </si>
  <si>
    <t>Untuk menyusun skripsi dengan judul "Analisis Ekonomi dalam Pelayanan Kesehatan : Kasus Pasien BPJS dan Non- BPJS Puskesmas Tawangmangu"</t>
  </si>
  <si>
    <t>Kamis, 7 November 2024</t>
  </si>
  <si>
    <t>Zaef_Riezkhy</t>
  </si>
  <si>
    <t>Daftar Kontingen POPDA</t>
  </si>
  <si>
    <t>Permohonan pengkoordinasian antar kontingen POPDA</t>
  </si>
  <si>
    <t>Jumat, 8 November 2024</t>
  </si>
  <si>
    <t>Permohonan Data Penduduk (Meninggal dan Pindah)</t>
  </si>
  <si>
    <t>Jumat 8 November 2023</t>
  </si>
  <si>
    <t>Peta Wilayah Kecamatan</t>
  </si>
  <si>
    <t>8 November 2023</t>
  </si>
  <si>
    <t>Jum'at, 8 November 2024</t>
  </si>
  <si>
    <t>Yohane Putik Diendty</t>
  </si>
  <si>
    <t>Untuk menyusun skripsi dengan judul "Hubungan Health Literacy dengan Perilaku Self Care pada Penderita Diabetes Melitus Tipe 2 di Puskesmas Mojogedang"</t>
  </si>
  <si>
    <t>Kamis, 28 November 2024</t>
  </si>
  <si>
    <t xml:space="preserve">Senin, 11 November 2024 </t>
  </si>
  <si>
    <t>Annisa Fadhilla Zulfa</t>
  </si>
  <si>
    <t>Untuk menyusun skripsi dengan judul "Pengaruh Pemberian Jus Kombinasi Alpukat dengan Edamame Terhadap Glukosa Darah Sewaktu Pada Penderita Diabetes Melitus Tipe 2 Di Wilayah Gondangrejo Karanganyar"</t>
  </si>
  <si>
    <t>Selasa, 12 November 2024</t>
  </si>
  <si>
    <t>Data Jumlah Penduduk Berdasarkan Jumlah Jiwa dan KK</t>
  </si>
  <si>
    <t>Rabu, 13 November 2024</t>
  </si>
  <si>
    <t>Kementrian Pendidikan, Kebudayaan,Riset dan Teknologi</t>
  </si>
  <si>
    <t>Universitas Sebelas Maret Fakultas Kedokteran</t>
  </si>
  <si>
    <t>Permohonan Sebagai Narasumber Lokarkarya Persiapan dan Evaluasi Pembelajaran Departemental IKM</t>
  </si>
  <si>
    <t xml:space="preserve">Kamis, 14 November 2024 </t>
  </si>
  <si>
    <t xml:space="preserve">Mutiara Putri Fitria Larasati </t>
  </si>
  <si>
    <t>Untuk menyusun skripsi dengan judul "Pengaruh Edukasi Kesehatan dengan Media Booklet terhadap Tingkat Pengetahuan Orang Tua tentang Tummy Time"</t>
  </si>
  <si>
    <t>Dewi Suryandari, Diyanah Syolihan Rinjani Putri, Dian  Nur Wulaningrum, Adelino Nuno Da Concecio</t>
  </si>
  <si>
    <t xml:space="preserve">Untuk menyusun skripsi dengan judul "Pengaruh Terapi Alternate Nostril Breathing Exercise (ANBE) terhadap Perubahan Frekuensi Pernafasan dan Saturasiu Oksigen pada Penderita Hipertensi Di Posyandu Lansia Sarwasih" </t>
  </si>
  <si>
    <t>Rabu, 11 Desember 2024</t>
  </si>
  <si>
    <t>Bayu Nur Rachmad</t>
  </si>
  <si>
    <t>Untuk menyusun skripsi dengan judul "Pengaruh Senam Rematik terhadap Nyeri pada Lansia dengan Osteoarthritis di Posyandu Lansia Desa Ngijo Tasikmadu"</t>
  </si>
  <si>
    <t xml:space="preserve">Anisa Nur Hayati </t>
  </si>
  <si>
    <t>Untuk menyusun skripsi dengan judul "Hubungan Komposisi Tubuh dan Kebiasaan Olahraga Terhadap Hipertensi Pra-Lansia dengan Berat Badan Normal-Obesitas Sentral di Puskesmas Karanganyar"</t>
  </si>
  <si>
    <t xml:space="preserve">25 Mahasiswa </t>
  </si>
  <si>
    <t>Permohonan Ijin Praktik Klinik Kebidanan I</t>
  </si>
  <si>
    <t>Untuk melaksanakan Praktik Klinik Kebidanan (PKK) I di Puskesmas dan melaksanakan Praktik Mandiri Bidan (PMB) atau PONED</t>
  </si>
  <si>
    <t xml:space="preserve">Rabu, 20 November 2024 </t>
  </si>
  <si>
    <t>Polres Karanganyar</t>
  </si>
  <si>
    <t>Permohonan Bantuan personil keg. Sekala besar sebenyak 10 anggota</t>
  </si>
  <si>
    <t>Ladila Arsi Ridowandani</t>
  </si>
  <si>
    <t>Untuk menyusun skripsi dengan judul "Hubungan Kualitas Tidur, Pengetahuan dan Kepatuhan Diet Dash Terhadap Tekanan Darah Pra-Lansia Hipertensi di Puskesmas Karanganyar"</t>
  </si>
  <si>
    <t xml:space="preserve">Senin, 18 November 2024 </t>
  </si>
  <si>
    <t>Senin, 18 November 2024</t>
  </si>
  <si>
    <t>Tim Pemenangan Ilyas - Hariyadi</t>
  </si>
  <si>
    <t>Permohonan bantuan 1 unit mobil pemadam untuk kegiatan kampanye</t>
  </si>
  <si>
    <t>Conny Aprilia Ika Kusumawati</t>
  </si>
  <si>
    <t xml:space="preserve">Pengantar Kuliah Magang Mahasiswa </t>
  </si>
  <si>
    <t>Untuk melakukan magang di UPT Laboratorium Kesehatan Dinas Kesehatan Kabupaten Karanganyar"</t>
  </si>
  <si>
    <t>Jum'at, 22 November 2024</t>
  </si>
  <si>
    <t>Selasa 19 November 2024</t>
  </si>
  <si>
    <t>Happy Ananda Nova Saputri</t>
  </si>
  <si>
    <t xml:space="preserve">Studi Pendahuluan Sarjana Terapan Kebidanan </t>
  </si>
  <si>
    <t>Untuk menyusun skripsi dengan judul "Pengaruh Penyuluhan Media Audiovisual Tentang Pencegahan Kurang Energi Kronik (KEK) Terhadap Pengetahuan dan sikap Remaja Di Posyandu Remaja Desa SuruhKalang"</t>
  </si>
  <si>
    <t>Kamis, 21 November 2024</t>
  </si>
  <si>
    <t>Tim Pemenangan H.Rober - H. Adhe eliana</t>
  </si>
  <si>
    <t xml:space="preserve">Rika Sari </t>
  </si>
  <si>
    <t xml:space="preserve">Permohonan Pengambilan Data </t>
  </si>
  <si>
    <t>Untuk melakukan pengambilan data  di Puskesmas Colomadu 1 dengan judul "Bimbingan Perkawinan Sebagai Upaya Kesiapan Diri Menjalani Kehidupan Rumah Tangga di KUA Colomadu"</t>
  </si>
  <si>
    <t>Imanuel Dwi Ananad Sinar Putra</t>
  </si>
  <si>
    <t>Untuk melakukan penelitian di bagian Rekam Medis dengan judul " Sistem Monitoring 1000 Hari Pertama Kehidupan di Posyandu Desa Kedawung"</t>
  </si>
  <si>
    <t>Selasa, 26 November 2024</t>
  </si>
  <si>
    <t>Khalid Rahmansyah</t>
  </si>
  <si>
    <t>Untuk melakukan studi pendahuluan dibagian Rekam Medik dengan judul "Prediksi Produktivitas Rawat Jalan Di Puskesmas Karanganyar Tahun 2025-2027"</t>
  </si>
  <si>
    <t xml:space="preserve">Jum'at, 29 November 2024 </t>
  </si>
  <si>
    <t>Alfina Putri Melani</t>
  </si>
  <si>
    <t>Untuk menyusun skripsi dengan judul "Pengaruh Pendidikan Kesehatan Melalui Video terhadap Pengetahuan Pencegahan Diare pada Ibu Balita di Posyandu Balita Desa Papahan Tasikmadu"</t>
  </si>
  <si>
    <t>Korpri</t>
  </si>
  <si>
    <t>Permohonan bantuan keamanan dalam rangka ziarah taman makam</t>
  </si>
  <si>
    <t xml:space="preserve">Della Hutami </t>
  </si>
  <si>
    <t>Universitas Slamet Riyadi</t>
  </si>
  <si>
    <t xml:space="preserve">Permohonan Ijin Studi Penelitian </t>
  </si>
  <si>
    <t>Untuk menyusun skripsi dengan judul "Analisis  Sistem Antrian Dalam Meningkatkan Efesiensi Pelayanan Pasien Puskesmas Jaten II Kabupaten Karanganyar"</t>
  </si>
  <si>
    <t>Adelia Agustin Saputri dan Cristin Agustina</t>
  </si>
  <si>
    <t>Universitas Sebelas Maret Fakultas MIPA</t>
  </si>
  <si>
    <t>Jumat, 29 November 2024</t>
  </si>
  <si>
    <t>Brian Widya Duta</t>
  </si>
  <si>
    <t>Papahan RT.03/06 Tasikmadu, Karanganyar</t>
  </si>
  <si>
    <t xml:space="preserve">08965962
4207 </t>
  </si>
  <si>
    <t>Data Jumlah Penduduk</t>
  </si>
  <si>
    <t>Konfirmasi DPT Pilkada 2024</t>
  </si>
  <si>
    <t>PT. Saneng Asia Industri Indonesia</t>
  </si>
  <si>
    <t>Permohonan pelatihan pemadam kebakaran</t>
  </si>
  <si>
    <t>Permohonan personil audiensi terkait kenaikan UMK th 2025</t>
  </si>
  <si>
    <t>Permintaan data personil pajak reklame</t>
  </si>
  <si>
    <t>Permintaan pendapatan UPP</t>
  </si>
  <si>
    <t>Jumat 6 Desember 2023</t>
  </si>
  <si>
    <t>Pak Tarmo</t>
  </si>
  <si>
    <t>Camat Karanganyar</t>
  </si>
  <si>
    <t>08122972934</t>
  </si>
  <si>
    <t>Data Jumlah Rt rw Kelurahan serta korling</t>
  </si>
  <si>
    <t>Permintaan Data Kependudukan</t>
  </si>
  <si>
    <t>6 Desember 2023</t>
  </si>
  <si>
    <t>Senin, 9 Desember 2024</t>
  </si>
  <si>
    <t>Dody Saifuloh</t>
  </si>
  <si>
    <t>9 Desember 2024</t>
  </si>
  <si>
    <t>Indriaanaa_</t>
  </si>
  <si>
    <t>Abraham Qodry Noor Saputra</t>
  </si>
  <si>
    <t>Bangsri, Karangpandan, Karanganyar, Jawa Tengah</t>
  </si>
  <si>
    <t>0895332758330</t>
  </si>
  <si>
    <t>Hasil Uji Sampel Timbal (Pb) TPA Sukosari &amp; Titik Pengambilan Sampel Pb</t>
  </si>
  <si>
    <t>Penelitian yang berjudul "Efektivitas 
Biochar dan Kompos Dalam Remediasi 
Logam Berat Timbal (Pb) TPA Sukosari, 
Kab. Karanganyar."</t>
  </si>
  <si>
    <t>Denah TPA Sukosari</t>
  </si>
  <si>
    <t>Sampel Tanah TPA Sukosari</t>
  </si>
  <si>
    <t>Selasa, 10 Desember 2024</t>
  </si>
  <si>
    <t>insideout0_</t>
  </si>
  <si>
    <t>SMPN 2 Karanganyar</t>
  </si>
  <si>
    <t>Permohonan peminjaman mobil Damkar</t>
  </si>
  <si>
    <t>Permohonan Laporan Pelayanan informasi publik</t>
  </si>
  <si>
    <t xml:space="preserve">Kamis, 12 Desember 2024 </t>
  </si>
  <si>
    <t xml:space="preserve">Junita Putri Salsabilla </t>
  </si>
  <si>
    <t>Untuk menyusun skripsi dengan judul "Analisis Pengaruh Persepsi Mutu Pelayanan Kesehatan Terhadap Minat Berkunjung Kembali Pasien Rawat Jalan Di Puskesmas Colomadu II"</t>
  </si>
  <si>
    <t xml:space="preserve">Jum'at, 13 Desember 2024 </t>
  </si>
  <si>
    <t xml:space="preserve">Salma Sintanan Putri </t>
  </si>
  <si>
    <t xml:space="preserve">Permohonan  Ijin Penelitian </t>
  </si>
  <si>
    <t>Untuk menyusun skripsi dengan judul "Hubungan Kualitas Pelayanan Kesehatan Dengan Kepuasan Pasien Rawat Jalan Peserta BPJS Kesehatan Di Puskesmas Colomadu II"</t>
  </si>
  <si>
    <t>Endah Cahya Mursiam</t>
  </si>
  <si>
    <t>Untuk menyusun skripsi dengan judul "Hubungan Faktor End User Computing Satisfaction (EUCS) Terhadap Manfaat Nyata Pengguna Sistem Informasi Manajemen Puskesmas (SIMPUS) Di Puskesmas wilayah Sukoharjo"</t>
  </si>
  <si>
    <t>Nuraini</t>
  </si>
  <si>
    <t>Permohonan Ijin Studi Pendahuluan</t>
  </si>
  <si>
    <t>Untuk menyusun skripsi dengan judul "Hubungan Lama Menderita dan Pola Makan Terhadap Gadar Glukosa Darah pada Penderita Diabetes Militus di Desa Jatipuro"</t>
  </si>
  <si>
    <t>Jumat, 13 Desember 2024</t>
  </si>
  <si>
    <t>Maritaisna_</t>
  </si>
  <si>
    <t>Sabtu, 14 Desember 2024</t>
  </si>
  <si>
    <t>Dinar.r.putri</t>
  </si>
  <si>
    <t>Daftar Pemenang event Balap Motor Mini GP</t>
  </si>
  <si>
    <t>Permohonan informasi terkait pemenang event Balap Motor Mini GP dari Kabupaten Karanganyar</t>
  </si>
  <si>
    <t>14 Desember 2024</t>
  </si>
  <si>
    <t>17 orang mahasiswa</t>
  </si>
  <si>
    <t xml:space="preserve">Kemenkes Poltekkes Surakarta </t>
  </si>
  <si>
    <t>Ijin Praktik Klinik Kebidanan III</t>
  </si>
  <si>
    <t>Untuk melaksanakan Praktik Klinik Kebidanan III di Puskesmas Kerjo, Ngargoyoso, Tawangmangu, Gondangrejo, Karangpandan, Matesih dan Mojogedang I</t>
  </si>
  <si>
    <t xml:space="preserve">Senin, 16 Desember 2024 </t>
  </si>
  <si>
    <t>Senin, 16 Desember 2024</t>
  </si>
  <si>
    <t>Rifi Okta Duwi Nurbudi</t>
  </si>
  <si>
    <t>Jebres, Surakarta</t>
  </si>
  <si>
    <t>Informasi mengenai Standar Operasional Prosedur (SOP) Reviu RKPD</t>
  </si>
  <si>
    <t>Penelitian Mahasiswa</t>
  </si>
  <si>
    <t>Inspektorat Daerah Kabupaten Karanganyar</t>
  </si>
  <si>
    <t>Vita Permanasari</t>
  </si>
  <si>
    <t>Grha Auriel, Jebres, Surakarta</t>
  </si>
  <si>
    <t>Informasi mengenai Standar Operasional Prosedur (SOP) Reviu DAK</t>
  </si>
  <si>
    <t>Selasa, 17 Desember 2024</t>
  </si>
  <si>
    <t>Wayahe.karanganyar</t>
  </si>
  <si>
    <t>Informasi Kontribusi Promosi Karanganyar</t>
  </si>
  <si>
    <t>Permohonan Informasi Kontribusi Promosi Karanganyar</t>
  </si>
  <si>
    <t>17 Desember 2024</t>
  </si>
  <si>
    <t xml:space="preserve">Selasa, 17 Desember 2024 </t>
  </si>
  <si>
    <t>Nella Tri Surya, SKM., M.Kes</t>
  </si>
  <si>
    <t>Untuk melaksanakan Tri Darma Perguruan Tinggi bagi Penelitian Dosen dengan judul "Comprison Of The Implementation Of Data Exchange Systems Using The Global Health Integration Standard, HL7 FHIR in Indonesia and Taiwan"</t>
  </si>
  <si>
    <t xml:space="preserve">Paramasti Sita Nabila </t>
  </si>
  <si>
    <t>Untuk menyelesikan tugas akhir dengan judul "Gambaran Tentang Perilaku Hidup Bersih dan sehat (PHBS) pada siswa/siswi di Sekolah Dasar"</t>
  </si>
  <si>
    <t>Yeni Puji Astuti</t>
  </si>
  <si>
    <t>Untuk menyelesikan tugas akhir dengan judul "Hubungan Obesitas pada Lansia dengan Angka Kejadian Hipertensi"</t>
  </si>
  <si>
    <t>Dinda Dwiyani</t>
  </si>
  <si>
    <t>Untuk menyelesikan tugas akhir dengan judul "Pengaruh Brain Gym Terhadap Kecemasan Lansia"</t>
  </si>
  <si>
    <t>Rabu, 18 Desember 2024</t>
  </si>
  <si>
    <t>Permohonan bantuan petugas dan peserta Upacara dlm rangka Hari bela negara dan hari ibu</t>
  </si>
  <si>
    <t>Bangkit Suryo Prayogo</t>
  </si>
  <si>
    <t>Untuk menyelesikan tugas akhir dengan judul "Hubungan Pola Asuh Orang Tua dengan Kesehatan Mental Remaja di MAN Karanganyar</t>
  </si>
  <si>
    <t>Kamis, 19 Desember 2024</t>
  </si>
  <si>
    <t>Invlla_</t>
  </si>
  <si>
    <t>19 Desember 2024</t>
  </si>
  <si>
    <t>Kurniasih</t>
  </si>
  <si>
    <t>Jatipuro</t>
  </si>
  <si>
    <t>Digunakan Sekolah</t>
  </si>
  <si>
    <t>Sabtu, 21 Desember 2024</t>
  </si>
  <si>
    <t>Indah Kirana</t>
  </si>
  <si>
    <t>Pundak RT.01/02 Jati Jaten</t>
  </si>
  <si>
    <t>08157871 8738</t>
  </si>
  <si>
    <t>Syarat-syarat Pengajuan KTP/KK</t>
  </si>
  <si>
    <t>Penulisan tugas akhir/TA</t>
  </si>
  <si>
    <t>24 Desember 2024</t>
  </si>
  <si>
    <t>Senin, 23 Desember 2024</t>
  </si>
  <si>
    <t>Diindaa_aprillia</t>
  </si>
  <si>
    <t>Prosedur Penelitian Mahasiswa</t>
  </si>
  <si>
    <t>Permohonan Penelitian Mahasiswa</t>
  </si>
  <si>
    <t>23 Desember 2024</t>
  </si>
  <si>
    <t>Disdagperinaker</t>
  </si>
  <si>
    <t>Permohonan Pejabat pembuat komitmen</t>
  </si>
  <si>
    <t>Kamis, 26 Desember 2024</t>
  </si>
  <si>
    <t>Harjanto</t>
  </si>
  <si>
    <t xml:space="preserve">Ngringo RT.06/10 Jaten Kra </t>
  </si>
  <si>
    <t xml:space="preserve">08132918 860 </t>
  </si>
  <si>
    <t>Data Rekom Dana Desa</t>
  </si>
  <si>
    <t>Konfirmasi Program Bankeu Kab. Karanganyar</t>
  </si>
  <si>
    <t>28 Desember 2024</t>
  </si>
  <si>
    <t>Permohonan Pohon kinerja th 2025 - 2029</t>
  </si>
  <si>
    <t>Permohonan Bantuan personil keg. Patroli skala besar</t>
  </si>
  <si>
    <t>Selasa, 31 Desember 2024</t>
  </si>
  <si>
    <t>Favyruss</t>
  </si>
  <si>
    <t>Informasi Website</t>
  </si>
  <si>
    <t>Permohonan Informasi Website Kedinasan</t>
  </si>
  <si>
    <t>31 Desember 2024</t>
  </si>
  <si>
    <t>BULAN</t>
  </si>
  <si>
    <t>JUMLAH PERMOHONAN</t>
  </si>
  <si>
    <t>WAKTU MENJAWAB PERMOHONAN (HARI)</t>
  </si>
  <si>
    <t>PERMOHONAN INFORMASI YANG DIKABULKAN</t>
  </si>
  <si>
    <t>PERMOHONAN INFORMASI YANG DITOLAK</t>
  </si>
  <si>
    <t>PERMOHONAN PENYELESAIAN SENGKETA INFORMASI</t>
  </si>
  <si>
    <t>KETERANGAN</t>
  </si>
  <si>
    <t>KI</t>
  </si>
  <si>
    <t>PTUN</t>
  </si>
  <si>
    <t>MA</t>
  </si>
  <si>
    <t>BKPSDM</t>
  </si>
  <si>
    <t>KECAMATAN TAWANGMANGU</t>
  </si>
  <si>
    <t>08:00 WIB</t>
  </si>
  <si>
    <t>BKK Tasikmadu</t>
  </si>
  <si>
    <t>Permohonan fasilitasi rambu jalan</t>
  </si>
  <si>
    <t>11:00 WIB</t>
  </si>
  <si>
    <t>Permohonan penaksiran aset tetap mesin</t>
  </si>
  <si>
    <t>09:30 WIB</t>
  </si>
  <si>
    <t>0857-2830-7777</t>
  </si>
  <si>
    <t>Permohonan indeks inovasii daerah</t>
  </si>
  <si>
    <t>09:00 WIB</t>
  </si>
  <si>
    <t>Permintaan data RDTR data dan Peta</t>
  </si>
  <si>
    <t>Permohonan keterangan jarak</t>
  </si>
  <si>
    <t>13:00 WIB</t>
  </si>
  <si>
    <t>Permohonan data GNRM</t>
  </si>
  <si>
    <t>10:00 WIB</t>
  </si>
  <si>
    <t>Permintaan data materi rapat dinas</t>
  </si>
  <si>
    <t>Pajak Pratama</t>
  </si>
  <si>
    <t>Permintaan penjelasan atas data pajak</t>
  </si>
  <si>
    <t>12:00 WIB</t>
  </si>
  <si>
    <t>Permintaan data BMD barang milik daerah</t>
  </si>
  <si>
    <t>07:30 WIB</t>
  </si>
  <si>
    <t>Pemutakhiran data</t>
  </si>
  <si>
    <t>Permohonan data asesor PM-SPIP</t>
  </si>
  <si>
    <t>Selasa,11 Juni 2024</t>
  </si>
  <si>
    <t>Inspektorat daerah</t>
  </si>
  <si>
    <t>Jl. Samanhudi</t>
  </si>
  <si>
    <t>Permohonan data pelaporan SPT masa PPH instansi pemkab karanganyar</t>
  </si>
  <si>
    <t>Kemenhub</t>
  </si>
  <si>
    <t>Permohonan data dukung RIJLAJ</t>
  </si>
  <si>
    <t>DPRD</t>
  </si>
  <si>
    <t>Permohonan data kegiatan singkronisasi RDTR Kec. Karanganyar</t>
  </si>
  <si>
    <t>Permohonan data kendaraan bermotor</t>
  </si>
  <si>
    <t>0271  495039</t>
  </si>
  <si>
    <t>14:00 WIB</t>
  </si>
  <si>
    <t>Permintaan data dokumen SOP</t>
  </si>
  <si>
    <t>Setda provinsi jateng</t>
  </si>
  <si>
    <t>Jl. Pahlawan No.9, Mugassari, Semarang</t>
  </si>
  <si>
    <t>Permohonan armada mudik dan balik rantau</t>
  </si>
  <si>
    <t>09:00WIB</t>
  </si>
  <si>
    <t>Penyusunan Tim</t>
  </si>
  <si>
    <t>Permohonan data SAKIP</t>
  </si>
  <si>
    <r>
      <rPr>
        <sz val="11"/>
        <rFont val="Calibri Light"/>
        <family val="2"/>
        <scheme val="major"/>
      </rPr>
      <t>Kamis, 11 Januari
2024</t>
    </r>
  </si>
  <si>
    <r>
      <rPr>
        <sz val="11"/>
        <rFont val="Calibri Light"/>
        <family val="2"/>
        <scheme val="major"/>
      </rPr>
      <t>Jl. Lawu No. 385 B
Karanganyar</t>
    </r>
  </si>
  <si>
    <r>
      <rPr>
        <sz val="11"/>
        <rFont val="Calibri Light"/>
        <family val="2"/>
        <scheme val="major"/>
      </rPr>
      <t>Permohonan data jumlah pegawai
disabilitas</t>
    </r>
  </si>
  <si>
    <r>
      <rPr>
        <sz val="11"/>
        <rFont val="Calibri Light"/>
        <family val="2"/>
        <scheme val="major"/>
      </rPr>
      <t>Jumat, 12 Januari
2024</t>
    </r>
  </si>
  <si>
    <r>
      <rPr>
        <sz val="11"/>
        <rFont val="Calibri Light"/>
        <family val="2"/>
        <scheme val="major"/>
      </rPr>
      <t>Jl.Dr wahidin
sudirohusodo, bejen Karanganyar</t>
    </r>
  </si>
  <si>
    <r>
      <rPr>
        <sz val="11"/>
        <rFont val="Calibri Light"/>
        <family val="2"/>
        <scheme val="major"/>
      </rPr>
      <t>Selasa, 16 Januari
2024</t>
    </r>
  </si>
  <si>
    <r>
      <rPr>
        <sz val="11"/>
        <rFont val="Calibri Light"/>
        <family val="2"/>
        <scheme val="major"/>
      </rPr>
      <t>Jl. Wachid Hasyim No.2, Dompon,
Karanganyar</t>
    </r>
  </si>
  <si>
    <r>
      <rPr>
        <sz val="11"/>
        <rFont val="Calibri Light"/>
        <family val="2"/>
        <scheme val="major"/>
      </rPr>
      <t>Senin,22 Januari
2024</t>
    </r>
  </si>
  <si>
    <r>
      <rPr>
        <sz val="11"/>
        <rFont val="Calibri Light"/>
        <family val="2"/>
        <scheme val="major"/>
      </rPr>
      <t>Polres
Karanganyar</t>
    </r>
  </si>
  <si>
    <r>
      <rPr>
        <sz val="11"/>
        <rFont val="Calibri Light"/>
        <family val="2"/>
        <scheme val="major"/>
      </rPr>
      <t>PermoHonan data volume arus lalu
lintas</t>
    </r>
  </si>
  <si>
    <r>
      <rPr>
        <sz val="11"/>
        <rFont val="Calibri Light"/>
        <family val="2"/>
        <scheme val="major"/>
      </rPr>
      <t>Senin, 5 Februari
2024</t>
    </r>
  </si>
  <si>
    <r>
      <rPr>
        <sz val="11"/>
        <rFont val="Calibri Light"/>
        <family val="2"/>
        <scheme val="major"/>
      </rPr>
      <t>Inventarisasi
Pelayanan Publik</t>
    </r>
  </si>
  <si>
    <r>
      <rPr>
        <sz val="11"/>
        <rFont val="Calibri Light"/>
        <family val="2"/>
        <scheme val="major"/>
      </rPr>
      <t>Rabu, 7 Februari
2024</t>
    </r>
  </si>
  <si>
    <r>
      <rPr>
        <sz val="11"/>
        <rFont val="Calibri Light"/>
        <family val="2"/>
        <scheme val="major"/>
      </rPr>
      <t>Jumat, 23
Februari 2024</t>
    </r>
  </si>
  <si>
    <r>
      <rPr>
        <sz val="11"/>
        <rFont val="Calibri Light"/>
        <family val="2"/>
        <scheme val="major"/>
      </rPr>
      <t>BPS
Kab.karanganyar</t>
    </r>
  </si>
  <si>
    <r>
      <rPr>
        <sz val="11"/>
        <rFont val="Calibri Light"/>
        <family val="2"/>
        <scheme val="major"/>
      </rPr>
      <t>Komplek perkantoran cangakan jalan majapahit 11 B, Badran
asri , Bejen</t>
    </r>
  </si>
  <si>
    <r>
      <rPr>
        <sz val="11"/>
        <rFont val="Calibri Light"/>
        <family val="2"/>
        <scheme val="major"/>
      </rPr>
      <t>Rabu, 13 Maret
2024</t>
    </r>
  </si>
  <si>
    <r>
      <rPr>
        <sz val="11"/>
        <rFont val="Calibri Light"/>
        <family val="2"/>
        <scheme val="major"/>
      </rPr>
      <t>Rabu, 22 Maret
2024</t>
    </r>
  </si>
  <si>
    <r>
      <rPr>
        <sz val="11"/>
        <rFont val="Calibri Light"/>
        <family val="2"/>
        <scheme val="major"/>
      </rPr>
      <t>Jumat, 19 April
2024</t>
    </r>
  </si>
  <si>
    <r>
      <rPr>
        <sz val="11"/>
        <rFont val="Calibri Light"/>
        <family val="2"/>
        <scheme val="major"/>
      </rPr>
      <t>Komplek perkantoran cangakan jalan majapahit No 7 Badran
asri , Bejen</t>
    </r>
  </si>
  <si>
    <r>
      <rPr>
        <sz val="11"/>
        <rFont val="Calibri Light"/>
        <family val="2"/>
        <scheme val="major"/>
      </rPr>
      <t>Kamis, 25 April
2024</t>
    </r>
  </si>
  <si>
    <r>
      <rPr>
        <sz val="11"/>
        <rFont val="Calibri Light"/>
        <family val="2"/>
        <scheme val="major"/>
      </rPr>
      <t>Permohonan data Pejabat Pembuat
Komitmen (PPK) 2024</t>
    </r>
  </si>
  <si>
    <r>
      <rPr>
        <sz val="11"/>
        <rFont val="Calibri Light"/>
        <family val="2"/>
        <scheme val="major"/>
      </rPr>
      <t>Penyusunan Tim
Pengadaan</t>
    </r>
  </si>
  <si>
    <r>
      <rPr>
        <sz val="11"/>
        <rFont val="Calibri Light"/>
        <family val="2"/>
        <scheme val="major"/>
      </rPr>
      <t>Selasa, 14 Mei
2024</t>
    </r>
  </si>
  <si>
    <r>
      <rPr>
        <sz val="11"/>
        <rFont val="Calibri Light"/>
        <family val="2"/>
        <scheme val="major"/>
      </rPr>
      <t>Pengawasan
Kegiatan</t>
    </r>
  </si>
  <si>
    <r>
      <rPr>
        <sz val="11"/>
        <rFont val="Calibri Light"/>
        <family val="2"/>
        <scheme val="major"/>
      </rPr>
      <t>Jl. Medan Merdeka ,
Gambir, Jakarta pusat</t>
    </r>
  </si>
  <si>
    <r>
      <rPr>
        <sz val="11"/>
        <rFont val="Calibri Light"/>
        <family val="2"/>
        <scheme val="major"/>
      </rPr>
      <t>Permohonan data dan informas iPT.KAI
Jogja-Solo</t>
    </r>
  </si>
  <si>
    <r>
      <rPr>
        <sz val="11"/>
        <rFont val="Calibri Light"/>
        <family val="2"/>
        <scheme val="major"/>
      </rPr>
      <t>Permohonan data GNRM Indonesia
melayani lingkungan</t>
    </r>
  </si>
  <si>
    <r>
      <rPr>
        <sz val="11"/>
        <rFont val="Calibri Light"/>
        <family val="2"/>
        <scheme val="major"/>
      </rPr>
      <t>Senin, 22 Juli
2024</t>
    </r>
  </si>
  <si>
    <r>
      <rPr>
        <sz val="11"/>
        <rFont val="Calibri Light"/>
        <family val="2"/>
        <scheme val="major"/>
      </rPr>
      <t>Senin, 29 Juli
2024</t>
    </r>
  </si>
  <si>
    <r>
      <rPr>
        <sz val="11"/>
        <rFont val="Calibri Light"/>
        <family val="2"/>
        <scheme val="major"/>
      </rPr>
      <t>Jl. Lawu No 85,
Tegalasri, Bejen, Karanganyar</t>
    </r>
  </si>
  <si>
    <r>
      <rPr>
        <sz val="11"/>
        <rFont val="Calibri Light"/>
        <family val="2"/>
        <scheme val="major"/>
      </rPr>
      <t>Rabu, 21 Agustus
2024</t>
    </r>
  </si>
  <si>
    <r>
      <rPr>
        <sz val="11"/>
        <rFont val="Calibri Light"/>
        <family val="2"/>
        <scheme val="major"/>
      </rPr>
      <t>Jl. Lawu No.3, Padangan, Jungke,
Karanganyar</t>
    </r>
  </si>
  <si>
    <r>
      <rPr>
        <sz val="11"/>
        <rFont val="Calibri Light"/>
        <family val="2"/>
        <scheme val="major"/>
      </rPr>
      <t>Kamis , 12
September 2024</t>
    </r>
  </si>
  <si>
    <r>
      <rPr>
        <sz val="11"/>
        <rFont val="Calibri Light"/>
        <family val="2"/>
        <scheme val="major"/>
      </rPr>
      <t>Senin , 23
September 2024</t>
    </r>
  </si>
  <si>
    <r>
      <rPr>
        <sz val="11"/>
        <rFont val="Calibri Light"/>
        <family val="2"/>
        <scheme val="major"/>
      </rPr>
      <t>Permintaan data awal pemeriksaan
BPK tahun 2024</t>
    </r>
  </si>
  <si>
    <r>
      <rPr>
        <sz val="11"/>
        <rFont val="Calibri Light"/>
        <family val="2"/>
        <scheme val="major"/>
      </rPr>
      <t>Kamis, 10 Oktober
2024</t>
    </r>
  </si>
  <si>
    <r>
      <rPr>
        <sz val="11"/>
        <rFont val="Calibri Light"/>
        <family val="2"/>
        <scheme val="major"/>
      </rPr>
      <t>Senin, 4
November 2024</t>
    </r>
  </si>
  <si>
    <r>
      <rPr>
        <sz val="11"/>
        <rFont val="Calibri Light"/>
        <family val="2"/>
        <scheme val="major"/>
      </rPr>
      <t>Senin, 11
November 2024</t>
    </r>
  </si>
  <si>
    <r>
      <rPr>
        <sz val="11"/>
        <rFont val="Calibri Light"/>
        <family val="2"/>
        <scheme val="major"/>
      </rPr>
      <t>Permohonan data tim pengendalian
penyusunan pelaporan</t>
    </r>
  </si>
  <si>
    <r>
      <rPr>
        <sz val="11"/>
        <rFont val="Calibri Light"/>
        <family val="2"/>
        <scheme val="major"/>
      </rPr>
      <t>Rabu, 20
November 2024</t>
    </r>
  </si>
  <si>
    <r>
      <rPr>
        <sz val="11"/>
        <rFont val="Calibri Light"/>
        <family val="2"/>
        <scheme val="major"/>
      </rPr>
      <t>Permohonan data dan penyusunan
laporan keuangan SKPD</t>
    </r>
  </si>
  <si>
    <r>
      <rPr>
        <sz val="11"/>
        <rFont val="Calibri Light"/>
        <family val="2"/>
        <scheme val="major"/>
      </rPr>
      <t>Selasa, 31
Desember 2024</t>
    </r>
  </si>
  <si>
    <t>KECAMATAN JATIPURO</t>
  </si>
  <si>
    <t>KECAMATAN JATIYOSO</t>
  </si>
  <si>
    <t>KECAMATAN KERJO</t>
  </si>
  <si>
    <t xml:space="preserve">Andri Astuti Itasari, S.Sos.,M.I Kom </t>
  </si>
  <si>
    <t>tentang Seputaran Mangadeg</t>
  </si>
  <si>
    <t>09.00</t>
  </si>
  <si>
    <t>13/03/2024</t>
  </si>
  <si>
    <t>Catur Dyah R</t>
  </si>
  <si>
    <t>SMK Muh 2 Karanganyar</t>
  </si>
  <si>
    <t xml:space="preserve">Data Sekolah di Wilayah Kecamatan Matesih </t>
  </si>
  <si>
    <t>22/03/2024</t>
  </si>
  <si>
    <t>Henny W</t>
  </si>
  <si>
    <t>KUA Matesih</t>
  </si>
  <si>
    <t>Data Agama Sekecamatan matesih</t>
  </si>
  <si>
    <t>08.00</t>
  </si>
  <si>
    <t>26/03/2024</t>
  </si>
  <si>
    <t xml:space="preserve">Heri </t>
  </si>
  <si>
    <t>Matesih</t>
  </si>
  <si>
    <t>Data penduduk terbaru</t>
  </si>
  <si>
    <t>10.00</t>
  </si>
  <si>
    <t>06/05/2024</t>
  </si>
  <si>
    <t>Lilis Suryani</t>
  </si>
  <si>
    <t>Data 9 Desa untuk Keperluan Skripsi</t>
  </si>
  <si>
    <t>08.50</t>
  </si>
  <si>
    <t xml:space="preserve">Tulus </t>
  </si>
  <si>
    <t xml:space="preserve">Perangkat </t>
  </si>
  <si>
    <t>Data Nama Pegawai Kecamatan Matesih</t>
  </si>
  <si>
    <t>13.00</t>
  </si>
  <si>
    <t>03/12/2024</t>
  </si>
  <si>
    <t>Wardoyo</t>
  </si>
  <si>
    <t xml:space="preserve">Data Gereja Kecamatan Matesih </t>
  </si>
  <si>
    <t>DINAS PERHUBUNGAN</t>
  </si>
  <si>
    <t>KECAMATAN MATESIH</t>
  </si>
  <si>
    <t>Jum'at, 10 November 2023</t>
  </si>
  <si>
    <t>Muhammad Rasyid Bintang Abdulmajid</t>
  </si>
  <si>
    <t>Sebagai bahan untuk menyelesikan penyusunan skripsi dengan judul " Analisis Spasal Autokolerasi Penyakit Demam Berdarah Dengue Di Kabupaten Karanganyar Tahun 2017-2021"</t>
  </si>
  <si>
    <t>10.04 WIB</t>
  </si>
  <si>
    <t>Yayasan Al - Abidin</t>
  </si>
  <si>
    <t>10.44 WIB</t>
  </si>
  <si>
    <t>Setda Kra</t>
  </si>
  <si>
    <t>permohonan personil untuk membidangi pengawasan distribusi minyak dan gas distribusi</t>
  </si>
  <si>
    <t>08.10 WIB</t>
  </si>
  <si>
    <t>11.23 WIB</t>
  </si>
  <si>
    <t>10.31 WIB</t>
  </si>
  <si>
    <t>blora</t>
  </si>
  <si>
    <t>setda</t>
  </si>
  <si>
    <t>12.10 WIB</t>
  </si>
  <si>
    <t>8 januari 2024</t>
  </si>
  <si>
    <t>Permohonan Pam pemadam kebakaran</t>
  </si>
  <si>
    <t>10.21 WIB</t>
  </si>
  <si>
    <t>Kec. Kra</t>
  </si>
  <si>
    <t>kra</t>
  </si>
  <si>
    <t>11.28 WIB</t>
  </si>
  <si>
    <t>13.40 WIB</t>
  </si>
  <si>
    <t>11.16 WIB</t>
  </si>
  <si>
    <t>10.51 WIB</t>
  </si>
  <si>
    <t>11.45 WIB</t>
  </si>
  <si>
    <t>13.20 WIB</t>
  </si>
  <si>
    <t>12.30 WIB</t>
  </si>
  <si>
    <t>10.15 WIB</t>
  </si>
  <si>
    <t>29 januari 2024</t>
  </si>
  <si>
    <t>10.10 WIB</t>
  </si>
  <si>
    <t>BKD kra</t>
  </si>
  <si>
    <t>10.39 WIB</t>
  </si>
  <si>
    <t xml:space="preserve"> 2 Februari 2024</t>
  </si>
  <si>
    <t>13.34 WIB</t>
  </si>
  <si>
    <t>10.22 WIB</t>
  </si>
  <si>
    <t xml:space="preserve"> 1 Februari 2024</t>
  </si>
  <si>
    <t>11.25 WIB</t>
  </si>
  <si>
    <t xml:space="preserve"> 5 Februari 2024</t>
  </si>
  <si>
    <t>10.35 WIB</t>
  </si>
  <si>
    <t>14.10 WIB</t>
  </si>
  <si>
    <t>7 februari 2024</t>
  </si>
  <si>
    <t>12 februari 2024</t>
  </si>
  <si>
    <t>10.05 WIB</t>
  </si>
  <si>
    <t>6 februari 2024</t>
  </si>
  <si>
    <t>09.03 WIB</t>
  </si>
  <si>
    <t>16 februari 2024</t>
  </si>
  <si>
    <t>SatpolPP Surakarta</t>
  </si>
  <si>
    <t>11.14 WIB</t>
  </si>
  <si>
    <t>22 Mei 2024</t>
  </si>
  <si>
    <t>09.13 WIB</t>
  </si>
  <si>
    <t>29 Mei 2023</t>
  </si>
  <si>
    <t>13.31 WIB</t>
  </si>
  <si>
    <t>20 Juni 2024</t>
  </si>
  <si>
    <t>13.01 WIB</t>
  </si>
  <si>
    <t>SatpolPP purworejo</t>
  </si>
  <si>
    <t>14.11 WIB</t>
  </si>
  <si>
    <t>14.47 WIB</t>
  </si>
  <si>
    <t>11.41 WIB</t>
  </si>
  <si>
    <t>11.54 WIB</t>
  </si>
  <si>
    <t>11.40 WIB</t>
  </si>
  <si>
    <t>1 Juli 2024</t>
  </si>
  <si>
    <t>16.11 WIB</t>
  </si>
  <si>
    <t>KRA</t>
  </si>
  <si>
    <t>5 Juli 2024</t>
  </si>
  <si>
    <t>9 Juli 2024</t>
  </si>
  <si>
    <t>18.41 WIB</t>
  </si>
  <si>
    <t>15 Juli 2024</t>
  </si>
  <si>
    <t>11.34 WIB</t>
  </si>
  <si>
    <t>16 Juli 2024</t>
  </si>
  <si>
    <t>08.41 WIB</t>
  </si>
  <si>
    <t>2 Agustus 2024</t>
  </si>
  <si>
    <t>6 Agustus 2024</t>
  </si>
  <si>
    <t>09.33 WIB</t>
  </si>
  <si>
    <t>10.12 WIB</t>
  </si>
  <si>
    <t>10.45 WIB</t>
  </si>
  <si>
    <t>19 Agustus 2024</t>
  </si>
  <si>
    <t>2 September 2024</t>
  </si>
  <si>
    <t>15.05 WIB</t>
  </si>
  <si>
    <t>3 September 2024</t>
  </si>
  <si>
    <t>08.15 WIB</t>
  </si>
  <si>
    <t>5 September 2024</t>
  </si>
  <si>
    <t>11.38 WIB</t>
  </si>
  <si>
    <t>11.30 WIB</t>
  </si>
  <si>
    <t>17 September 2024</t>
  </si>
  <si>
    <t>1 Oktober 2024</t>
  </si>
  <si>
    <t>12.10</t>
  </si>
  <si>
    <t>2 Oktober 2024</t>
  </si>
  <si>
    <t>3 Oktober 2024</t>
  </si>
  <si>
    <t>14 Oktober 2023</t>
  </si>
  <si>
    <t>1 November 2024</t>
  </si>
  <si>
    <t>5 November 2024</t>
  </si>
  <si>
    <t>15 November 2024</t>
  </si>
  <si>
    <t>18 November 2024</t>
  </si>
  <si>
    <t>21 November 2024</t>
  </si>
  <si>
    <t>25 November 2024</t>
  </si>
  <si>
    <t>3 Desember 2024</t>
  </si>
  <si>
    <t>18 Desember 2024</t>
  </si>
  <si>
    <t>30 Desember 2024</t>
  </si>
  <si>
    <t>Satpol PP</t>
  </si>
  <si>
    <t>Mom's Alifia &amp; Elshanum</t>
  </si>
  <si>
    <t>via medsos</t>
  </si>
  <si>
    <t>+62822-9973-6479</t>
  </si>
  <si>
    <t>Umum</t>
  </si>
  <si>
    <t>Assalamualaikum,, cara bikin kartu anggota perpusda gmna kak ?</t>
  </si>
  <si>
    <t>menjadi anggota perpustakaan</t>
  </si>
  <si>
    <t>terpenuhi</t>
  </si>
  <si>
    <t>gratis</t>
  </si>
  <si>
    <t>informasi chat WA</t>
  </si>
  <si>
    <t xml:space="preserve">rizal </t>
  </si>
  <si>
    <t>+62 838-6568-6625</t>
  </si>
  <si>
    <t>Perkenalkan saya Salma mahasiswa jurusan Komunikasi Terapan, Universitas Sebelas Maret. Izin bertanya, apakah Disarpus Karanganyar membuka kesempatan untuk program magang selama 2 bulan periode Januari-Februari 2025? 
Terimakasih atas perhatiannya</t>
  </si>
  <si>
    <t>magang di disarpus</t>
  </si>
  <si>
    <t>deni sakilla</t>
  </si>
  <si>
    <t>+62 896-4407-8018</t>
  </si>
  <si>
    <t xml:space="preserve"> assalamu'alaikum kak
mohon maaf kak 
mau daftar ikut nobar bisa gx kak untuk yg hari sabtu iku kak</t>
  </si>
  <si>
    <t xml:space="preserve">mengikuti fasilitas nobar </t>
  </si>
  <si>
    <t>Novita Ayuning Putri</t>
  </si>
  <si>
    <t>+62 882-2784-0947</t>
  </si>
  <si>
    <t>GUru</t>
  </si>
  <si>
    <t>Assalamu'alaikum warahmatullahi wabarakatuh, selamat pagi bapak/ibu.
Kami dari Gerakan Mengajar Desa Surakarta izin menanyakan kembali apakah pengajuan perpustakaan keliling yang kami sampaikan pada 5 Januari 2024 yang lalu disetujui oleh Dinas Kearsipan dan Perpustakaan Daerah Karanganyar nggih?
Terima kasih,
Wassalamu'alaikum warahmatullahi wabarakatuh</t>
  </si>
  <si>
    <t>permohonan perpustakaan keliling</t>
  </si>
  <si>
    <t>ditindak lanjuti dengan mengubungi ybs</t>
  </si>
  <si>
    <t>Kimiko Yashasiku Malaika</t>
  </si>
  <si>
    <t>via website</t>
  </si>
  <si>
    <t>08157951859</t>
  </si>
  <si>
    <t>umum</t>
  </si>
  <si>
    <t>perpuda karanganyar hari jum'at buka sampai jam berapa pak?</t>
  </si>
  <si>
    <t>berkunjung ke perpusda</t>
  </si>
  <si>
    <t>chat via WA</t>
  </si>
  <si>
    <t>Mustika</t>
  </si>
  <si>
    <t>via Medsos</t>
  </si>
  <si>
    <t>instagram</t>
  </si>
  <si>
    <t>Informasi jadwal pemutaran film ruang Audio Visual</t>
  </si>
  <si>
    <t>ikut berpartisipasi nobar</t>
  </si>
  <si>
    <t>18 Mei 2024</t>
  </si>
  <si>
    <t>Uzumaki Aziz</t>
  </si>
  <si>
    <t>Jam operasional Perpustakaan</t>
  </si>
  <si>
    <t xml:space="preserve">berkunjung </t>
  </si>
  <si>
    <t>24 mei 2024</t>
  </si>
  <si>
    <t>dal.ha.chy</t>
  </si>
  <si>
    <t>persyaratan keanggotaan untuk warga diluar karanganyar</t>
  </si>
  <si>
    <t xml:space="preserve">menjadi anggota </t>
  </si>
  <si>
    <t>28 mei 2024</t>
  </si>
  <si>
    <t>Kakaha.jack</t>
  </si>
  <si>
    <t>koleksi buku bahasa Jepang</t>
  </si>
  <si>
    <t>meminjam Buku</t>
  </si>
  <si>
    <t>Prita Audia</t>
  </si>
  <si>
    <t>kontak person bagian kerjasama kegiatan</t>
  </si>
  <si>
    <t>mengajak kerjasama kegiatan</t>
  </si>
  <si>
    <t>23 juni 2024</t>
  </si>
  <si>
    <t xml:space="preserve">Irham </t>
  </si>
  <si>
    <t>lalung karanganyar</t>
  </si>
  <si>
    <t>guru</t>
  </si>
  <si>
    <t>tatacara pengajuan kunjungan sekolah</t>
  </si>
  <si>
    <t>aditia</t>
  </si>
  <si>
    <t>karanganyar</t>
  </si>
  <si>
    <t>jam buka pelayanan</t>
  </si>
  <si>
    <t>Airlangga</t>
  </si>
  <si>
    <t>62 857-0254-9036</t>
  </si>
  <si>
    <t>Daftar katalog</t>
  </si>
  <si>
    <t>pinjam buku</t>
  </si>
  <si>
    <t>31 juli 2024</t>
  </si>
  <si>
    <t>Khotimatun</t>
  </si>
  <si>
    <t>surakarta</t>
  </si>
  <si>
    <t xml:space="preserve">psikolog </t>
  </si>
  <si>
    <t>informasi kerjasama roadshow  talkshow bedah buku</t>
  </si>
  <si>
    <t>mengadakan kerjasama kegiatan</t>
  </si>
  <si>
    <t>27 juli 2024</t>
  </si>
  <si>
    <t>Harun</t>
  </si>
  <si>
    <t>jatyosos</t>
  </si>
  <si>
    <t>62 812-3522-4093</t>
  </si>
  <si>
    <t>jadi anggota perpus</t>
  </si>
  <si>
    <t>26  Agustus 2024</t>
  </si>
  <si>
    <t>azizah asa</t>
  </si>
  <si>
    <t>cara akses katalog buku</t>
  </si>
  <si>
    <t xml:space="preserve">pencarian buku </t>
  </si>
  <si>
    <t>31 agustus 2024</t>
  </si>
  <si>
    <t>daffa Alfarisqi Taufig</t>
  </si>
  <si>
    <t>solo</t>
  </si>
  <si>
    <t>informasi pendaftaran lomba mewarnai dalam rangka festival literasi</t>
  </si>
  <si>
    <t>ingin mengikuti lomba</t>
  </si>
  <si>
    <t>4 september 2024</t>
  </si>
  <si>
    <t xml:space="preserve">putri </t>
  </si>
  <si>
    <t>SD Almukhlishin</t>
  </si>
  <si>
    <t>62 881-3530-765</t>
  </si>
  <si>
    <t>Guru</t>
  </si>
  <si>
    <t>Kegiatan Rolasan</t>
  </si>
  <si>
    <t>ingin memngundang kegiatan rolasan</t>
  </si>
  <si>
    <t>13 september 2024</t>
  </si>
  <si>
    <t>Alda</t>
  </si>
  <si>
    <t>hasil Lomba fotografi</t>
  </si>
  <si>
    <t>30 september 2024</t>
  </si>
  <si>
    <t>Heru</t>
  </si>
  <si>
    <t>SD Muh. Baitul Falah</t>
  </si>
  <si>
    <t>Syarat dan ketentuan berkunjung secara kolektif</t>
  </si>
  <si>
    <t>ingin berkunjung</t>
  </si>
  <si>
    <t xml:space="preserve"> 22 Oktober 2024</t>
  </si>
  <si>
    <t>Solopos</t>
  </si>
  <si>
    <t>Khazanah Arsip</t>
  </si>
  <si>
    <t>materi berita</t>
  </si>
  <si>
    <t>23 oktober 2024</t>
  </si>
  <si>
    <t>FIDA ARYANI</t>
  </si>
  <si>
    <t>colomadu</t>
  </si>
  <si>
    <t>62 821-3738-8142</t>
  </si>
  <si>
    <t>Nobar RAV</t>
  </si>
  <si>
    <t>ingin berpatisipasi</t>
  </si>
  <si>
    <t>25 oktober 2024</t>
  </si>
  <si>
    <t>Sawaldi</t>
  </si>
  <si>
    <t>pensiunan</t>
  </si>
  <si>
    <t>Khazanah Arsip Kantor Kec.Jatiyoso</t>
  </si>
  <si>
    <t>26 Iktober 2024</t>
  </si>
  <si>
    <t>rhea silvinna</t>
  </si>
  <si>
    <t xml:space="preserve"> jati langenharjo</t>
  </si>
  <si>
    <t>syarat jadi member perpusda</t>
  </si>
  <si>
    <t>menjadi member</t>
  </si>
  <si>
    <t>3 Nopember 2024</t>
  </si>
  <si>
    <t>Disdikpora</t>
  </si>
  <si>
    <t>pegawai</t>
  </si>
  <si>
    <t>jadwal  Layanan</t>
  </si>
  <si>
    <t>materi pelatihan</t>
  </si>
  <si>
    <t>Dinas Kearsipan dan Perpustakaan</t>
  </si>
  <si>
    <t>Informasi desa</t>
  </si>
  <si>
    <t>Informasi pertemuan pkk</t>
  </si>
  <si>
    <t>Daftar hadir PKL</t>
  </si>
  <si>
    <t>14.00</t>
  </si>
  <si>
    <t>11.00</t>
  </si>
  <si>
    <t>Kecamatan Jumapolo</t>
  </si>
  <si>
    <t>26 Oktober 2024</t>
  </si>
  <si>
    <t>Kec. Jumantono</t>
  </si>
  <si>
    <t>DINSOS</t>
  </si>
  <si>
    <t>DISDAGPERINAKER</t>
  </si>
  <si>
    <t>Kec. Jatipuro</t>
  </si>
  <si>
    <t>Kec. Jatiyoso</t>
  </si>
  <si>
    <t>Kec. Kerjo</t>
  </si>
  <si>
    <t>06 September 2024</t>
  </si>
  <si>
    <t>HAVIDH NAZIF</t>
  </si>
  <si>
    <t>Menteri (Permen) 
Energi dan Sumber Daya Mineral (ESDM)</t>
  </si>
  <si>
    <t xml:space="preserve"> USULAN CALON PENERIMA ALAT MEMASAK BERBASIS LISTRIK (AML)  
BAGI RUMAH TANGGA</t>
  </si>
  <si>
    <t>6 Spetember 2024</t>
  </si>
  <si>
    <t>HJ. SITI KHOMSIYAH JULIATMONO, A.MD.</t>
  </si>
  <si>
    <t>LGNOTA KAB. KARANGANYAR</t>
  </si>
  <si>
    <t>DATA PENERIMA BEASISWA SINAMBUNG</t>
  </si>
  <si>
    <t>PENYALURAN BANTUAN BEASISWA BERKESINAMBUNGAN</t>
  </si>
  <si>
    <t>Kec. Gondangrejo</t>
  </si>
  <si>
    <t>30 Juli 2024</t>
  </si>
  <si>
    <t>Niken Ayu</t>
  </si>
  <si>
    <t>89523289889</t>
  </si>
  <si>
    <t>DATA PEGAWAI KECAMATAN GONDANGREJO</t>
  </si>
  <si>
    <t>LAPORAN MAGANG KULIAH DI KANTOR KECAMATAN GONDANGREJO</t>
  </si>
  <si>
    <t xml:space="preserve">AGAM DIAS NOVENDRA </t>
  </si>
  <si>
    <t xml:space="preserve">Universitas Islam Negeri Raden Mas Said </t>
  </si>
  <si>
    <t>Data Pendudukan di wilayah Kecamatan Gondangrejo</t>
  </si>
  <si>
    <t>DATA SRIPSI</t>
  </si>
  <si>
    <t xml:space="preserve">JOVANCA MELIA </t>
  </si>
  <si>
    <t>Contoh Surat Masuk, Nota Dinas, dan Lembar Disposisi</t>
  </si>
  <si>
    <t xml:space="preserve">Tugas kuliah </t>
  </si>
  <si>
    <t>12  Juli  2023</t>
  </si>
  <si>
    <t>DETA</t>
  </si>
  <si>
    <t>Laboratorium  Medis  Rahanu</t>
  </si>
  <si>
    <t>085799597932</t>
  </si>
  <si>
    <t>Minta Data  monografi  Desa</t>
  </si>
  <si>
    <t>Bahan Penyusunan Rencana  Kerja  Tahun  2024</t>
  </si>
  <si>
    <t>12 Juli 2024</t>
  </si>
  <si>
    <t>25  Juli  2024</t>
  </si>
  <si>
    <t>Bank  Muamalat  BIM  Selokaton, Gondangrejo</t>
  </si>
  <si>
    <t>085742759053</t>
  </si>
  <si>
    <t>Meminta Peta  potensi  Desa  di  Gondangrejo</t>
  </si>
  <si>
    <t>25 Juli 2024</t>
  </si>
  <si>
    <t>ALI WIJAYA, S.H</t>
  </si>
  <si>
    <t>KUA  Kecamatan  Gondangrejo</t>
  </si>
  <si>
    <t>081329861264</t>
  </si>
  <si>
    <t>Meminta Data  Jumlah  Penduduk  berdasar  pemeluk  Agama</t>
  </si>
  <si>
    <t>Sebagai  dasar  pemetaan  pembinaan  umat  beragama  di  wilayah  Kecamatan  Gondangrejo</t>
  </si>
  <si>
    <t>03 OKTOBER 2024</t>
  </si>
  <si>
    <t>SLAMET</t>
  </si>
  <si>
    <t xml:space="preserve">Desa Dayu </t>
  </si>
  <si>
    <t>Perangkat Desa</t>
  </si>
  <si>
    <t xml:space="preserve">Lembar Evaluasi Bankeu Peningkatan Sarpras Perdesaan 
dari APBD Provinsi Jateng 
TA.2024
</t>
  </si>
  <si>
    <t xml:space="preserve">untuk mengumpulakan Spj ke Kabupaten Karanganyar </t>
  </si>
  <si>
    <t>7 Oktober 2024</t>
  </si>
  <si>
    <t>21 OKTOBER 2024</t>
  </si>
  <si>
    <t>YAYUK</t>
  </si>
  <si>
    <t xml:space="preserve">Dispermades </t>
  </si>
  <si>
    <t>Lampiran Hasil Monitoring Pelaksanaan Bankeu Kepada Pembes Kegiatan Peningkatan Sarpras Perdesaan dari APBDprov Jateng Tahun Anggaran 2024</t>
  </si>
  <si>
    <t xml:space="preserve">Untuk laporan bahwa tim dari Kecamatan sudah melakukan Monitoring di wilayah </t>
  </si>
  <si>
    <t>5 SEPTEMBER  2024</t>
  </si>
  <si>
    <t>EMA</t>
  </si>
  <si>
    <t xml:space="preserve">Desa Krendowahono </t>
  </si>
  <si>
    <t>Permohonan Data Persiapan Perhitungan DD Tahun 2024</t>
  </si>
  <si>
    <t>Pecairan DD</t>
  </si>
  <si>
    <t>13 NOVEMBER 2024</t>
  </si>
  <si>
    <t>YUNIAR</t>
  </si>
  <si>
    <t>Satpol pp karanganyar</t>
  </si>
  <si>
    <t>082194307673</t>
  </si>
  <si>
    <t>Data pam satlinmas</t>
  </si>
  <si>
    <t>Data pam satlinmas pilkada kec. Gondangrejo</t>
  </si>
  <si>
    <t>Fransisca Ayu</t>
  </si>
  <si>
    <t>Daftar UMKM dan Tempat Wisata Kecamatan Ngargoyoso</t>
  </si>
  <si>
    <t>05-06-2024</t>
  </si>
  <si>
    <t>Prasetyo Adi Wibowo</t>
  </si>
  <si>
    <t>Universitas Gajah Mada</t>
  </si>
  <si>
    <t>Data Desa dan Nama Kepala Desa Se-Kec. Ngargoyoso</t>
  </si>
  <si>
    <t>19-09-2024</t>
  </si>
  <si>
    <t>Fiona Dwi Ajeng</t>
  </si>
  <si>
    <t>Universitas Semarang</t>
  </si>
  <si>
    <t>085712199665</t>
  </si>
  <si>
    <t>Kontak Desa Ngargoyoso</t>
  </si>
  <si>
    <t>23-09-2024</t>
  </si>
  <si>
    <t>Gunawan dan crew</t>
  </si>
  <si>
    <t xml:space="preserve">Data  Stunting Se-kec. Ngargoyoso terbanyak </t>
  </si>
  <si>
    <t>20-11-2024</t>
  </si>
  <si>
    <t>Agung Pambudi</t>
  </si>
  <si>
    <t>Ngargoyoso</t>
  </si>
  <si>
    <t xml:space="preserve">Untuk Keperluan Tugas Akhir </t>
  </si>
  <si>
    <t>Sosialisasi Program Studi UGM Dan Penyuluhan</t>
  </si>
  <si>
    <t xml:space="preserve">untuk keperluan KKN </t>
  </si>
  <si>
    <t xml:space="preserve">Untuk Keperluan Penyuluhan </t>
  </si>
  <si>
    <t>untuk Keperluan Pemilu</t>
  </si>
  <si>
    <t>23 Februari 2024</t>
  </si>
  <si>
    <t>6 Juni 2024</t>
  </si>
  <si>
    <t>Kec. Ngargoyoso</t>
  </si>
  <si>
    <t>5 Desember 2024</t>
  </si>
  <si>
    <t>6 Desember 2024</t>
  </si>
  <si>
    <t>Kunjungan Kerja DPRD Karo</t>
  </si>
  <si>
    <t>Jl. Gajahmada No 5 Brebes</t>
  </si>
  <si>
    <t>Jl. Veteran No 14 Kabenjahe</t>
  </si>
  <si>
    <t>20450-20354</t>
  </si>
  <si>
    <t>Dewan</t>
  </si>
  <si>
    <t>Sharing Informasi tentang kegiatan yang dilaksanakan</t>
  </si>
  <si>
    <t>Konsultasi, Koordinai, dan Perbandingan Tugas Komisi</t>
  </si>
  <si>
    <t>Sharing informasi tentang kegiatan yang dilaksanakan</t>
  </si>
  <si>
    <t>Sekretariat DPRD</t>
  </si>
  <si>
    <t>Kunjungan Kerja DPRD Banyumas</t>
  </si>
  <si>
    <t>Jl. Kabupaten No 1 Purwokerto</t>
  </si>
  <si>
    <t>Studi Komparatif penerapan Perpres 53 Tahun 2023</t>
  </si>
  <si>
    <t>Kunjungan Kerja DPRD Ngawi</t>
  </si>
  <si>
    <t>Jl. J.A. Suprapto No 09 Ngawi</t>
  </si>
  <si>
    <t>Tupoksi Komisi IV terkait Bidang Pembangunan</t>
  </si>
  <si>
    <t>Kunjungan kerja DPRD Tulungagung</t>
  </si>
  <si>
    <t>Jl. R.A. Kartini 17 Tulungagung</t>
  </si>
  <si>
    <t>Implementasi pelaksanaan PP No 53 Tahun 2023</t>
  </si>
  <si>
    <t>7 Desember 2024</t>
  </si>
  <si>
    <t>8 Desember 2024</t>
  </si>
  <si>
    <t>Kunjungan Kerja DPRD Brebes</t>
  </si>
  <si>
    <t>Kunjungan kerja DPRD Rembang</t>
  </si>
  <si>
    <t>Jl. P. Rembang</t>
  </si>
  <si>
    <t>Implementasi kegiatan DPRD Rembang dengan Karanganyar</t>
  </si>
  <si>
    <t>sharing kegiatan DPRD Rembang dengan Karanganyar</t>
  </si>
  <si>
    <t>Hotel Papilio Surabaya</t>
  </si>
  <si>
    <t>Suabaya</t>
  </si>
  <si>
    <t>(0231) 9904 3000</t>
  </si>
  <si>
    <t>Marketing Hotel</t>
  </si>
  <si>
    <t>sharing kegiatan kunjungan kerja dan Bintek DPRD</t>
  </si>
  <si>
    <t>Penawaran Hotel untuk kegiatan DPRD</t>
  </si>
  <si>
    <t>Hote Aston Purwokerto</t>
  </si>
  <si>
    <t>Purwokerto</t>
  </si>
  <si>
    <t>(0281) 628000</t>
  </si>
  <si>
    <t>Sharing Kegitaan Kunjungan Kerja dan Bintek DPRD</t>
  </si>
  <si>
    <t>Kunjungan Kerja DPRD Kota Batu</t>
  </si>
  <si>
    <t>Jl. A.P. III Katjoeng Permadi No 18 Junrejo, Kota Batu</t>
  </si>
  <si>
    <t>Prioritas program Kegiatan Tahun Anggaran 2024</t>
  </si>
  <si>
    <t>Kunjungan Kerja DPRD Probolinggo</t>
  </si>
  <si>
    <t>Jl. Raya Panglima Sudirman No 4 Probolinggo</t>
  </si>
  <si>
    <t>(0335) 842502</t>
  </si>
  <si>
    <t>Rencana perlindungan dan pengelolaan lingkungan hidup</t>
  </si>
  <si>
    <t>Pengurus daerah keluarga Islam</t>
  </si>
  <si>
    <t>Pendidikan formal dan non formal</t>
  </si>
  <si>
    <t>Memperkenalkan organisasi yang sempat terhenti</t>
  </si>
  <si>
    <t>Kunjungan Kerja DPRD Kota Kediri</t>
  </si>
  <si>
    <t>Jl. Mayor Bismo No. 21 Kota Kediri</t>
  </si>
  <si>
    <t>Penyusunan Rencana Kerja DPRD Tahun 2024</t>
  </si>
  <si>
    <t>Kunjungan Kerja DPRD Kota Pekalongan</t>
  </si>
  <si>
    <t xml:space="preserve">Jl. Mataram No 3 Pekalongan </t>
  </si>
  <si>
    <t>(0285) 421984</t>
  </si>
  <si>
    <t>Pelaksanaan Perpres 53 Tahun 2023</t>
  </si>
  <si>
    <t>Hotel Dafam Pekalongan</t>
  </si>
  <si>
    <t>Pekalongan</t>
  </si>
  <si>
    <t>Oak Tree Semarang</t>
  </si>
  <si>
    <t>Jl. Palm Papandayan Semarang</t>
  </si>
  <si>
    <t>(024) 8509191</t>
  </si>
  <si>
    <t>Penawan hotel untuk kegiatan DPRD</t>
  </si>
  <si>
    <t>Serikat Tani Bumi Intan Pari</t>
  </si>
  <si>
    <t>Petani</t>
  </si>
  <si>
    <t>Permohonan Perda Mengenai air terkhusus untuk pertanian</t>
  </si>
  <si>
    <t>permohonan audiensi dan aspirasi petani</t>
  </si>
  <si>
    <t xml:space="preserve">Hotel Dafam Pekalongan </t>
  </si>
  <si>
    <t xml:space="preserve">Pekalongan </t>
  </si>
  <si>
    <t>Sharing kegiatan Kunjungan kerja dan bintek DPRD</t>
  </si>
  <si>
    <t>Hotel Lombok Astoria Jakarta</t>
  </si>
  <si>
    <t>Jl. Rajawali Selatan Raya No 1, Jakarta</t>
  </si>
  <si>
    <t>7 Maret 2024</t>
  </si>
  <si>
    <t>Panen Hotel Bandung</t>
  </si>
  <si>
    <t>Bandung</t>
  </si>
  <si>
    <t>(022) 20507474</t>
  </si>
  <si>
    <t>Hotel Aston Purwokerto</t>
  </si>
  <si>
    <t>Surabaya</t>
  </si>
  <si>
    <t>1 Mei 2024</t>
  </si>
  <si>
    <t>Aliansi Gerakan Buruh Karanganyar</t>
  </si>
  <si>
    <t>Permohonan Perda mengenai buruh</t>
  </si>
  <si>
    <t>Permohonan audiensi dan aspirasi dalam rangka hari buruh</t>
  </si>
  <si>
    <t>8 Mei 2024</t>
  </si>
  <si>
    <t>16 Mei 2024</t>
  </si>
  <si>
    <t>PT KHS KPS Pamor</t>
  </si>
  <si>
    <t>Pengusaha</t>
  </si>
  <si>
    <t>Kepastian Permohonan upah/ Gaji dan THR Karyawan</t>
  </si>
  <si>
    <t>Permohonan Audiensi dan Aspirasi PT KHS KPS Pamor dengan karyawan</t>
  </si>
  <si>
    <t>11 Juni 2024</t>
  </si>
  <si>
    <t>APINDO</t>
  </si>
  <si>
    <t>28 Juni 2024</t>
  </si>
  <si>
    <t>Tabungan Perumahan Rakyat</t>
  </si>
  <si>
    <t>Agar ada penolakan terkait Tapera</t>
  </si>
  <si>
    <t>16 Agustus 2024</t>
  </si>
  <si>
    <t>The Rich Hotel Jogjakarta</t>
  </si>
  <si>
    <t>PABPDSI</t>
  </si>
  <si>
    <t>Jogjakarta</t>
  </si>
  <si>
    <t>(0274) 530 5888</t>
  </si>
  <si>
    <t>Kepala Desa</t>
  </si>
  <si>
    <t>Mengharap  anggaran dari DPRD untuk pelatihan BPD</t>
  </si>
  <si>
    <t>Permohonan audiensi dan aspirasi kepala desa</t>
  </si>
  <si>
    <t>Rekap LLID Kabupaten Karanganyar Tahun 2024</t>
  </si>
  <si>
    <t>No</t>
  </si>
  <si>
    <t>JAN</t>
  </si>
  <si>
    <t>FEB</t>
  </si>
  <si>
    <t>MAR</t>
  </si>
  <si>
    <t>APR</t>
  </si>
  <si>
    <t>MEI</t>
  </si>
  <si>
    <t>JUN</t>
  </si>
  <si>
    <t>JUL</t>
  </si>
  <si>
    <t>AGST</t>
  </si>
  <si>
    <t>SEP</t>
  </si>
  <si>
    <t>OKT</t>
  </si>
  <si>
    <t>NOV</t>
  </si>
  <si>
    <t>DES</t>
  </si>
  <si>
    <t>JUMLAH</t>
  </si>
  <si>
    <t>KEC. JENAWI</t>
  </si>
  <si>
    <t>BAKESBANGPOL</t>
  </si>
  <si>
    <t>BAPERLIBANG</t>
  </si>
  <si>
    <t>BPBD</t>
  </si>
  <si>
    <t>KEC. JATIPURO</t>
  </si>
  <si>
    <t>KEC. JATIYOSO</t>
  </si>
  <si>
    <t>KEC. KERJO</t>
  </si>
  <si>
    <t>KEC. JUMANTONO</t>
  </si>
  <si>
    <t>KEC. MATESIH</t>
  </si>
  <si>
    <t>DINKES</t>
  </si>
  <si>
    <t>KEC. JATEN</t>
  </si>
  <si>
    <t>DISPERMADES</t>
  </si>
  <si>
    <t>DP3APPKB</t>
  </si>
  <si>
    <t>KEC. KARANGANYAR</t>
  </si>
  <si>
    <t>KEC. TASIKMADU</t>
  </si>
  <si>
    <t>SATPOL PP</t>
  </si>
  <si>
    <t>KEC. JUMAPOLO</t>
  </si>
  <si>
    <t>KEC. TAWANGMANGU</t>
  </si>
  <si>
    <t>DISHUB</t>
  </si>
  <si>
    <t>DISARPUS</t>
  </si>
  <si>
    <t>KEC. KARANGPANDAN</t>
  </si>
  <si>
    <t>DLH</t>
  </si>
  <si>
    <t>KEC. KEBAKKRAMAT</t>
  </si>
  <si>
    <t>KEC. MOJOGEDANG</t>
  </si>
  <si>
    <t>KEC. NGARGOYOSO</t>
  </si>
  <si>
    <t xml:space="preserve">SEKDA </t>
  </si>
  <si>
    <t>SETWAN</t>
  </si>
  <si>
    <t>KEC. GONDANGREJO</t>
  </si>
  <si>
    <t>DISPERTAN PP</t>
  </si>
  <si>
    <t>DISKUKTRANS</t>
  </si>
  <si>
    <t>KEC. COLOMADU</t>
  </si>
  <si>
    <t>Ket</t>
  </si>
  <si>
    <t xml:space="preserve">  </t>
  </si>
  <si>
    <t>PEMERINTAH KABUPATEN KARANGANYAR</t>
  </si>
  <si>
    <t>Jl. Lawu No 385 B Karanganyar Telp (0271) 495039 ext. 23 Fax (0271) 495590</t>
  </si>
  <si>
    <t xml:space="preserve"> Surat Elektronik : diskominfo@karanganyarkab.go.id ; ppid@karanganyarkab.go.id ; laman : http:// ppid.karanganyarkab.go.id</t>
  </si>
  <si>
    <t>REKAPITULASI JUMLAH PEMOHON INFORMASI PPID KABUPATEN KARANGANYAR TAHUN 2024</t>
  </si>
  <si>
    <t xml:space="preserve">NO </t>
  </si>
  <si>
    <t xml:space="preserve">Bulan Register Permohonan Informasi </t>
  </si>
  <si>
    <t xml:space="preserve">Jumlah Permohonan Informasi </t>
  </si>
  <si>
    <t>Waktu yang diperlukan Menjawab Permohonan  (hari)</t>
  </si>
  <si>
    <t xml:space="preserve">Permohonan Informasi Publik Yang Dikabulkan </t>
  </si>
  <si>
    <t xml:space="preserve">Permohonan Informasi Publik Yang Ditolak </t>
  </si>
  <si>
    <t xml:space="preserve">Permohonan Keberatan </t>
  </si>
  <si>
    <t xml:space="preserve">Permohonan Penyelesaian Sengketa Informasi </t>
  </si>
  <si>
    <t xml:space="preserve">Ket. </t>
  </si>
  <si>
    <t xml:space="preserve">KI </t>
  </si>
  <si>
    <t xml:space="preserve">PTUN </t>
  </si>
  <si>
    <t xml:space="preserve">MA </t>
  </si>
  <si>
    <t>JANUARI</t>
  </si>
  <si>
    <t>Tidak Terpenuhi Karena Belum Dikuasai</t>
  </si>
  <si>
    <t>FEBRUARI</t>
  </si>
  <si>
    <t>TERPENUHI</t>
  </si>
  <si>
    <t>MARET</t>
  </si>
  <si>
    <t>APRIL</t>
  </si>
  <si>
    <t>JUNI</t>
  </si>
  <si>
    <t>JULI</t>
  </si>
  <si>
    <t>Tidak Terpenuhi Karena Belum Ada Kegiatan yang Dimaksud</t>
  </si>
  <si>
    <t>AGUSTUS</t>
  </si>
  <si>
    <t>SEPTEMBER</t>
  </si>
  <si>
    <t>OKTOBER</t>
  </si>
  <si>
    <t>Tidak Terpenuhi Karena Data Tidak Dikuasai</t>
  </si>
  <si>
    <t>NOPEMBER</t>
  </si>
  <si>
    <t>DESEMBER</t>
  </si>
  <si>
    <t>  JUMLAH</t>
  </si>
  <si>
    <t>RATA-RATA</t>
  </si>
  <si>
    <t>3 ditolak</t>
  </si>
  <si>
    <t>1 ditolak</t>
  </si>
  <si>
    <t>KABUPATEN KARANGANYAR TAHUN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</si>
</sst>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800]dddd\,\ mmmm\ dd\,\ yyyy"/>
    <numFmt numFmtId="165" formatCode="dd/mm/yyyy;@"/>
    <numFmt numFmtId="166" formatCode="dd\ mmmm\ yyyy;@"/>
    <numFmt numFmtId="167" formatCode="d/mm/yyyy;@"/>
    <numFmt numFmtId="168" formatCode="[$-421]dd\ mmmm\ yyyy;@"/>
  </numFmts>
  <fonts count="37">
    <font>
      <sz val="11"/>
      <color theme="1"/>
      <name val="Calibri"/>
      <family val="2"/>
      <scheme val="minor"/>
    </font>
    <font>
      <sz val="14"/>
      <color theme="1"/>
      <name val="Calibri"/>
      <family val="2"/>
      <scheme val="minor"/>
    </font>
    <font>
      <b/>
      <u/>
      <sz val="12"/>
      <color theme="1"/>
      <name val="Arial"/>
      <family val="2"/>
    </font>
    <font>
      <b/>
      <u/>
      <sz val="14"/>
      <color theme="1"/>
      <name val="Calibri"/>
      <family val="2"/>
      <scheme val="minor"/>
    </font>
    <font>
      <b/>
      <i/>
      <sz val="14"/>
      <color theme="1"/>
      <name val="Calibri"/>
      <family val="2"/>
      <scheme val="minor"/>
    </font>
    <font>
      <b/>
      <sz val="11"/>
      <color theme="1"/>
      <name val="Calibri"/>
      <family val="2"/>
      <scheme val="minor"/>
    </font>
    <font>
      <b/>
      <sz val="12"/>
      <color theme="1"/>
      <name val="Arial"/>
      <family val="2"/>
    </font>
    <font>
      <sz val="11"/>
      <color theme="1"/>
      <name val="Calibri"/>
      <family val="2"/>
    </font>
    <font>
      <sz val="11"/>
      <color theme="1"/>
      <name val="Arial"/>
      <family val="2"/>
    </font>
    <font>
      <sz val="8"/>
      <name val="Calibri"/>
      <family val="2"/>
      <scheme val="minor"/>
    </font>
    <font>
      <sz val="11"/>
      <name val="Calibri"/>
      <family val="2"/>
      <scheme val="minor"/>
    </font>
    <font>
      <sz val="12"/>
      <color theme="1"/>
      <name val="Times New Roman"/>
      <family val="1"/>
    </font>
    <font>
      <b/>
      <sz val="12"/>
      <color theme="1"/>
      <name val="Times New Roman"/>
      <family val="1"/>
    </font>
    <font>
      <sz val="10"/>
      <color rgb="FF000000"/>
      <name val="Times New Roman"/>
      <family val="1"/>
    </font>
    <font>
      <sz val="11"/>
      <color rgb="FF000000"/>
      <name val="Calibri"/>
      <family val="2"/>
    </font>
    <font>
      <sz val="11"/>
      <name val="Calibri"/>
      <family val="2"/>
    </font>
    <font>
      <sz val="11"/>
      <name val="Calibri"/>
      <family val="1"/>
    </font>
    <font>
      <sz val="11"/>
      <name val="Arial MT"/>
    </font>
    <font>
      <sz val="11"/>
      <color rgb="FF1F1F1F"/>
      <name val="Arial MT"/>
      <family val="2"/>
    </font>
    <font>
      <sz val="11"/>
      <color rgb="FF000000"/>
      <name val="Times New Roman"/>
      <family val="1"/>
    </font>
    <font>
      <sz val="11"/>
      <name val="Arial MT"/>
      <family val="2"/>
    </font>
    <font>
      <sz val="11"/>
      <color rgb="FF1F2023"/>
      <name val="Arial MT"/>
      <family val="2"/>
    </font>
    <font>
      <sz val="11"/>
      <color rgb="FF4D5155"/>
      <name val="Arial MT"/>
      <family val="2"/>
    </font>
    <font>
      <sz val="10"/>
      <color theme="1"/>
      <name val="Calibri"/>
      <family val="2"/>
      <scheme val="minor"/>
    </font>
    <font>
      <sz val="10"/>
      <color rgb="FF000000"/>
      <name val="Times New Roman"/>
      <family val="1"/>
    </font>
    <font>
      <sz val="11"/>
      <color rgb="FF000000"/>
      <name val="Calibri Light"/>
      <family val="2"/>
      <scheme val="major"/>
    </font>
    <font>
      <sz val="11"/>
      <name val="Calibri Light"/>
      <family val="2"/>
      <scheme val="major"/>
    </font>
    <font>
      <sz val="11"/>
      <color theme="1"/>
      <name val="Calibri Light"/>
      <family val="2"/>
      <scheme val="major"/>
    </font>
    <font>
      <b/>
      <sz val="20"/>
      <color theme="1"/>
      <name val="Calibri"/>
      <family val="2"/>
      <scheme val="minor"/>
    </font>
    <font>
      <sz val="11"/>
      <color rgb="FF000000"/>
      <name val="Calibri"/>
      <family val="2"/>
      <scheme val="minor"/>
    </font>
    <font>
      <b/>
      <sz val="8"/>
      <color theme="1"/>
      <name val="Tahoma"/>
      <family val="2"/>
    </font>
    <font>
      <b/>
      <sz val="9"/>
      <color theme="1"/>
      <name val="Tahoma"/>
      <family val="2"/>
    </font>
    <font>
      <b/>
      <sz val="9"/>
      <color rgb="FF000000"/>
      <name val="Tahoma"/>
      <family val="2"/>
    </font>
    <font>
      <sz val="9"/>
      <color rgb="FF000000"/>
      <name val="Tahoma"/>
      <family val="2"/>
    </font>
    <font>
      <b/>
      <sz val="9"/>
      <color rgb="FFFFFFFF"/>
      <name val="Tahoma"/>
      <family val="2"/>
    </font>
    <font>
      <b/>
      <sz val="9"/>
      <color rgb="FF000000"/>
      <name val="Calibri"/>
      <family val="2"/>
      <scheme val="minor"/>
    </font>
    <font>
      <sz val="9"/>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4F81BD"/>
        <bgColor indexed="64"/>
      </patternFill>
    </fill>
    <fill>
      <patternFill patternType="solid">
        <fgColor rgb="FFD0D8E8"/>
        <bgColor indexed="64"/>
      </patternFill>
    </fill>
    <fill>
      <patternFill patternType="solid">
        <fgColor rgb="FFE9EDF4"/>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rgb="FFFFFFFF"/>
      </left>
      <right/>
      <top/>
      <bottom/>
      <diagonal/>
    </border>
    <border>
      <left/>
      <right style="medium">
        <color rgb="FFFFFFFF"/>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style="double">
        <color indexed="64"/>
      </bottom>
      <diagonal/>
    </border>
    <border>
      <left/>
      <right/>
      <top/>
      <bottom style="medium">
        <color indexed="64"/>
      </bottom>
      <diagonal/>
    </border>
    <border>
      <left style="medium">
        <color rgb="FFFFFFFF"/>
      </left>
      <right/>
      <top/>
      <bottom style="medium">
        <color indexed="64"/>
      </bottom>
      <diagonal/>
    </border>
    <border>
      <left/>
      <right style="medium">
        <color rgb="FFFFFFFF"/>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rgb="FF000000"/>
      </right>
      <top style="medium">
        <color indexed="64"/>
      </top>
      <bottom style="medium">
        <color indexed="64"/>
      </bottom>
      <diagonal/>
    </border>
  </borders>
  <cellStyleXfs count="3">
    <xf numFmtId="0" fontId="0" fillId="0" borderId="0"/>
    <xf numFmtId="0" fontId="13" fillId="0" borderId="0"/>
    <xf numFmtId="0" fontId="24" fillId="0" borderId="0"/>
  </cellStyleXfs>
  <cellXfs count="24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3" fillId="0" borderId="0" xfId="0" applyFont="1" applyAlignment="1">
      <alignment wrapText="1"/>
    </xf>
    <xf numFmtId="0" fontId="4" fillId="0" borderId="0" xfId="0" applyFont="1"/>
    <xf numFmtId="49"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wrapText="1"/>
    </xf>
    <xf numFmtId="0" fontId="0" fillId="0" borderId="0" xfId="0" applyAlignment="1">
      <alignment horizontal="center"/>
    </xf>
    <xf numFmtId="0" fontId="0" fillId="0" borderId="0" xfId="0" applyAlignment="1">
      <alignment wrapText="1"/>
    </xf>
    <xf numFmtId="0" fontId="0" fillId="0" borderId="1" xfId="0" quotePrefix="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5" fillId="0" borderId="0" xfId="0" applyFont="1" applyAlignment="1">
      <alignment vertical="center"/>
    </xf>
    <xf numFmtId="0" fontId="0" fillId="0" borderId="1" xfId="0" applyBorder="1" applyAlignment="1">
      <alignment horizontal="center" vertical="center" wrapText="1"/>
    </xf>
    <xf numFmtId="0" fontId="0" fillId="2" borderId="1" xfId="0" quotePrefix="1" applyFill="1" applyBorder="1" applyAlignment="1">
      <alignment horizontal="center" vertical="center"/>
    </xf>
    <xf numFmtId="0" fontId="0" fillId="2" borderId="1" xfId="0" quotePrefix="1" applyFill="1" applyBorder="1" applyAlignment="1">
      <alignment horizontal="center" vertical="center" wrapText="1"/>
    </xf>
    <xf numFmtId="0" fontId="0" fillId="0" borderId="1" xfId="0" quotePrefix="1" applyBorder="1" applyAlignment="1">
      <alignment horizontal="center" vertical="center" wrapText="1"/>
    </xf>
    <xf numFmtId="15" fontId="0" fillId="0" borderId="1" xfId="0" applyNumberFormat="1" applyBorder="1" applyAlignment="1">
      <alignment horizontal="center" vertical="center" wrapText="1"/>
    </xf>
    <xf numFmtId="49" fontId="0" fillId="0" borderId="1" xfId="0" quotePrefix="1" applyNumberFormat="1" applyBorder="1" applyAlignment="1">
      <alignment horizontal="center" vertical="center" wrapText="1"/>
    </xf>
    <xf numFmtId="0" fontId="8" fillId="0" borderId="1" xfId="0" applyFont="1" applyBorder="1" applyAlignment="1">
      <alignment horizontal="center" vertical="center"/>
    </xf>
    <xf numFmtId="0" fontId="8" fillId="0" borderId="1" xfId="0" quotePrefix="1"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15" fontId="8" fillId="0" borderId="1" xfId="0" quotePrefix="1" applyNumberFormat="1" applyFont="1" applyBorder="1" applyAlignment="1">
      <alignment horizontal="center" vertical="center" wrapText="1"/>
    </xf>
    <xf numFmtId="15" fontId="8" fillId="0" borderId="1" xfId="0" applyNumberFormat="1" applyFont="1" applyBorder="1" applyAlignment="1">
      <alignment horizontal="center" vertical="center" wrapText="1"/>
    </xf>
    <xf numFmtId="15" fontId="0" fillId="0" borderId="1" xfId="0" quotePrefix="1"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0" fillId="2" borderId="1" xfId="0" applyFill="1" applyBorder="1" applyAlignment="1">
      <alignment horizontal="center" vertical="center" wrapText="1"/>
    </xf>
    <xf numFmtId="49" fontId="0" fillId="2" borderId="1" xfId="0" quotePrefix="1" applyNumberForma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quotePrefix="1" applyNumberFormat="1" applyBorder="1" applyAlignment="1">
      <alignment horizontal="center" vertical="center" wrapText="1"/>
    </xf>
    <xf numFmtId="14" fontId="0" fillId="2" borderId="1" xfId="0" quotePrefix="1" applyNumberFormat="1"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horizontal="left" vertical="center" wrapText="1"/>
    </xf>
    <xf numFmtId="0" fontId="5" fillId="0" borderId="0" xfId="0" applyFont="1"/>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0" borderId="7" xfId="0" applyBorder="1" applyAlignment="1">
      <alignment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15" fontId="0" fillId="0" borderId="7" xfId="0" applyNumberFormat="1" applyBorder="1" applyAlignment="1">
      <alignment horizontal="center" vertical="center" wrapText="1"/>
    </xf>
    <xf numFmtId="0" fontId="10" fillId="0" borderId="1" xfId="0" applyFont="1" applyBorder="1" applyAlignment="1">
      <alignment horizontal="left" vertical="center" wrapText="1"/>
    </xf>
    <xf numFmtId="14" fontId="0" fillId="0" borderId="7" xfId="0" applyNumberFormat="1" applyBorder="1" applyAlignment="1">
      <alignment horizontal="center" vertical="center" wrapText="1"/>
    </xf>
    <xf numFmtId="14" fontId="0" fillId="0" borderId="4" xfId="0" applyNumberFormat="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horizontal="center" vertical="center"/>
    </xf>
    <xf numFmtId="15" fontId="0" fillId="2" borderId="1" xfId="0" applyNumberFormat="1" applyFill="1" applyBorder="1" applyAlignment="1">
      <alignment horizontal="center" vertical="center" wrapText="1"/>
    </xf>
    <xf numFmtId="0" fontId="0" fillId="0" borderId="10"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top" wrapText="1"/>
    </xf>
    <xf numFmtId="0" fontId="0" fillId="0" borderId="5" xfId="0" applyBorder="1" applyAlignment="1">
      <alignment horizontal="center" vertical="center" wrapText="1"/>
    </xf>
    <xf numFmtId="0" fontId="0" fillId="2" borderId="11" xfId="0" applyFill="1" applyBorder="1" applyAlignment="1">
      <alignment horizontal="center" vertical="center" wrapText="1"/>
    </xf>
    <xf numFmtId="0" fontId="0" fillId="0" borderId="1" xfId="0" applyBorder="1" applyAlignment="1">
      <alignment horizont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2" borderId="16" xfId="0" applyFill="1" applyBorder="1" applyAlignment="1">
      <alignment horizontal="center" vertical="center" wrapText="1"/>
    </xf>
    <xf numFmtId="15" fontId="0" fillId="2" borderId="2" xfId="0" applyNumberFormat="1" applyFill="1" applyBorder="1" applyAlignment="1">
      <alignment horizontal="center" vertical="center" wrapText="1"/>
    </xf>
    <xf numFmtId="49" fontId="0" fillId="2" borderId="6" xfId="0" applyNumberFormat="1" applyFill="1" applyBorder="1" applyAlignment="1">
      <alignment horizontal="center" vertical="center" wrapText="1"/>
    </xf>
    <xf numFmtId="14" fontId="0" fillId="0" borderId="2" xfId="0" applyNumberFormat="1" applyBorder="1" applyAlignment="1">
      <alignment horizontal="center" vertical="center" wrapText="1"/>
    </xf>
    <xf numFmtId="14" fontId="0" fillId="0" borderId="13" xfId="0" applyNumberFormat="1" applyBorder="1" applyAlignment="1">
      <alignment horizontal="center" vertical="center" wrapText="1"/>
    </xf>
    <xf numFmtId="14" fontId="0" fillId="0" borderId="0" xfId="0" applyNumberFormat="1"/>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8" xfId="0" applyFont="1" applyBorder="1" applyAlignment="1">
      <alignment horizontal="justify" vertical="center" wrapText="1"/>
    </xf>
    <xf numFmtId="0" fontId="12" fillId="0" borderId="18" xfId="0" applyFont="1" applyBorder="1" applyAlignment="1">
      <alignment horizontal="justify" vertical="center" wrapText="1"/>
    </xf>
    <xf numFmtId="0" fontId="12"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xf>
    <xf numFmtId="0" fontId="10" fillId="0" borderId="22" xfId="0" applyFont="1" applyBorder="1" applyAlignment="1">
      <alignment horizontal="center" vertical="center" wrapText="1"/>
    </xf>
    <xf numFmtId="0" fontId="10" fillId="0" borderId="1" xfId="0" applyFont="1" applyBorder="1" applyAlignment="1">
      <alignment horizontal="center" vertical="center"/>
    </xf>
    <xf numFmtId="20" fontId="10" fillId="0" borderId="1" xfId="0" quotePrefix="1" applyNumberFormat="1" applyFont="1" applyBorder="1" applyAlignment="1">
      <alignment horizontal="center" vertical="center"/>
    </xf>
    <xf numFmtId="0" fontId="10" fillId="0" borderId="1" xfId="0" quotePrefix="1" applyFont="1" applyBorder="1" applyAlignment="1">
      <alignment horizontal="center" vertical="center" wrapText="1"/>
    </xf>
    <xf numFmtId="0" fontId="10" fillId="0" borderId="22" xfId="0" applyFont="1" applyBorder="1" applyAlignment="1">
      <alignment horizontal="center" vertical="center"/>
    </xf>
    <xf numFmtId="0" fontId="10" fillId="0" borderId="1" xfId="0" applyFont="1" applyBorder="1" applyAlignment="1">
      <alignment horizontal="center"/>
    </xf>
    <xf numFmtId="165" fontId="10" fillId="0" borderId="1" xfId="0" quotePrefix="1" applyNumberFormat="1" applyFont="1" applyBorder="1" applyAlignment="1">
      <alignment horizontal="center" vertical="center"/>
    </xf>
    <xf numFmtId="165" fontId="10" fillId="0" borderId="1" xfId="0" applyNumberFormat="1" applyFont="1" applyBorder="1" applyAlignment="1">
      <alignment horizontal="center" vertical="center"/>
    </xf>
    <xf numFmtId="165" fontId="10" fillId="0" borderId="1" xfId="0" quotePrefix="1" applyNumberFormat="1" applyFont="1" applyBorder="1" applyAlignment="1">
      <alignment horizontal="center" vertical="center" wrapText="1"/>
    </xf>
    <xf numFmtId="1" fontId="0" fillId="0" borderId="1" xfId="0" applyNumberFormat="1" applyBorder="1" applyAlignment="1">
      <alignment horizontal="center" vertical="center" wrapText="1"/>
    </xf>
    <xf numFmtId="166" fontId="14" fillId="0" borderId="23" xfId="1" applyNumberFormat="1" applyFont="1" applyBorder="1" applyAlignment="1">
      <alignment horizontal="center" vertical="center" shrinkToFit="1"/>
    </xf>
    <xf numFmtId="0" fontId="17" fillId="0" borderId="23"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3" xfId="1" applyFont="1" applyBorder="1" applyAlignment="1">
      <alignment horizontal="left" vertical="center" wrapText="1"/>
    </xf>
    <xf numFmtId="166" fontId="14" fillId="0" borderId="23" xfId="1" applyNumberFormat="1" applyFont="1" applyBorder="1" applyAlignment="1">
      <alignment horizontal="right" vertical="center" shrinkToFit="1"/>
    </xf>
    <xf numFmtId="0" fontId="19" fillId="0" borderId="23" xfId="1" applyFont="1" applyBorder="1" applyAlignment="1">
      <alignment horizontal="left" vertical="center" wrapText="1"/>
    </xf>
    <xf numFmtId="0" fontId="19" fillId="0" borderId="23" xfId="1" applyFont="1" applyBorder="1" applyAlignment="1">
      <alignment horizontal="center" vertical="center" wrapText="1"/>
    </xf>
    <xf numFmtId="167" fontId="14" fillId="0" borderId="23" xfId="1" applyNumberFormat="1" applyFont="1" applyBorder="1" applyAlignment="1">
      <alignment horizontal="center" vertical="center" shrinkToFit="1"/>
    </xf>
    <xf numFmtId="165" fontId="0" fillId="0" borderId="1" xfId="0" applyNumberFormat="1" applyBorder="1" applyAlignment="1">
      <alignment horizontal="center" vertical="center" wrapText="1"/>
    </xf>
    <xf numFmtId="168" fontId="0" fillId="0" borderId="1" xfId="0" applyNumberFormat="1" applyBorder="1" applyAlignment="1">
      <alignment horizontal="center" vertical="center" wrapText="1"/>
    </xf>
    <xf numFmtId="14" fontId="23" fillId="0" borderId="22"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2" xfId="0" applyFont="1" applyBorder="1" applyAlignment="1">
      <alignment horizontal="center" vertical="center" wrapText="1"/>
    </xf>
    <xf numFmtId="15" fontId="23" fillId="0" borderId="22" xfId="0" applyNumberFormat="1" applyFont="1" applyBorder="1" applyAlignment="1">
      <alignment horizontal="center" vertical="center" wrapText="1"/>
    </xf>
    <xf numFmtId="0" fontId="23" fillId="0" borderId="22" xfId="0" applyFont="1" applyBorder="1" applyAlignment="1">
      <alignment horizontal="left" vertical="center" wrapText="1"/>
    </xf>
    <xf numFmtId="0" fontId="23" fillId="0" borderId="22" xfId="0" quotePrefix="1" applyFont="1" applyBorder="1" applyAlignment="1">
      <alignment horizontal="left" vertical="center" wrapText="1"/>
    </xf>
    <xf numFmtId="0" fontId="23" fillId="0" borderId="22" xfId="0" applyFont="1" applyBorder="1" applyAlignment="1">
      <alignment horizontal="center" vertical="center"/>
    </xf>
    <xf numFmtId="0" fontId="23" fillId="0" borderId="22" xfId="0" applyFont="1" applyBorder="1" applyAlignment="1">
      <alignment horizontal="left" vertical="center"/>
    </xf>
    <xf numFmtId="0" fontId="23" fillId="0" borderId="22" xfId="0" quotePrefix="1" applyFont="1" applyBorder="1" applyAlignment="1">
      <alignment horizontal="center" vertical="center" wrapText="1"/>
    </xf>
    <xf numFmtId="14" fontId="23" fillId="0" borderId="22" xfId="0" applyNumberFormat="1" applyFont="1" applyBorder="1" applyAlignment="1">
      <alignment horizontal="center" vertical="center" wrapText="1"/>
    </xf>
    <xf numFmtId="0" fontId="23" fillId="0" borderId="22" xfId="0" quotePrefix="1" applyFont="1" applyBorder="1" applyAlignment="1">
      <alignment horizontal="left" vertical="center"/>
    </xf>
    <xf numFmtId="14" fontId="23" fillId="0" borderId="22" xfId="0" quotePrefix="1" applyNumberFormat="1" applyFont="1" applyBorder="1" applyAlignment="1">
      <alignment horizontal="center" vertical="center"/>
    </xf>
    <xf numFmtId="49" fontId="23" fillId="0" borderId="22" xfId="0" applyNumberFormat="1" applyFont="1" applyBorder="1" applyAlignment="1">
      <alignment horizontal="center" vertical="center" wrapText="1"/>
    </xf>
    <xf numFmtId="0" fontId="0" fillId="0" borderId="6" xfId="0" applyBorder="1" applyAlignment="1">
      <alignment horizontal="center" vertical="top" wrapText="1"/>
    </xf>
    <xf numFmtId="0" fontId="0" fillId="0" borderId="22" xfId="0"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49" fontId="0" fillId="0" borderId="6" xfId="0" applyNumberFormat="1" applyBorder="1" applyAlignment="1">
      <alignment horizontal="center" vertical="center" wrapText="1"/>
    </xf>
    <xf numFmtId="0" fontId="0" fillId="0" borderId="6" xfId="0" quotePrefix="1" applyBorder="1" applyAlignment="1">
      <alignment horizontal="center" vertical="center"/>
    </xf>
    <xf numFmtId="15" fontId="0" fillId="0" borderId="6" xfId="0" applyNumberFormat="1" applyBorder="1" applyAlignment="1">
      <alignment horizontal="center" vertical="center" wrapText="1"/>
    </xf>
    <xf numFmtId="0" fontId="0" fillId="0" borderId="1" xfId="0" applyBorder="1" applyAlignment="1">
      <alignment vertical="center"/>
    </xf>
    <xf numFmtId="0" fontId="0" fillId="0" borderId="1" xfId="0" applyBorder="1"/>
    <xf numFmtId="164" fontId="0" fillId="0" borderId="1" xfId="0" applyNumberFormat="1" applyBorder="1" applyAlignment="1">
      <alignment horizontal="center" vertical="center" wrapText="1"/>
    </xf>
    <xf numFmtId="164" fontId="0" fillId="0" borderId="1" xfId="0" applyNumberFormat="1"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center" wrapText="1"/>
    </xf>
    <xf numFmtId="0" fontId="0" fillId="0" borderId="0" xfId="0" applyAlignment="1">
      <alignment horizontal="left" vertical="center" wrapText="1"/>
    </xf>
    <xf numFmtId="49" fontId="0" fillId="0" borderId="6" xfId="0" applyNumberFormat="1" applyBorder="1" applyAlignment="1">
      <alignment horizontal="center" vertical="top" wrapText="1"/>
    </xf>
    <xf numFmtId="0" fontId="0" fillId="0" borderId="1" xfId="0" applyBorder="1" applyAlignment="1">
      <alignment horizontal="left"/>
    </xf>
    <xf numFmtId="0" fontId="0" fillId="0" borderId="22" xfId="0"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quotePrefix="1" applyFont="1" applyBorder="1" applyAlignment="1">
      <alignment horizontal="center" vertical="center" wrapText="1"/>
    </xf>
    <xf numFmtId="0" fontId="27" fillId="0" borderId="1" xfId="0" quotePrefix="1" applyFont="1" applyBorder="1" applyAlignment="1">
      <alignment horizontal="center" vertical="center"/>
    </xf>
    <xf numFmtId="0" fontId="27" fillId="0" borderId="1" xfId="0" applyFont="1" applyBorder="1" applyAlignment="1">
      <alignment horizontal="center" vertical="center"/>
    </xf>
    <xf numFmtId="15" fontId="27" fillId="0" borderId="1"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15" fontId="27" fillId="0" borderId="1" xfId="0" quotePrefix="1" applyNumberFormat="1" applyFont="1" applyBorder="1" applyAlignment="1">
      <alignment horizontal="center" vertical="center" wrapText="1"/>
    </xf>
    <xf numFmtId="0" fontId="0" fillId="0" borderId="6" xfId="0" applyBorder="1"/>
    <xf numFmtId="164" fontId="0" fillId="0" borderId="6" xfId="0" applyNumberFormat="1" applyBorder="1" applyAlignment="1">
      <alignment horizontal="center" vertical="center" wrapText="1"/>
    </xf>
    <xf numFmtId="49" fontId="0" fillId="0" borderId="22" xfId="0" applyNumberFormat="1" applyBorder="1" applyAlignment="1">
      <alignment horizontal="center" vertical="center" wrapText="1"/>
    </xf>
    <xf numFmtId="15" fontId="0" fillId="0" borderId="22" xfId="0" applyNumberFormat="1" applyBorder="1" applyAlignment="1">
      <alignment horizontal="center" vertical="center" wrapText="1"/>
    </xf>
    <xf numFmtId="0" fontId="0" fillId="0" borderId="22" xfId="0" applyBorder="1" applyAlignment="1">
      <alignment vertical="center"/>
    </xf>
    <xf numFmtId="0" fontId="0" fillId="0" borderId="22" xfId="0" applyBorder="1"/>
    <xf numFmtId="0" fontId="0" fillId="0" borderId="22" xfId="0" quotePrefix="1" applyBorder="1" applyAlignment="1">
      <alignment horizontal="center" vertical="center"/>
    </xf>
    <xf numFmtId="164" fontId="0" fillId="0" borderId="22" xfId="0" applyNumberFormat="1" applyBorder="1" applyAlignment="1">
      <alignment horizontal="center" vertical="center" wrapText="1"/>
    </xf>
    <xf numFmtId="164" fontId="27" fillId="0" borderId="1" xfId="0" applyNumberFormat="1" applyFont="1" applyBorder="1" applyAlignment="1">
      <alignment horizontal="center" vertical="center" wrapText="1"/>
    </xf>
    <xf numFmtId="49" fontId="27" fillId="0" borderId="1" xfId="0" quotePrefix="1" applyNumberFormat="1" applyFont="1" applyBorder="1" applyAlignment="1">
      <alignment horizontal="center" vertical="center" wrapText="1"/>
    </xf>
    <xf numFmtId="168" fontId="27" fillId="0" borderId="1" xfId="0" applyNumberFormat="1" applyFont="1" applyBorder="1" applyAlignment="1">
      <alignment horizontal="center" vertical="center" wrapText="1"/>
    </xf>
    <xf numFmtId="0" fontId="25" fillId="0" borderId="1" xfId="2" applyFont="1" applyBorder="1" applyAlignment="1">
      <alignment horizontal="center" vertical="center" wrapText="1"/>
    </xf>
    <xf numFmtId="0" fontId="26" fillId="0" borderId="1" xfId="2" applyFont="1" applyBorder="1" applyAlignment="1">
      <alignment horizontal="center" vertical="center" wrapText="1"/>
    </xf>
    <xf numFmtId="3" fontId="25" fillId="0" borderId="1" xfId="2" applyNumberFormat="1" applyFont="1" applyBorder="1" applyAlignment="1">
      <alignment horizontal="center" vertical="center" shrinkToFit="1"/>
    </xf>
    <xf numFmtId="14" fontId="27" fillId="0" borderId="1" xfId="0" applyNumberFormat="1" applyFont="1" applyBorder="1" applyAlignment="1">
      <alignment horizontal="center" vertical="center"/>
    </xf>
    <xf numFmtId="1" fontId="0" fillId="0" borderId="0" xfId="0" applyNumberFormat="1" applyAlignment="1">
      <alignment horizontal="center" vertical="center" wrapText="1"/>
    </xf>
    <xf numFmtId="0" fontId="27" fillId="0" borderId="0" xfId="0" applyFont="1" applyAlignment="1">
      <alignment horizontal="center" vertical="center"/>
    </xf>
    <xf numFmtId="1" fontId="27" fillId="0" borderId="1" xfId="0" applyNumberFormat="1" applyFont="1" applyBorder="1" applyAlignment="1">
      <alignment horizontal="center" vertical="center" wrapText="1"/>
    </xf>
    <xf numFmtId="15" fontId="27"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14" fontId="0" fillId="0" borderId="1" xfId="0" applyNumberForma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5" fillId="3" borderId="1" xfId="0" applyFont="1" applyFill="1" applyBorder="1" applyAlignment="1">
      <alignment horizontal="center" wrapText="1"/>
    </xf>
    <xf numFmtId="0" fontId="5" fillId="3" borderId="6" xfId="0" applyFont="1" applyFill="1" applyBorder="1" applyAlignment="1">
      <alignment horizontal="center"/>
    </xf>
    <xf numFmtId="0" fontId="0" fillId="3" borderId="1" xfId="0" applyFill="1" applyBorder="1" applyAlignment="1">
      <alignment horizontal="center"/>
    </xf>
    <xf numFmtId="0" fontId="0" fillId="3" borderId="1" xfId="0" applyFill="1" applyBorder="1" applyAlignment="1">
      <alignment horizontal="center" vertical="center"/>
    </xf>
    <xf numFmtId="0" fontId="5" fillId="3" borderId="1" xfId="0" applyFont="1" applyFill="1" applyBorder="1" applyAlignment="1">
      <alignment horizontal="center"/>
    </xf>
    <xf numFmtId="0" fontId="0" fillId="0" borderId="0" xfId="0" applyAlignment="1">
      <alignment vertical="center"/>
    </xf>
    <xf numFmtId="0" fontId="0" fillId="0" borderId="0" xfId="0" applyAlignment="1">
      <alignment vertical="top" wrapText="1"/>
    </xf>
    <xf numFmtId="0" fontId="32" fillId="4" borderId="20"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6" fillId="6" borderId="20" xfId="0" applyFont="1" applyFill="1" applyBorder="1" applyAlignment="1">
      <alignment horizontal="center" vertical="center" wrapText="1"/>
    </xf>
    <xf numFmtId="0" fontId="36" fillId="5" borderId="20" xfId="0" applyFont="1" applyFill="1" applyBorder="1" applyAlignment="1">
      <alignment horizontal="center" vertical="center" wrapText="1"/>
    </xf>
    <xf numFmtId="0" fontId="28" fillId="0" borderId="24" xfId="0" applyFont="1" applyBorder="1" applyAlignment="1">
      <alignment horizontal="center"/>
    </xf>
    <xf numFmtId="0" fontId="28" fillId="0" borderId="0" xfId="0" applyFont="1" applyAlignment="1">
      <alignment horizont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wrapText="1"/>
    </xf>
    <xf numFmtId="0" fontId="30" fillId="0" borderId="0" xfId="0" applyFont="1" applyAlignment="1">
      <alignment horizontal="center" vertical="center" wrapText="1"/>
    </xf>
    <xf numFmtId="0" fontId="29" fillId="0" borderId="0" xfId="0" applyFont="1" applyAlignment="1">
      <alignment vertical="center"/>
    </xf>
    <xf numFmtId="0" fontId="0" fillId="0" borderId="0" xfId="0"/>
    <xf numFmtId="0" fontId="34" fillId="4" borderId="21"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0" fillId="0" borderId="27" xfId="0" applyFont="1" applyBorder="1" applyAlignment="1">
      <alignment vertical="center" wrapText="1"/>
    </xf>
    <xf numFmtId="0" fontId="30" fillId="0" borderId="0" xfId="0" applyFont="1" applyAlignment="1">
      <alignment vertical="center" wrapText="1"/>
    </xf>
    <xf numFmtId="0" fontId="30" fillId="0" borderId="28" xfId="0" applyFont="1" applyBorder="1" applyAlignment="1">
      <alignment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6" xfId="0" applyFont="1" applyBorder="1" applyAlignment="1">
      <alignment horizontal="center" vertical="center" wrapText="1"/>
    </xf>
    <xf numFmtId="0" fontId="32" fillId="4" borderId="29"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32" fillId="4" borderId="31"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21" xfId="0" applyFont="1" applyFill="1" applyBorder="1" applyAlignment="1">
      <alignment horizontal="center" vertical="center" wrapText="1"/>
    </xf>
    <xf numFmtId="0" fontId="32" fillId="4" borderId="32"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3" fillId="4" borderId="37" xfId="0" applyFont="1" applyFill="1" applyBorder="1" applyAlignment="1">
      <alignment horizontal="center" vertical="center" wrapText="1"/>
    </xf>
    <xf numFmtId="0" fontId="33" fillId="4" borderId="38" xfId="0" applyFont="1" applyFill="1" applyBorder="1" applyAlignment="1">
      <alignment horizontal="center" vertical="center" wrapText="1"/>
    </xf>
    <xf numFmtId="0" fontId="33" fillId="5" borderId="37" xfId="0" applyFont="1" applyFill="1" applyBorder="1" applyAlignment="1">
      <alignment horizontal="center" vertical="center" wrapText="1"/>
    </xf>
    <xf numFmtId="0" fontId="33" fillId="5" borderId="39" xfId="0" applyFont="1" applyFill="1" applyBorder="1" applyAlignment="1">
      <alignment horizontal="center" vertical="center" wrapText="1"/>
    </xf>
    <xf numFmtId="0" fontId="33" fillId="5" borderId="38"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5" fillId="4" borderId="32" xfId="0" applyFont="1" applyFill="1" applyBorder="1" applyAlignment="1">
      <alignment horizontal="center" vertical="center" wrapText="1"/>
    </xf>
    <xf numFmtId="0" fontId="35" fillId="4" borderId="42" xfId="0" applyFont="1" applyFill="1" applyBorder="1" applyAlignment="1">
      <alignment horizontal="center" vertical="center" wrapText="1"/>
    </xf>
    <xf numFmtId="0" fontId="27" fillId="0" borderId="1" xfId="0" applyFont="1" applyBorder="1" applyAlignment="1">
      <alignment horizontal="center" vertical="center"/>
    </xf>
    <xf numFmtId="0" fontId="0" fillId="0" borderId="10" xfId="0" applyBorder="1" applyAlignment="1">
      <alignment horizontal="center" vertical="top" wrapText="1"/>
    </xf>
    <xf numFmtId="0" fontId="0" fillId="0" borderId="22" xfId="0" applyBorder="1" applyAlignment="1">
      <alignment horizontal="center" vertical="top"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6" xfId="0" applyBorder="1" applyAlignment="1">
      <alignment horizontal="center" vertical="top" wrapText="1"/>
    </xf>
    <xf numFmtId="0" fontId="0" fillId="0" borderId="6" xfId="0"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1" fontId="0" fillId="0" borderId="6" xfId="0" applyNumberFormat="1" applyBorder="1" applyAlignment="1">
      <alignment horizontal="center" vertical="center" wrapText="1"/>
    </xf>
    <xf numFmtId="1" fontId="0" fillId="0" borderId="10" xfId="0" applyNumberFormat="1" applyBorder="1" applyAlignment="1">
      <alignment horizontal="center" vertical="center" wrapText="1"/>
    </xf>
    <xf numFmtId="1" fontId="0" fillId="0" borderId="22" xfId="0" applyNumberFormat="1" applyBorder="1" applyAlignment="1">
      <alignment horizontal="center" vertical="center" wrapText="1"/>
    </xf>
    <xf numFmtId="49" fontId="0" fillId="0" borderId="10" xfId="0" applyNumberFormat="1" applyBorder="1" applyAlignment="1">
      <alignment horizontal="center" vertical="top" wrapText="1"/>
    </xf>
    <xf numFmtId="49" fontId="0" fillId="0" borderId="22" xfId="0" applyNumberFormat="1" applyBorder="1" applyAlignment="1">
      <alignment horizontal="center" vertical="top" wrapText="1"/>
    </xf>
    <xf numFmtId="49" fontId="0" fillId="0" borderId="6" xfId="0" applyNumberFormat="1" applyBorder="1" applyAlignment="1">
      <alignment horizontal="center" vertical="top" wrapText="1"/>
    </xf>
    <xf numFmtId="0" fontId="0" fillId="0" borderId="1" xfId="0"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xf>
    <xf numFmtId="0" fontId="0" fillId="0" borderId="1" xfId="0"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9" xfId="0" applyFont="1" applyBorder="1" applyAlignment="1">
      <alignment horizontal="center" vertical="center" wrapText="1"/>
    </xf>
  </cellXfs>
  <cellStyles count="3">
    <cellStyle name="Normal" xfId="0" builtinId="0"/>
    <cellStyle name="Normal 2" xfId="1" xr:uid="{410E8EF0-F5E4-479E-A499-D27C0F536C13}"/>
    <cellStyle name="Normal 3" xfId="2" xr:uid="{E143FAE4-F4D2-44D0-AEB2-615D5A06C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180975</xdr:rowOff>
    </xdr:from>
    <xdr:to>
      <xdr:col>1</xdr:col>
      <xdr:colOff>295275</xdr:colOff>
      <xdr:row>5</xdr:row>
      <xdr:rowOff>66675</xdr:rowOff>
    </xdr:to>
    <xdr:pic>
      <xdr:nvPicPr>
        <xdr:cNvPr id="2" name="Picture 5">
          <a:extLst>
            <a:ext uri="{FF2B5EF4-FFF2-40B4-BE49-F238E27FC236}">
              <a16:creationId xmlns:a16="http://schemas.microsoft.com/office/drawing/2014/main" id="{A64F3C04-740D-3FC8-6A89-823B47563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80975"/>
          <a:ext cx="7810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530F-D3B6-4FE0-A92B-47A557411B95}">
  <dimension ref="A1:P46"/>
  <sheetViews>
    <sheetView workbookViewId="0">
      <selection activeCell="O46" sqref="O46"/>
    </sheetView>
  </sheetViews>
  <sheetFormatPr defaultRowHeight="15"/>
  <cols>
    <col min="2" max="2" width="31.7109375" bestFit="1" customWidth="1"/>
    <col min="15" max="15" width="12" customWidth="1"/>
  </cols>
  <sheetData>
    <row r="1" spans="1:16" ht="26.25">
      <c r="A1" s="178" t="s">
        <v>3042</v>
      </c>
      <c r="B1" s="178"/>
      <c r="C1" s="178"/>
      <c r="D1" s="178"/>
      <c r="E1" s="178"/>
      <c r="F1" s="178"/>
      <c r="G1" s="178"/>
      <c r="H1" s="178"/>
      <c r="I1" s="178"/>
      <c r="J1" s="178"/>
      <c r="K1" s="178"/>
      <c r="L1" s="178"/>
      <c r="M1" s="178"/>
      <c r="N1" s="178"/>
      <c r="O1" s="179"/>
    </row>
    <row r="2" spans="1:16">
      <c r="A2" s="180" t="s">
        <v>3043</v>
      </c>
      <c r="B2" s="182" t="s">
        <v>86</v>
      </c>
      <c r="C2" s="184" t="s">
        <v>2496</v>
      </c>
      <c r="D2" s="184"/>
      <c r="E2" s="184"/>
      <c r="F2" s="184"/>
      <c r="G2" s="184"/>
      <c r="H2" s="184"/>
      <c r="I2" s="184"/>
      <c r="J2" s="184"/>
      <c r="K2" s="184"/>
      <c r="L2" s="184"/>
      <c r="M2" s="184"/>
      <c r="N2" s="184"/>
      <c r="O2" s="170"/>
      <c r="P2" s="170" t="s">
        <v>3088</v>
      </c>
    </row>
    <row r="3" spans="1:16">
      <c r="A3" s="181"/>
      <c r="B3" s="183"/>
      <c r="C3" s="167" t="s">
        <v>3044</v>
      </c>
      <c r="D3" s="167" t="s">
        <v>3045</v>
      </c>
      <c r="E3" s="167" t="s">
        <v>3046</v>
      </c>
      <c r="F3" s="167" t="s">
        <v>3047</v>
      </c>
      <c r="G3" s="167" t="s">
        <v>3048</v>
      </c>
      <c r="H3" s="167" t="s">
        <v>3049</v>
      </c>
      <c r="I3" s="167" t="s">
        <v>3050</v>
      </c>
      <c r="J3" s="167" t="s">
        <v>3051</v>
      </c>
      <c r="K3" s="167" t="s">
        <v>3052</v>
      </c>
      <c r="L3" s="167" t="s">
        <v>3053</v>
      </c>
      <c r="M3" s="167" t="s">
        <v>3054</v>
      </c>
      <c r="N3" s="167" t="s">
        <v>3055</v>
      </c>
      <c r="O3" s="170" t="s">
        <v>3056</v>
      </c>
      <c r="P3" s="161"/>
    </row>
    <row r="4" spans="1:16">
      <c r="A4" s="162">
        <v>1</v>
      </c>
      <c r="B4" s="162" t="s">
        <v>3057</v>
      </c>
      <c r="C4" s="10">
        <v>0</v>
      </c>
      <c r="D4" s="10">
        <v>0</v>
      </c>
      <c r="E4" s="10">
        <v>0</v>
      </c>
      <c r="F4" s="10">
        <v>0</v>
      </c>
      <c r="G4" s="10">
        <v>0</v>
      </c>
      <c r="H4" s="10">
        <v>0</v>
      </c>
      <c r="I4" s="10">
        <v>0</v>
      </c>
      <c r="J4" s="10">
        <v>0</v>
      </c>
      <c r="K4" s="10">
        <v>0</v>
      </c>
      <c r="L4" s="10">
        <v>0</v>
      </c>
      <c r="M4" s="10">
        <v>0</v>
      </c>
      <c r="N4" s="10">
        <v>0</v>
      </c>
      <c r="O4" s="168">
        <f t="shared" ref="O4:O25" si="0">SUM(C4:N4)</f>
        <v>0</v>
      </c>
      <c r="P4" s="16"/>
    </row>
    <row r="5" spans="1:16">
      <c r="A5" s="162">
        <v>2</v>
      </c>
      <c r="B5" s="162" t="s">
        <v>3058</v>
      </c>
      <c r="C5" s="10">
        <v>13</v>
      </c>
      <c r="D5" s="10">
        <v>25</v>
      </c>
      <c r="E5" s="10">
        <v>5</v>
      </c>
      <c r="F5" s="10">
        <v>4</v>
      </c>
      <c r="G5" s="10">
        <v>4</v>
      </c>
      <c r="H5" s="10">
        <v>6</v>
      </c>
      <c r="I5" s="10">
        <v>0</v>
      </c>
      <c r="J5" s="10">
        <v>7</v>
      </c>
      <c r="K5" s="10">
        <v>13</v>
      </c>
      <c r="L5" s="10">
        <v>11</v>
      </c>
      <c r="M5" s="10">
        <v>6</v>
      </c>
      <c r="N5" s="10">
        <v>11</v>
      </c>
      <c r="O5" s="168">
        <f t="shared" si="0"/>
        <v>105</v>
      </c>
      <c r="P5" s="16"/>
    </row>
    <row r="6" spans="1:16">
      <c r="A6" s="162">
        <v>3</v>
      </c>
      <c r="B6" s="162" t="s">
        <v>3059</v>
      </c>
      <c r="C6" s="10">
        <v>0</v>
      </c>
      <c r="D6" s="10">
        <v>0</v>
      </c>
      <c r="E6" s="10">
        <v>0</v>
      </c>
      <c r="F6" s="10">
        <v>0</v>
      </c>
      <c r="G6" s="10">
        <v>0</v>
      </c>
      <c r="H6" s="10">
        <v>0</v>
      </c>
      <c r="I6" s="10">
        <v>0</v>
      </c>
      <c r="J6" s="10">
        <v>0</v>
      </c>
      <c r="K6" s="10">
        <v>1</v>
      </c>
      <c r="L6" s="10">
        <v>1</v>
      </c>
      <c r="M6" s="10">
        <v>0</v>
      </c>
      <c r="N6" s="10">
        <v>1</v>
      </c>
      <c r="O6" s="168">
        <f t="shared" si="0"/>
        <v>3</v>
      </c>
      <c r="P6" s="16" t="s">
        <v>3123</v>
      </c>
    </row>
    <row r="7" spans="1:16">
      <c r="A7" s="162">
        <v>4</v>
      </c>
      <c r="B7" s="162" t="s">
        <v>3060</v>
      </c>
      <c r="C7" s="10">
        <v>2</v>
      </c>
      <c r="D7" s="10">
        <v>2</v>
      </c>
      <c r="E7" s="10">
        <v>0</v>
      </c>
      <c r="F7" s="10">
        <v>0</v>
      </c>
      <c r="G7" s="10">
        <v>3</v>
      </c>
      <c r="H7" s="10">
        <v>2</v>
      </c>
      <c r="I7" s="10">
        <v>1</v>
      </c>
      <c r="J7" s="10">
        <v>0</v>
      </c>
      <c r="K7" s="10">
        <v>0</v>
      </c>
      <c r="L7" s="10">
        <v>2</v>
      </c>
      <c r="M7" s="10">
        <v>1</v>
      </c>
      <c r="N7" s="10">
        <v>0</v>
      </c>
      <c r="O7" s="168">
        <f t="shared" si="0"/>
        <v>13</v>
      </c>
      <c r="P7" s="16"/>
    </row>
    <row r="8" spans="1:16">
      <c r="A8" s="162">
        <v>5</v>
      </c>
      <c r="B8" s="162" t="s">
        <v>1863</v>
      </c>
      <c r="C8" s="10">
        <v>0</v>
      </c>
      <c r="D8" s="10">
        <v>0</v>
      </c>
      <c r="E8" s="10">
        <v>0</v>
      </c>
      <c r="F8" s="10">
        <v>0</v>
      </c>
      <c r="G8" s="10">
        <v>0</v>
      </c>
      <c r="H8" s="10">
        <v>0</v>
      </c>
      <c r="I8" s="10">
        <v>0</v>
      </c>
      <c r="J8" s="10">
        <v>0</v>
      </c>
      <c r="K8" s="10">
        <v>0</v>
      </c>
      <c r="L8" s="10">
        <v>0</v>
      </c>
      <c r="M8" s="10">
        <v>0</v>
      </c>
      <c r="N8" s="10">
        <v>2</v>
      </c>
      <c r="O8" s="168">
        <f t="shared" si="0"/>
        <v>2</v>
      </c>
      <c r="P8" s="16"/>
    </row>
    <row r="9" spans="1:16">
      <c r="A9" s="162">
        <v>6</v>
      </c>
      <c r="B9" s="162" t="s">
        <v>3061</v>
      </c>
      <c r="C9" s="10">
        <v>4</v>
      </c>
      <c r="D9" s="10">
        <v>3</v>
      </c>
      <c r="E9" s="10">
        <v>2</v>
      </c>
      <c r="F9" s="10">
        <v>1</v>
      </c>
      <c r="G9" s="10">
        <v>2</v>
      </c>
      <c r="H9" s="10">
        <v>2</v>
      </c>
      <c r="I9" s="10">
        <v>3</v>
      </c>
      <c r="J9" s="10">
        <v>2</v>
      </c>
      <c r="K9" s="10">
        <v>1</v>
      </c>
      <c r="L9" s="10">
        <v>1</v>
      </c>
      <c r="M9" s="10">
        <v>1</v>
      </c>
      <c r="N9" s="10">
        <v>0</v>
      </c>
      <c r="O9" s="168">
        <f t="shared" si="0"/>
        <v>22</v>
      </c>
      <c r="P9" s="16"/>
    </row>
    <row r="10" spans="1:16">
      <c r="A10" s="162">
        <v>7</v>
      </c>
      <c r="B10" s="162" t="s">
        <v>3062</v>
      </c>
      <c r="C10" s="10">
        <v>5</v>
      </c>
      <c r="D10" s="10">
        <v>3</v>
      </c>
      <c r="E10" s="10">
        <v>3</v>
      </c>
      <c r="F10" s="10">
        <v>1</v>
      </c>
      <c r="G10" s="10">
        <v>2</v>
      </c>
      <c r="H10" s="10">
        <v>2</v>
      </c>
      <c r="I10" s="10">
        <v>3</v>
      </c>
      <c r="J10" s="10">
        <v>2</v>
      </c>
      <c r="K10" s="10">
        <v>1</v>
      </c>
      <c r="L10" s="10">
        <v>1</v>
      </c>
      <c r="M10" s="10">
        <v>1</v>
      </c>
      <c r="N10" s="10">
        <v>0</v>
      </c>
      <c r="O10" s="168">
        <f t="shared" si="0"/>
        <v>24</v>
      </c>
      <c r="P10" s="16"/>
    </row>
    <row r="11" spans="1:16">
      <c r="A11" s="162">
        <v>8</v>
      </c>
      <c r="B11" s="162" t="s">
        <v>3063</v>
      </c>
      <c r="C11" s="10">
        <v>0</v>
      </c>
      <c r="D11" s="10">
        <v>0</v>
      </c>
      <c r="E11" s="10">
        <v>0</v>
      </c>
      <c r="F11" s="10">
        <v>0</v>
      </c>
      <c r="G11" s="10">
        <v>0</v>
      </c>
      <c r="H11" s="10">
        <v>0</v>
      </c>
      <c r="I11" s="10">
        <v>1</v>
      </c>
      <c r="J11" s="10">
        <v>1</v>
      </c>
      <c r="K11" s="10">
        <v>0</v>
      </c>
      <c r="L11" s="10">
        <v>0</v>
      </c>
      <c r="M11" s="10">
        <v>0</v>
      </c>
      <c r="N11" s="10">
        <v>0</v>
      </c>
      <c r="O11" s="168">
        <f t="shared" si="0"/>
        <v>2</v>
      </c>
      <c r="P11" s="16"/>
    </row>
    <row r="12" spans="1:16">
      <c r="A12" s="162">
        <v>9</v>
      </c>
      <c r="B12" s="162" t="s">
        <v>1469</v>
      </c>
      <c r="C12" s="10">
        <v>1</v>
      </c>
      <c r="D12" s="10">
        <v>0</v>
      </c>
      <c r="E12" s="10">
        <v>0</v>
      </c>
      <c r="F12" s="10">
        <v>0</v>
      </c>
      <c r="G12" s="10">
        <v>0</v>
      </c>
      <c r="H12" s="10">
        <v>2</v>
      </c>
      <c r="I12" s="10">
        <v>0</v>
      </c>
      <c r="J12" s="10">
        <v>0</v>
      </c>
      <c r="K12" s="10">
        <v>2</v>
      </c>
      <c r="L12" s="10">
        <v>0</v>
      </c>
      <c r="M12" s="10">
        <v>2</v>
      </c>
      <c r="N12" s="10">
        <v>0</v>
      </c>
      <c r="O12" s="168">
        <f t="shared" si="0"/>
        <v>7</v>
      </c>
      <c r="P12" s="16"/>
    </row>
    <row r="13" spans="1:16">
      <c r="A13" s="162">
        <v>10</v>
      </c>
      <c r="B13" s="162" t="s">
        <v>3064</v>
      </c>
      <c r="C13" s="10">
        <v>0</v>
      </c>
      <c r="D13" s="10">
        <v>2</v>
      </c>
      <c r="E13" s="10">
        <v>0</v>
      </c>
      <c r="F13" s="10">
        <v>0</v>
      </c>
      <c r="G13" s="10">
        <v>0</v>
      </c>
      <c r="H13" s="10">
        <v>1</v>
      </c>
      <c r="I13" s="10">
        <v>0</v>
      </c>
      <c r="J13" s="10">
        <v>2</v>
      </c>
      <c r="K13" s="10">
        <v>1</v>
      </c>
      <c r="L13" s="10">
        <v>1</v>
      </c>
      <c r="M13" s="10">
        <v>2</v>
      </c>
      <c r="N13" s="10">
        <v>2</v>
      </c>
      <c r="O13" s="168">
        <f t="shared" si="0"/>
        <v>11</v>
      </c>
      <c r="P13" s="16"/>
    </row>
    <row r="14" spans="1:16">
      <c r="A14" s="162">
        <v>11</v>
      </c>
      <c r="B14" s="162" t="s">
        <v>3065</v>
      </c>
      <c r="C14" s="10">
        <v>1</v>
      </c>
      <c r="D14" s="10">
        <v>0</v>
      </c>
      <c r="E14" s="10">
        <v>3</v>
      </c>
      <c r="F14" s="10">
        <v>0</v>
      </c>
      <c r="G14" s="10">
        <v>1</v>
      </c>
      <c r="H14" s="10">
        <v>1</v>
      </c>
      <c r="I14" s="10">
        <v>0</v>
      </c>
      <c r="J14" s="10">
        <v>0</v>
      </c>
      <c r="K14" s="10">
        <v>0</v>
      </c>
      <c r="L14" s="10">
        <v>0</v>
      </c>
      <c r="M14" s="10">
        <v>0</v>
      </c>
      <c r="N14" s="10">
        <v>1</v>
      </c>
      <c r="O14" s="168">
        <f t="shared" si="0"/>
        <v>7</v>
      </c>
      <c r="P14" s="16"/>
    </row>
    <row r="15" spans="1:16">
      <c r="A15" s="162">
        <v>12</v>
      </c>
      <c r="B15" s="162" t="s">
        <v>3066</v>
      </c>
      <c r="C15" s="10">
        <v>16</v>
      </c>
      <c r="D15" s="10">
        <v>16</v>
      </c>
      <c r="E15" s="10">
        <v>10</v>
      </c>
      <c r="F15" s="10">
        <v>5</v>
      </c>
      <c r="G15" s="10">
        <v>7</v>
      </c>
      <c r="H15" s="10">
        <v>16</v>
      </c>
      <c r="I15" s="10">
        <v>14</v>
      </c>
      <c r="J15" s="10">
        <v>10</v>
      </c>
      <c r="K15" s="10">
        <v>10</v>
      </c>
      <c r="L15" s="10">
        <v>7</v>
      </c>
      <c r="M15" s="10">
        <v>22</v>
      </c>
      <c r="N15" s="10">
        <v>10</v>
      </c>
      <c r="O15" s="168">
        <f>SUM(C15:N15)</f>
        <v>143</v>
      </c>
      <c r="P15" s="16"/>
    </row>
    <row r="16" spans="1:16">
      <c r="A16" s="162">
        <v>13</v>
      </c>
      <c r="B16" s="162" t="s">
        <v>1614</v>
      </c>
      <c r="C16" s="10">
        <v>5</v>
      </c>
      <c r="D16" s="10">
        <v>1</v>
      </c>
      <c r="E16" s="10">
        <v>1</v>
      </c>
      <c r="F16" s="10">
        <v>2</v>
      </c>
      <c r="G16" s="10">
        <v>0</v>
      </c>
      <c r="H16" s="10">
        <v>3</v>
      </c>
      <c r="I16" s="10">
        <v>5</v>
      </c>
      <c r="J16" s="10">
        <v>3</v>
      </c>
      <c r="K16" s="10">
        <v>0</v>
      </c>
      <c r="L16" s="10">
        <v>2</v>
      </c>
      <c r="M16" s="10">
        <v>3</v>
      </c>
      <c r="N16" s="10">
        <v>0</v>
      </c>
      <c r="O16" s="168">
        <f t="shared" si="0"/>
        <v>25</v>
      </c>
      <c r="P16" s="16"/>
    </row>
    <row r="17" spans="1:16">
      <c r="A17" s="162">
        <v>14</v>
      </c>
      <c r="B17" s="162" t="s">
        <v>48</v>
      </c>
      <c r="C17" s="10">
        <v>4</v>
      </c>
      <c r="D17" s="10">
        <v>3</v>
      </c>
      <c r="E17" s="10">
        <v>2</v>
      </c>
      <c r="F17" s="10">
        <v>2</v>
      </c>
      <c r="G17" s="10">
        <v>1</v>
      </c>
      <c r="H17" s="10">
        <v>2</v>
      </c>
      <c r="I17" s="10">
        <v>2</v>
      </c>
      <c r="J17" s="10">
        <v>1</v>
      </c>
      <c r="K17" s="10">
        <v>1</v>
      </c>
      <c r="L17" s="10">
        <v>1</v>
      </c>
      <c r="M17" s="10">
        <v>0</v>
      </c>
      <c r="N17" s="10">
        <v>0</v>
      </c>
      <c r="O17" s="168">
        <f t="shared" si="0"/>
        <v>19</v>
      </c>
      <c r="P17" s="16"/>
    </row>
    <row r="18" spans="1:16">
      <c r="A18" s="162">
        <v>15</v>
      </c>
      <c r="B18" s="162" t="s">
        <v>3067</v>
      </c>
      <c r="C18" s="10">
        <v>0</v>
      </c>
      <c r="D18" s="10">
        <v>0</v>
      </c>
      <c r="E18" s="10">
        <v>0</v>
      </c>
      <c r="F18" s="10">
        <v>0</v>
      </c>
      <c r="G18" s="10">
        <v>0</v>
      </c>
      <c r="H18" s="10">
        <v>2</v>
      </c>
      <c r="I18" s="10">
        <v>0</v>
      </c>
      <c r="J18" s="10">
        <v>0</v>
      </c>
      <c r="K18" s="10">
        <v>0</v>
      </c>
      <c r="L18" s="10">
        <v>0</v>
      </c>
      <c r="M18" s="10">
        <v>0</v>
      </c>
      <c r="N18" s="10">
        <v>0</v>
      </c>
      <c r="O18" s="168">
        <f t="shared" si="0"/>
        <v>2</v>
      </c>
      <c r="P18" s="16"/>
    </row>
    <row r="19" spans="1:16">
      <c r="A19" s="162">
        <v>16</v>
      </c>
      <c r="B19" s="162" t="s">
        <v>1492</v>
      </c>
      <c r="C19" s="10">
        <v>9</v>
      </c>
      <c r="D19" s="10">
        <v>7</v>
      </c>
      <c r="E19" s="10">
        <v>8</v>
      </c>
      <c r="F19" s="10">
        <v>8</v>
      </c>
      <c r="G19" s="10">
        <v>5</v>
      </c>
      <c r="H19" s="10">
        <v>6</v>
      </c>
      <c r="I19" s="10">
        <v>4</v>
      </c>
      <c r="J19" s="10">
        <v>1</v>
      </c>
      <c r="K19" s="10">
        <v>9</v>
      </c>
      <c r="L19" s="10">
        <v>5</v>
      </c>
      <c r="M19" s="10">
        <v>3</v>
      </c>
      <c r="N19" s="10">
        <v>3</v>
      </c>
      <c r="O19" s="168">
        <f t="shared" si="0"/>
        <v>68</v>
      </c>
      <c r="P19" s="16" t="s">
        <v>3123</v>
      </c>
    </row>
    <row r="20" spans="1:16">
      <c r="A20" s="162">
        <v>17</v>
      </c>
      <c r="B20" s="162" t="s">
        <v>3068</v>
      </c>
      <c r="C20" s="10">
        <v>0</v>
      </c>
      <c r="D20" s="10">
        <v>0</v>
      </c>
      <c r="E20" s="10">
        <v>0</v>
      </c>
      <c r="F20" s="10">
        <v>0</v>
      </c>
      <c r="G20" s="10">
        <v>0</v>
      </c>
      <c r="H20" s="10">
        <v>0</v>
      </c>
      <c r="I20" s="10">
        <v>1</v>
      </c>
      <c r="J20" s="10">
        <v>0</v>
      </c>
      <c r="K20" s="10">
        <v>0</v>
      </c>
      <c r="L20" s="10">
        <v>1</v>
      </c>
      <c r="M20" s="10">
        <v>2</v>
      </c>
      <c r="N20" s="10">
        <v>0</v>
      </c>
      <c r="O20" s="168">
        <f t="shared" si="0"/>
        <v>4</v>
      </c>
      <c r="P20" s="16" t="s">
        <v>3124</v>
      </c>
    </row>
    <row r="21" spans="1:16">
      <c r="A21" s="162">
        <v>18</v>
      </c>
      <c r="B21" s="162" t="s">
        <v>3069</v>
      </c>
      <c r="C21" s="10">
        <v>2</v>
      </c>
      <c r="D21" s="10">
        <v>3</v>
      </c>
      <c r="E21" s="10">
        <v>2</v>
      </c>
      <c r="F21" s="10">
        <v>0</v>
      </c>
      <c r="G21" s="10">
        <v>0</v>
      </c>
      <c r="H21" s="10">
        <v>0</v>
      </c>
      <c r="I21" s="10">
        <v>4</v>
      </c>
      <c r="J21" s="10">
        <v>1</v>
      </c>
      <c r="K21" s="10">
        <v>0</v>
      </c>
      <c r="L21" s="10">
        <v>0</v>
      </c>
      <c r="M21" s="10">
        <v>2</v>
      </c>
      <c r="N21" s="10">
        <v>0</v>
      </c>
      <c r="O21" s="168">
        <f t="shared" si="0"/>
        <v>14</v>
      </c>
      <c r="P21" s="16"/>
    </row>
    <row r="22" spans="1:16">
      <c r="A22" s="162">
        <v>19</v>
      </c>
      <c r="B22" s="162" t="s">
        <v>2506</v>
      </c>
      <c r="C22" s="10">
        <v>0</v>
      </c>
      <c r="D22" s="10">
        <v>1</v>
      </c>
      <c r="E22" s="10">
        <v>5</v>
      </c>
      <c r="F22" s="10">
        <v>2</v>
      </c>
      <c r="G22" s="10">
        <v>0</v>
      </c>
      <c r="H22" s="10">
        <v>2</v>
      </c>
      <c r="I22" s="10">
        <v>1</v>
      </c>
      <c r="J22" s="10">
        <v>3</v>
      </c>
      <c r="K22" s="10">
        <v>3</v>
      </c>
      <c r="L22" s="10">
        <v>5</v>
      </c>
      <c r="M22" s="10">
        <v>3</v>
      </c>
      <c r="N22" s="10">
        <v>2</v>
      </c>
      <c r="O22" s="168">
        <f t="shared" si="0"/>
        <v>27</v>
      </c>
      <c r="P22" s="16"/>
    </row>
    <row r="23" spans="1:16">
      <c r="A23" s="162">
        <v>20</v>
      </c>
      <c r="B23" s="162" t="s">
        <v>3070</v>
      </c>
      <c r="C23" s="10">
        <v>1</v>
      </c>
      <c r="D23" s="10">
        <v>1</v>
      </c>
      <c r="E23" s="10">
        <v>1</v>
      </c>
      <c r="F23" s="10">
        <v>1</v>
      </c>
      <c r="G23" s="10">
        <v>0</v>
      </c>
      <c r="H23" s="10">
        <v>2</v>
      </c>
      <c r="I23" s="10">
        <v>1</v>
      </c>
      <c r="J23" s="10">
        <v>1</v>
      </c>
      <c r="K23" s="10">
        <v>1</v>
      </c>
      <c r="L23" s="10">
        <v>0</v>
      </c>
      <c r="M23" s="10">
        <v>1</v>
      </c>
      <c r="N23" s="10">
        <v>1</v>
      </c>
      <c r="O23" s="168">
        <f t="shared" si="0"/>
        <v>11</v>
      </c>
      <c r="P23" s="16"/>
    </row>
    <row r="24" spans="1:16">
      <c r="A24" s="162">
        <v>21</v>
      </c>
      <c r="B24" s="162" t="s">
        <v>1473</v>
      </c>
      <c r="C24" s="10">
        <v>4</v>
      </c>
      <c r="D24" s="10">
        <v>1</v>
      </c>
      <c r="E24" s="10">
        <v>1</v>
      </c>
      <c r="F24" s="10">
        <v>5</v>
      </c>
      <c r="G24" s="10">
        <v>9</v>
      </c>
      <c r="H24" s="10">
        <v>4</v>
      </c>
      <c r="I24" s="10">
        <v>5</v>
      </c>
      <c r="J24" s="10">
        <v>4</v>
      </c>
      <c r="K24" s="10">
        <v>4</v>
      </c>
      <c r="L24" s="10">
        <v>4</v>
      </c>
      <c r="M24" s="10">
        <v>2</v>
      </c>
      <c r="N24" s="10">
        <v>9</v>
      </c>
      <c r="O24" s="168">
        <f t="shared" si="0"/>
        <v>52</v>
      </c>
      <c r="P24" s="16"/>
    </row>
    <row r="25" spans="1:16">
      <c r="A25" s="162">
        <v>22</v>
      </c>
      <c r="B25" s="162" t="s">
        <v>3071</v>
      </c>
      <c r="C25" s="10">
        <v>0</v>
      </c>
      <c r="D25" s="10">
        <v>0</v>
      </c>
      <c r="E25" s="10">
        <v>0</v>
      </c>
      <c r="F25" s="10">
        <v>1</v>
      </c>
      <c r="G25" s="10">
        <v>0</v>
      </c>
      <c r="H25" s="10">
        <v>1</v>
      </c>
      <c r="I25" s="10">
        <v>0</v>
      </c>
      <c r="J25" s="10">
        <v>0</v>
      </c>
      <c r="K25" s="10">
        <v>0</v>
      </c>
      <c r="L25" s="10">
        <v>1</v>
      </c>
      <c r="M25" s="10">
        <v>1</v>
      </c>
      <c r="N25" s="10">
        <v>2</v>
      </c>
      <c r="O25" s="168">
        <f t="shared" si="0"/>
        <v>6</v>
      </c>
      <c r="P25" s="16"/>
    </row>
    <row r="26" spans="1:16">
      <c r="A26" s="162">
        <v>23</v>
      </c>
      <c r="B26" s="162" t="s">
        <v>3072</v>
      </c>
      <c r="C26" s="10">
        <v>17</v>
      </c>
      <c r="D26" s="10">
        <v>13</v>
      </c>
      <c r="E26" s="10">
        <v>0</v>
      </c>
      <c r="F26" s="10">
        <v>0</v>
      </c>
      <c r="G26" s="10">
        <v>4</v>
      </c>
      <c r="H26" s="10">
        <v>5</v>
      </c>
      <c r="I26" s="10">
        <v>11</v>
      </c>
      <c r="J26" s="10">
        <v>8</v>
      </c>
      <c r="K26" s="10">
        <v>9</v>
      </c>
      <c r="L26" s="10">
        <v>8</v>
      </c>
      <c r="M26" s="10">
        <v>8</v>
      </c>
      <c r="N26" s="10">
        <v>10</v>
      </c>
      <c r="O26" s="168">
        <f>SUM(C26:N26)</f>
        <v>93</v>
      </c>
      <c r="P26" s="16"/>
    </row>
    <row r="27" spans="1:16">
      <c r="A27" s="162">
        <v>24</v>
      </c>
      <c r="B27" s="161" t="s">
        <v>3073</v>
      </c>
      <c r="C27" s="9">
        <v>0</v>
      </c>
      <c r="D27" s="9">
        <v>0</v>
      </c>
      <c r="E27" s="9">
        <v>0</v>
      </c>
      <c r="F27" s="9">
        <v>0</v>
      </c>
      <c r="G27" s="9">
        <v>0</v>
      </c>
      <c r="H27" s="9">
        <v>1</v>
      </c>
      <c r="I27" s="9">
        <v>0</v>
      </c>
      <c r="J27" s="9">
        <v>0</v>
      </c>
      <c r="K27" s="9">
        <v>0</v>
      </c>
      <c r="L27" s="9">
        <v>1</v>
      </c>
      <c r="M27" s="9">
        <v>0</v>
      </c>
      <c r="N27" s="9">
        <v>1</v>
      </c>
      <c r="O27" s="169">
        <f t="shared" ref="O27:O37" si="1">SUM(C27:N27)</f>
        <v>3</v>
      </c>
      <c r="P27" s="16"/>
    </row>
    <row r="28" spans="1:16">
      <c r="A28" s="162">
        <v>25</v>
      </c>
      <c r="B28" s="162" t="s">
        <v>3074</v>
      </c>
      <c r="C28" s="10">
        <v>1</v>
      </c>
      <c r="D28" s="10">
        <v>0</v>
      </c>
      <c r="E28" s="10">
        <v>0</v>
      </c>
      <c r="F28" s="10">
        <v>0</v>
      </c>
      <c r="G28" s="10">
        <v>0</v>
      </c>
      <c r="H28" s="10">
        <v>0</v>
      </c>
      <c r="I28" s="10">
        <v>0</v>
      </c>
      <c r="J28" s="10">
        <v>0</v>
      </c>
      <c r="K28" s="10">
        <v>1</v>
      </c>
      <c r="L28" s="10">
        <v>1</v>
      </c>
      <c r="M28" s="10">
        <v>0</v>
      </c>
      <c r="N28" s="10">
        <v>0</v>
      </c>
      <c r="O28" s="168">
        <f t="shared" si="1"/>
        <v>3</v>
      </c>
      <c r="P28" s="16"/>
    </row>
    <row r="29" spans="1:16">
      <c r="A29" s="162">
        <v>26</v>
      </c>
      <c r="B29" s="162" t="s">
        <v>2852</v>
      </c>
      <c r="C29" s="10">
        <v>0</v>
      </c>
      <c r="D29" s="10">
        <v>0</v>
      </c>
      <c r="E29" s="10">
        <v>0</v>
      </c>
      <c r="F29" s="10">
        <v>0</v>
      </c>
      <c r="G29" s="10">
        <v>0</v>
      </c>
      <c r="H29" s="10">
        <v>0</v>
      </c>
      <c r="I29" s="10">
        <v>0</v>
      </c>
      <c r="J29" s="10">
        <v>0</v>
      </c>
      <c r="K29" s="10">
        <v>0</v>
      </c>
      <c r="L29" s="10">
        <v>0</v>
      </c>
      <c r="M29" s="10">
        <v>0</v>
      </c>
      <c r="N29" s="10">
        <v>0</v>
      </c>
      <c r="O29" s="168">
        <f t="shared" si="1"/>
        <v>0</v>
      </c>
      <c r="P29" s="16"/>
    </row>
    <row r="30" spans="1:16">
      <c r="A30" s="162">
        <v>27</v>
      </c>
      <c r="B30" s="162" t="s">
        <v>3075</v>
      </c>
      <c r="C30" s="10">
        <v>4</v>
      </c>
      <c r="D30" s="10">
        <v>3</v>
      </c>
      <c r="E30" s="10">
        <v>2</v>
      </c>
      <c r="F30" s="10">
        <v>2</v>
      </c>
      <c r="G30" s="10">
        <v>2</v>
      </c>
      <c r="H30" s="10">
        <v>1</v>
      </c>
      <c r="I30" s="10">
        <v>4</v>
      </c>
      <c r="J30" s="10">
        <v>1</v>
      </c>
      <c r="K30" s="10">
        <v>2</v>
      </c>
      <c r="L30" s="10">
        <v>1</v>
      </c>
      <c r="M30" s="10">
        <v>3</v>
      </c>
      <c r="N30" s="10">
        <v>1</v>
      </c>
      <c r="O30" s="168">
        <f t="shared" si="1"/>
        <v>26</v>
      </c>
      <c r="P30" s="16"/>
    </row>
    <row r="31" spans="1:16">
      <c r="A31" s="162">
        <v>28</v>
      </c>
      <c r="B31" s="162" t="s">
        <v>3076</v>
      </c>
      <c r="C31" s="10">
        <v>2</v>
      </c>
      <c r="D31" s="10">
        <v>1</v>
      </c>
      <c r="E31" s="10">
        <v>0</v>
      </c>
      <c r="F31" s="10">
        <v>1</v>
      </c>
      <c r="G31" s="10">
        <v>3</v>
      </c>
      <c r="H31" s="10">
        <v>4</v>
      </c>
      <c r="I31" s="10">
        <v>2</v>
      </c>
      <c r="J31" s="10">
        <v>2</v>
      </c>
      <c r="K31" s="10">
        <v>3</v>
      </c>
      <c r="L31" s="10">
        <v>4</v>
      </c>
      <c r="M31" s="10">
        <v>1</v>
      </c>
      <c r="N31" s="10">
        <v>2</v>
      </c>
      <c r="O31" s="168">
        <f t="shared" si="1"/>
        <v>25</v>
      </c>
      <c r="P31" s="16"/>
    </row>
    <row r="32" spans="1:16">
      <c r="A32" s="162">
        <v>29</v>
      </c>
      <c r="B32" s="162" t="s">
        <v>3077</v>
      </c>
      <c r="C32" s="10">
        <v>0</v>
      </c>
      <c r="D32" s="10">
        <v>0</v>
      </c>
      <c r="E32" s="10">
        <v>0</v>
      </c>
      <c r="F32" s="10">
        <v>0</v>
      </c>
      <c r="G32" s="10">
        <v>0</v>
      </c>
      <c r="H32" s="10">
        <v>0</v>
      </c>
      <c r="I32" s="10">
        <v>0</v>
      </c>
      <c r="J32" s="10">
        <v>0</v>
      </c>
      <c r="K32" s="10">
        <v>0</v>
      </c>
      <c r="L32" s="10">
        <v>0</v>
      </c>
      <c r="M32" s="10">
        <v>0</v>
      </c>
      <c r="N32" s="10">
        <v>0</v>
      </c>
      <c r="O32" s="168">
        <f t="shared" si="1"/>
        <v>0</v>
      </c>
      <c r="P32" s="16"/>
    </row>
    <row r="33" spans="1:16">
      <c r="A33" s="162">
        <v>30</v>
      </c>
      <c r="B33" s="162" t="s">
        <v>3078</v>
      </c>
      <c r="C33" s="10">
        <v>21</v>
      </c>
      <c r="D33" s="10">
        <v>14</v>
      </c>
      <c r="E33" s="10">
        <v>4</v>
      </c>
      <c r="F33" s="10">
        <v>8</v>
      </c>
      <c r="G33" s="10">
        <v>7</v>
      </c>
      <c r="H33" s="10">
        <v>6</v>
      </c>
      <c r="I33" s="10">
        <v>6</v>
      </c>
      <c r="J33" s="10">
        <v>3</v>
      </c>
      <c r="K33" s="10">
        <v>1</v>
      </c>
      <c r="L33" s="10">
        <v>2</v>
      </c>
      <c r="M33" s="10">
        <v>0</v>
      </c>
      <c r="N33" s="10">
        <v>3</v>
      </c>
      <c r="O33" s="168">
        <f t="shared" si="1"/>
        <v>75</v>
      </c>
      <c r="P33" s="16"/>
    </row>
    <row r="34" spans="1:16">
      <c r="A34" s="162">
        <v>31</v>
      </c>
      <c r="B34" s="162" t="s">
        <v>3079</v>
      </c>
      <c r="C34" s="10">
        <v>0</v>
      </c>
      <c r="D34" s="10">
        <v>0</v>
      </c>
      <c r="E34" s="10">
        <v>0</v>
      </c>
      <c r="F34" s="10">
        <v>0</v>
      </c>
      <c r="G34" s="10">
        <v>0</v>
      </c>
      <c r="H34" s="10">
        <v>0</v>
      </c>
      <c r="I34" s="10">
        <v>0</v>
      </c>
      <c r="J34" s="10">
        <v>0</v>
      </c>
      <c r="K34" s="10">
        <v>0</v>
      </c>
      <c r="L34" s="10">
        <v>0</v>
      </c>
      <c r="M34" s="10">
        <v>0</v>
      </c>
      <c r="N34" s="10">
        <v>0</v>
      </c>
      <c r="O34" s="168">
        <f t="shared" si="1"/>
        <v>0</v>
      </c>
      <c r="P34" s="16"/>
    </row>
    <row r="35" spans="1:16">
      <c r="A35" s="162">
        <v>32</v>
      </c>
      <c r="B35" s="162" t="s">
        <v>965</v>
      </c>
      <c r="C35" s="10">
        <v>0</v>
      </c>
      <c r="D35" s="10">
        <v>0</v>
      </c>
      <c r="E35" s="10">
        <v>1</v>
      </c>
      <c r="F35" s="10">
        <v>0</v>
      </c>
      <c r="G35" s="10">
        <v>1</v>
      </c>
      <c r="H35" s="10">
        <v>1</v>
      </c>
      <c r="I35" s="10">
        <v>0</v>
      </c>
      <c r="J35" s="10">
        <v>0</v>
      </c>
      <c r="K35" s="10">
        <v>1</v>
      </c>
      <c r="L35" s="10">
        <v>3</v>
      </c>
      <c r="M35" s="10">
        <v>1</v>
      </c>
      <c r="N35" s="10">
        <v>2</v>
      </c>
      <c r="O35" s="168">
        <f t="shared" si="1"/>
        <v>10</v>
      </c>
      <c r="P35" s="16"/>
    </row>
    <row r="36" spans="1:16">
      <c r="A36" s="162">
        <v>33</v>
      </c>
      <c r="B36" s="162" t="s">
        <v>3080</v>
      </c>
      <c r="C36" s="10">
        <v>0</v>
      </c>
      <c r="D36" s="10">
        <v>0</v>
      </c>
      <c r="E36" s="10">
        <v>0</v>
      </c>
      <c r="F36" s="10">
        <v>0</v>
      </c>
      <c r="G36" s="10">
        <v>0</v>
      </c>
      <c r="H36" s="10">
        <v>0</v>
      </c>
      <c r="I36" s="10">
        <v>0</v>
      </c>
      <c r="J36" s="10">
        <v>0</v>
      </c>
      <c r="K36" s="10">
        <v>0</v>
      </c>
      <c r="L36" s="10">
        <v>0</v>
      </c>
      <c r="M36" s="10">
        <v>0</v>
      </c>
      <c r="N36" s="10">
        <v>0</v>
      </c>
      <c r="O36" s="168">
        <f t="shared" si="1"/>
        <v>0</v>
      </c>
      <c r="P36" s="16"/>
    </row>
    <row r="37" spans="1:16">
      <c r="A37" s="162">
        <v>34</v>
      </c>
      <c r="B37" s="162" t="s">
        <v>3081</v>
      </c>
      <c r="C37" s="10">
        <v>0</v>
      </c>
      <c r="D37" s="10">
        <v>1</v>
      </c>
      <c r="E37" s="10">
        <v>0</v>
      </c>
      <c r="F37" s="10">
        <v>0</v>
      </c>
      <c r="G37" s="10">
        <v>0</v>
      </c>
      <c r="H37" s="10">
        <v>1</v>
      </c>
      <c r="I37" s="10">
        <v>0</v>
      </c>
      <c r="J37" s="10">
        <v>0</v>
      </c>
      <c r="K37" s="10">
        <v>2</v>
      </c>
      <c r="L37" s="10">
        <v>0</v>
      </c>
      <c r="M37" s="10">
        <v>1</v>
      </c>
      <c r="N37" s="10">
        <v>0</v>
      </c>
      <c r="O37" s="168">
        <f t="shared" si="1"/>
        <v>5</v>
      </c>
      <c r="P37" s="16"/>
    </row>
    <row r="38" spans="1:16">
      <c r="A38" s="162">
        <v>35</v>
      </c>
      <c r="B38" s="162" t="s">
        <v>3082</v>
      </c>
      <c r="C38" s="9">
        <v>0</v>
      </c>
      <c r="D38" s="9">
        <v>0</v>
      </c>
      <c r="E38" s="9">
        <v>2</v>
      </c>
      <c r="F38" s="9">
        <v>5</v>
      </c>
      <c r="G38" s="9">
        <v>1</v>
      </c>
      <c r="H38" s="9">
        <v>4</v>
      </c>
      <c r="I38" s="9">
        <v>6</v>
      </c>
      <c r="J38" s="9">
        <v>4</v>
      </c>
      <c r="K38" s="9">
        <v>3</v>
      </c>
      <c r="L38" s="9">
        <v>5</v>
      </c>
      <c r="M38" s="9">
        <v>1</v>
      </c>
      <c r="N38" s="9">
        <v>2</v>
      </c>
      <c r="O38" s="169">
        <f>SUM(C38:N38)</f>
        <v>33</v>
      </c>
      <c r="P38" s="16"/>
    </row>
    <row r="39" spans="1:16">
      <c r="A39" s="162">
        <v>36</v>
      </c>
      <c r="B39" s="162" t="s">
        <v>3083</v>
      </c>
      <c r="C39" s="9">
        <v>0</v>
      </c>
      <c r="D39" s="9">
        <v>2</v>
      </c>
      <c r="E39" s="9">
        <v>2</v>
      </c>
      <c r="F39" s="9">
        <v>2</v>
      </c>
      <c r="G39" s="9">
        <v>3</v>
      </c>
      <c r="H39" s="9">
        <v>2</v>
      </c>
      <c r="I39" s="9">
        <v>2</v>
      </c>
      <c r="J39" s="9">
        <v>1</v>
      </c>
      <c r="K39" s="9">
        <v>2</v>
      </c>
      <c r="L39" s="9">
        <v>0</v>
      </c>
      <c r="M39" s="9">
        <v>3</v>
      </c>
      <c r="N39" s="9">
        <v>11</v>
      </c>
      <c r="O39" s="169">
        <f>SUM(C39:N39)</f>
        <v>30</v>
      </c>
      <c r="P39" s="16"/>
    </row>
    <row r="40" spans="1:16">
      <c r="A40" s="162">
        <v>37</v>
      </c>
      <c r="B40" s="162" t="s">
        <v>3084</v>
      </c>
      <c r="C40" s="9">
        <v>0</v>
      </c>
      <c r="D40" s="9">
        <v>0</v>
      </c>
      <c r="E40" s="9">
        <v>0</v>
      </c>
      <c r="F40" s="9">
        <v>0</v>
      </c>
      <c r="G40" s="9">
        <v>0</v>
      </c>
      <c r="H40" s="9">
        <v>0</v>
      </c>
      <c r="I40" s="9">
        <v>4</v>
      </c>
      <c r="J40" s="9">
        <v>0</v>
      </c>
      <c r="K40" s="9">
        <v>2</v>
      </c>
      <c r="L40" s="9">
        <v>3</v>
      </c>
      <c r="M40" s="9">
        <v>2</v>
      </c>
      <c r="N40" s="9">
        <v>1</v>
      </c>
      <c r="O40" s="169">
        <f>SUM(C40:N40)</f>
        <v>12</v>
      </c>
      <c r="P40" s="16"/>
    </row>
    <row r="41" spans="1:16">
      <c r="A41" s="162">
        <v>38</v>
      </c>
      <c r="B41" s="162" t="s">
        <v>1001</v>
      </c>
      <c r="C41" s="9">
        <v>2</v>
      </c>
      <c r="D41" s="9">
        <v>1</v>
      </c>
      <c r="E41" s="9">
        <v>1</v>
      </c>
      <c r="F41" s="9">
        <v>2</v>
      </c>
      <c r="G41" s="9">
        <v>1</v>
      </c>
      <c r="H41" s="9">
        <v>1</v>
      </c>
      <c r="I41" s="9">
        <v>1</v>
      </c>
      <c r="J41" s="9">
        <v>1</v>
      </c>
      <c r="K41" s="9">
        <v>1</v>
      </c>
      <c r="L41" s="9">
        <v>1</v>
      </c>
      <c r="M41" s="9">
        <v>3</v>
      </c>
      <c r="N41" s="9">
        <v>3</v>
      </c>
      <c r="O41" s="169">
        <f>SUM(C41:N41)</f>
        <v>18</v>
      </c>
      <c r="P41" s="16"/>
    </row>
    <row r="42" spans="1:16">
      <c r="A42" s="162">
        <v>39</v>
      </c>
      <c r="B42" s="162" t="s">
        <v>3085</v>
      </c>
      <c r="C42" s="9">
        <v>0</v>
      </c>
      <c r="D42" s="9">
        <v>0</v>
      </c>
      <c r="E42" s="9">
        <v>0</v>
      </c>
      <c r="F42" s="9">
        <v>0</v>
      </c>
      <c r="G42" s="9">
        <v>1</v>
      </c>
      <c r="H42" s="9">
        <v>1</v>
      </c>
      <c r="I42" s="9">
        <v>3</v>
      </c>
      <c r="J42" s="9">
        <v>1</v>
      </c>
      <c r="K42" s="9">
        <v>2</v>
      </c>
      <c r="L42" s="9">
        <v>0</v>
      </c>
      <c r="M42" s="9">
        <v>3</v>
      </c>
      <c r="N42" s="9">
        <v>0</v>
      </c>
      <c r="O42" s="169">
        <f>SUM(C42:N42)</f>
        <v>11</v>
      </c>
      <c r="P42" s="16"/>
    </row>
    <row r="43" spans="1:16">
      <c r="A43" s="162">
        <v>40</v>
      </c>
      <c r="B43" s="162" t="s">
        <v>3086</v>
      </c>
      <c r="C43" s="10">
        <v>0</v>
      </c>
      <c r="D43" s="10">
        <v>0</v>
      </c>
      <c r="E43" s="10">
        <v>0</v>
      </c>
      <c r="F43" s="10">
        <v>0</v>
      </c>
      <c r="G43" s="10">
        <v>0</v>
      </c>
      <c r="H43" s="10">
        <v>0</v>
      </c>
      <c r="I43" s="10">
        <v>0</v>
      </c>
      <c r="J43" s="10">
        <v>0</v>
      </c>
      <c r="K43" s="10">
        <v>0</v>
      </c>
      <c r="L43" s="10">
        <v>0</v>
      </c>
      <c r="M43" s="10">
        <v>0</v>
      </c>
      <c r="N43" s="10">
        <v>0</v>
      </c>
      <c r="O43" s="168">
        <v>0</v>
      </c>
      <c r="P43" s="16"/>
    </row>
    <row r="44" spans="1:16">
      <c r="A44" s="162">
        <v>41</v>
      </c>
      <c r="B44" s="162" t="s">
        <v>2853</v>
      </c>
      <c r="C44" s="10">
        <v>0</v>
      </c>
      <c r="D44" s="10">
        <v>0</v>
      </c>
      <c r="E44" s="10">
        <v>0</v>
      </c>
      <c r="F44" s="10">
        <v>0</v>
      </c>
      <c r="G44" s="10">
        <v>0</v>
      </c>
      <c r="H44" s="10">
        <v>0</v>
      </c>
      <c r="I44" s="10">
        <v>0</v>
      </c>
      <c r="J44" s="10">
        <v>0</v>
      </c>
      <c r="K44" s="10">
        <v>0</v>
      </c>
      <c r="L44" s="10">
        <v>0</v>
      </c>
      <c r="M44" s="10">
        <v>0</v>
      </c>
      <c r="N44" s="10">
        <v>0</v>
      </c>
      <c r="O44" s="168">
        <v>0</v>
      </c>
      <c r="P44" s="16"/>
    </row>
    <row r="45" spans="1:16">
      <c r="A45" s="164">
        <v>42</v>
      </c>
      <c r="B45" s="164" t="s">
        <v>3087</v>
      </c>
      <c r="C45" s="165">
        <v>2</v>
      </c>
      <c r="D45" s="165">
        <v>0</v>
      </c>
      <c r="E45" s="165">
        <v>1</v>
      </c>
      <c r="F45" s="165">
        <v>1</v>
      </c>
      <c r="G45" s="165">
        <v>1</v>
      </c>
      <c r="H45" s="165">
        <v>0</v>
      </c>
      <c r="I45" s="165">
        <v>1</v>
      </c>
      <c r="J45" s="165">
        <v>1</v>
      </c>
      <c r="K45" s="165">
        <v>1</v>
      </c>
      <c r="L45" s="165">
        <v>0</v>
      </c>
      <c r="M45" s="165">
        <v>0</v>
      </c>
      <c r="N45" s="165">
        <v>1</v>
      </c>
      <c r="O45" s="168">
        <f>SUM(C45:N45)</f>
        <v>9</v>
      </c>
      <c r="P45" s="16"/>
    </row>
    <row r="46" spans="1:16">
      <c r="A46" s="184" t="s">
        <v>1000</v>
      </c>
      <c r="B46" s="184"/>
      <c r="C46" s="166">
        <f>SUM(C4:C45)</f>
        <v>116</v>
      </c>
      <c r="D46" s="166">
        <f t="shared" ref="D46:N46" si="2">SUM(D4:D45)</f>
        <v>103</v>
      </c>
      <c r="E46" s="166">
        <f t="shared" si="2"/>
        <v>56</v>
      </c>
      <c r="F46" s="166">
        <f t="shared" si="2"/>
        <v>53</v>
      </c>
      <c r="G46" s="166">
        <f t="shared" si="2"/>
        <v>58</v>
      </c>
      <c r="H46" s="166">
        <f t="shared" si="2"/>
        <v>81</v>
      </c>
      <c r="I46" s="166">
        <f t="shared" si="2"/>
        <v>85</v>
      </c>
      <c r="J46" s="166">
        <f t="shared" si="2"/>
        <v>60</v>
      </c>
      <c r="K46" s="166">
        <f t="shared" si="2"/>
        <v>77</v>
      </c>
      <c r="L46" s="166">
        <f t="shared" si="2"/>
        <v>72</v>
      </c>
      <c r="M46" s="166">
        <f t="shared" si="2"/>
        <v>78</v>
      </c>
      <c r="N46" s="166">
        <f t="shared" si="2"/>
        <v>81</v>
      </c>
      <c r="O46" s="170">
        <f>SUM(C46:N46)</f>
        <v>920</v>
      </c>
      <c r="P46" s="124"/>
    </row>
  </sheetData>
  <mergeCells count="5">
    <mergeCell ref="A1:O1"/>
    <mergeCell ref="A2:A3"/>
    <mergeCell ref="B2:B3"/>
    <mergeCell ref="C2:N2"/>
    <mergeCell ref="A46:B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950B-27BF-48C7-B4CC-074A306136F1}">
  <dimension ref="A1:L25"/>
  <sheetViews>
    <sheetView workbookViewId="0">
      <selection activeCell="H30" sqref="H30"/>
    </sheetView>
  </sheetViews>
  <sheetFormatPr defaultRowHeight="15"/>
  <cols>
    <col min="2" max="2" width="5" customWidth="1"/>
    <col min="3" max="3" width="18.28515625" customWidth="1"/>
    <col min="4" max="4" width="14.85546875" customWidth="1"/>
    <col min="5" max="5" width="14.42578125" customWidth="1"/>
    <col min="6" max="6" width="19.85546875" customWidth="1"/>
    <col min="7" max="7" width="17.85546875" customWidth="1"/>
    <col min="8" max="8" width="18" customWidth="1"/>
    <col min="12" max="12" width="42.140625" customWidth="1"/>
  </cols>
  <sheetData>
    <row r="1" spans="1:12">
      <c r="A1" s="186"/>
      <c r="B1" s="186"/>
      <c r="C1" s="172"/>
      <c r="D1" s="172"/>
      <c r="E1" s="172"/>
      <c r="F1" s="172"/>
      <c r="G1" s="172"/>
      <c r="H1" s="172"/>
      <c r="I1" s="172"/>
      <c r="J1" s="172"/>
      <c r="K1" s="172"/>
      <c r="L1" s="172"/>
    </row>
    <row r="2" spans="1:12">
      <c r="A2" s="187"/>
      <c r="B2" s="187"/>
      <c r="C2" s="185" t="s">
        <v>3090</v>
      </c>
      <c r="D2" s="185"/>
      <c r="E2" s="185"/>
      <c r="F2" s="185"/>
      <c r="G2" s="185"/>
      <c r="H2" s="185"/>
      <c r="I2" s="185"/>
      <c r="J2" s="185"/>
      <c r="K2" s="185"/>
      <c r="L2" s="185"/>
    </row>
    <row r="3" spans="1:12">
      <c r="A3" s="185" t="s">
        <v>3089</v>
      </c>
      <c r="B3" s="11"/>
      <c r="C3" s="185" t="s">
        <v>3091</v>
      </c>
      <c r="D3" s="185"/>
      <c r="E3" s="185"/>
      <c r="F3" s="185"/>
      <c r="G3" s="185"/>
      <c r="H3" s="185"/>
      <c r="I3" s="185"/>
      <c r="J3" s="185"/>
      <c r="K3" s="185"/>
      <c r="L3" s="185"/>
    </row>
    <row r="4" spans="1:12" ht="21" customHeight="1">
      <c r="A4" s="185"/>
      <c r="B4" s="11"/>
      <c r="C4" s="185" t="s">
        <v>3092</v>
      </c>
      <c r="D4" s="185"/>
      <c r="E4" s="185"/>
      <c r="F4" s="185"/>
      <c r="G4" s="185"/>
      <c r="H4" s="185"/>
      <c r="I4" s="185"/>
      <c r="J4" s="185"/>
      <c r="K4" s="185"/>
      <c r="L4" s="185"/>
    </row>
    <row r="5" spans="1:12">
      <c r="A5" s="190"/>
      <c r="B5" s="191"/>
      <c r="C5" s="191"/>
      <c r="D5" s="191"/>
      <c r="E5" s="191"/>
      <c r="F5" s="191"/>
      <c r="G5" s="191"/>
      <c r="H5" s="191"/>
      <c r="I5" s="191"/>
      <c r="J5" s="191"/>
      <c r="K5" s="191"/>
      <c r="L5" s="192"/>
    </row>
    <row r="6" spans="1:12">
      <c r="A6" s="193" t="s">
        <v>3093</v>
      </c>
      <c r="B6" s="185"/>
      <c r="C6" s="185"/>
      <c r="D6" s="185"/>
      <c r="E6" s="185"/>
      <c r="F6" s="185"/>
      <c r="G6" s="185"/>
      <c r="H6" s="185"/>
      <c r="I6" s="185"/>
      <c r="J6" s="185"/>
      <c r="K6" s="185"/>
      <c r="L6" s="194"/>
    </row>
    <row r="7" spans="1:12" ht="15.75" thickBot="1">
      <c r="A7" s="195" t="s">
        <v>3089</v>
      </c>
      <c r="B7" s="196"/>
      <c r="C7" s="196"/>
      <c r="D7" s="196"/>
      <c r="E7" s="196"/>
      <c r="F7" s="196"/>
      <c r="G7" s="196"/>
      <c r="H7" s="196"/>
      <c r="I7" s="196"/>
      <c r="J7" s="196"/>
      <c r="K7" s="196"/>
      <c r="L7" s="197"/>
    </row>
    <row r="8" spans="1:12" ht="85.5" customHeight="1" thickBot="1">
      <c r="A8" s="198" t="s">
        <v>3094</v>
      </c>
      <c r="B8" s="199"/>
      <c r="C8" s="202" t="s">
        <v>3095</v>
      </c>
      <c r="D8" s="202" t="s">
        <v>3096</v>
      </c>
      <c r="E8" s="202" t="s">
        <v>3097</v>
      </c>
      <c r="F8" s="202" t="s">
        <v>3098</v>
      </c>
      <c r="G8" s="202" t="s">
        <v>3099</v>
      </c>
      <c r="H8" s="202" t="s">
        <v>3100</v>
      </c>
      <c r="I8" s="204" t="s">
        <v>3101</v>
      </c>
      <c r="J8" s="205"/>
      <c r="K8" s="206"/>
      <c r="L8" s="202" t="s">
        <v>3102</v>
      </c>
    </row>
    <row r="9" spans="1:12" ht="15.75" thickBot="1">
      <c r="A9" s="200"/>
      <c r="B9" s="201"/>
      <c r="C9" s="203"/>
      <c r="D9" s="203"/>
      <c r="E9" s="203"/>
      <c r="F9" s="203"/>
      <c r="G9" s="203"/>
      <c r="H9" s="203"/>
      <c r="I9" s="173" t="s">
        <v>3103</v>
      </c>
      <c r="J9" s="173" t="s">
        <v>3104</v>
      </c>
      <c r="K9" s="173" t="s">
        <v>3105</v>
      </c>
      <c r="L9" s="203"/>
    </row>
    <row r="10" spans="1:12" ht="15.75" thickBot="1">
      <c r="A10" s="207">
        <v>1</v>
      </c>
      <c r="B10" s="208"/>
      <c r="C10" s="174">
        <v>2</v>
      </c>
      <c r="D10" s="174">
        <v>3</v>
      </c>
      <c r="E10" s="174">
        <v>4</v>
      </c>
      <c r="F10" s="174">
        <v>5</v>
      </c>
      <c r="G10" s="174">
        <v>6</v>
      </c>
      <c r="H10" s="174">
        <v>7</v>
      </c>
      <c r="I10" s="209">
        <v>8</v>
      </c>
      <c r="J10" s="210"/>
      <c r="K10" s="211"/>
      <c r="L10" s="174">
        <v>9</v>
      </c>
    </row>
    <row r="11" spans="1:12" ht="16.5" thickTop="1" thickBot="1">
      <c r="A11" s="212">
        <v>1</v>
      </c>
      <c r="B11" s="213"/>
      <c r="C11" s="175" t="s">
        <v>3106</v>
      </c>
      <c r="D11" s="175">
        <v>116</v>
      </c>
      <c r="E11" s="175">
        <v>1</v>
      </c>
      <c r="F11" s="175">
        <v>115</v>
      </c>
      <c r="G11" s="175">
        <v>1</v>
      </c>
      <c r="H11" s="175">
        <v>0</v>
      </c>
      <c r="I11" s="175">
        <v>0</v>
      </c>
      <c r="J11" s="175">
        <v>0</v>
      </c>
      <c r="K11" s="175">
        <v>0</v>
      </c>
      <c r="L11" s="175" t="s">
        <v>3107</v>
      </c>
    </row>
    <row r="12" spans="1:12" ht="15.75" thickBot="1">
      <c r="A12" s="188">
        <v>2</v>
      </c>
      <c r="B12" s="189"/>
      <c r="C12" s="175" t="s">
        <v>3108</v>
      </c>
      <c r="D12" s="175">
        <v>103</v>
      </c>
      <c r="E12" s="175">
        <v>1</v>
      </c>
      <c r="F12" s="175">
        <v>103</v>
      </c>
      <c r="G12" s="175">
        <v>0</v>
      </c>
      <c r="H12" s="175">
        <v>0</v>
      </c>
      <c r="I12" s="175">
        <v>0</v>
      </c>
      <c r="J12" s="175">
        <v>0</v>
      </c>
      <c r="K12" s="175">
        <v>0</v>
      </c>
      <c r="L12" s="175" t="s">
        <v>3109</v>
      </c>
    </row>
    <row r="13" spans="1:12" ht="15.75" thickBot="1">
      <c r="A13" s="188">
        <v>3</v>
      </c>
      <c r="B13" s="189"/>
      <c r="C13" s="175" t="s">
        <v>3110</v>
      </c>
      <c r="D13" s="175">
        <v>56</v>
      </c>
      <c r="E13" s="175">
        <v>1</v>
      </c>
      <c r="F13" s="175">
        <v>56</v>
      </c>
      <c r="G13" s="175">
        <v>0</v>
      </c>
      <c r="H13" s="175">
        <v>0</v>
      </c>
      <c r="I13" s="175">
        <v>0</v>
      </c>
      <c r="J13" s="175">
        <v>0</v>
      </c>
      <c r="K13" s="175">
        <v>0</v>
      </c>
      <c r="L13" s="175" t="s">
        <v>3109</v>
      </c>
    </row>
    <row r="14" spans="1:12" ht="15.75" thickBot="1">
      <c r="A14" s="188">
        <v>4</v>
      </c>
      <c r="B14" s="189"/>
      <c r="C14" s="175" t="s">
        <v>3111</v>
      </c>
      <c r="D14" s="175">
        <v>53</v>
      </c>
      <c r="E14" s="175">
        <v>1</v>
      </c>
      <c r="F14" s="175">
        <v>53</v>
      </c>
      <c r="G14" s="175">
        <v>0</v>
      </c>
      <c r="H14" s="175">
        <v>0</v>
      </c>
      <c r="I14" s="175">
        <v>0</v>
      </c>
      <c r="J14" s="175">
        <v>0</v>
      </c>
      <c r="K14" s="175">
        <v>0</v>
      </c>
      <c r="L14" s="175" t="s">
        <v>3109</v>
      </c>
    </row>
    <row r="15" spans="1:12" ht="15.75" thickBot="1">
      <c r="A15" s="188">
        <v>5</v>
      </c>
      <c r="B15" s="189"/>
      <c r="C15" s="175" t="s">
        <v>3048</v>
      </c>
      <c r="D15" s="175">
        <v>58</v>
      </c>
      <c r="E15" s="175">
        <v>1</v>
      </c>
      <c r="F15" s="175">
        <v>58</v>
      </c>
      <c r="G15" s="175">
        <v>0</v>
      </c>
      <c r="H15" s="175">
        <v>0</v>
      </c>
      <c r="I15" s="175">
        <v>0</v>
      </c>
      <c r="J15" s="175">
        <v>0</v>
      </c>
      <c r="K15" s="175">
        <v>0</v>
      </c>
      <c r="L15" s="175" t="s">
        <v>3109</v>
      </c>
    </row>
    <row r="16" spans="1:12" ht="15.75" thickBot="1">
      <c r="A16" s="188">
        <v>6</v>
      </c>
      <c r="B16" s="189"/>
      <c r="C16" s="175" t="s">
        <v>3112</v>
      </c>
      <c r="D16" s="175">
        <v>81</v>
      </c>
      <c r="E16" s="175">
        <v>1</v>
      </c>
      <c r="F16" s="175">
        <v>80</v>
      </c>
      <c r="G16" s="175">
        <v>1</v>
      </c>
      <c r="H16" s="175">
        <v>0</v>
      </c>
      <c r="I16" s="175">
        <v>0</v>
      </c>
      <c r="J16" s="175">
        <v>0</v>
      </c>
      <c r="K16" s="175">
        <v>0</v>
      </c>
      <c r="L16" s="175" t="s">
        <v>3107</v>
      </c>
    </row>
    <row r="17" spans="1:12" ht="23.25" thickBot="1">
      <c r="A17" s="188">
        <v>7</v>
      </c>
      <c r="B17" s="189"/>
      <c r="C17" s="175" t="s">
        <v>3113</v>
      </c>
      <c r="D17" s="175">
        <v>85</v>
      </c>
      <c r="E17" s="175">
        <v>1</v>
      </c>
      <c r="F17" s="175">
        <v>84</v>
      </c>
      <c r="G17" s="175">
        <v>1</v>
      </c>
      <c r="H17" s="175">
        <v>0</v>
      </c>
      <c r="I17" s="175">
        <v>0</v>
      </c>
      <c r="J17" s="175">
        <v>0</v>
      </c>
      <c r="K17" s="175">
        <v>0</v>
      </c>
      <c r="L17" s="175" t="s">
        <v>3114</v>
      </c>
    </row>
    <row r="18" spans="1:12" ht="15.75" thickBot="1">
      <c r="A18" s="188">
        <v>8</v>
      </c>
      <c r="B18" s="189"/>
      <c r="C18" s="175" t="s">
        <v>3115</v>
      </c>
      <c r="D18" s="175">
        <v>60</v>
      </c>
      <c r="E18" s="175">
        <v>1</v>
      </c>
      <c r="F18" s="175">
        <v>60</v>
      </c>
      <c r="G18" s="175">
        <v>0</v>
      </c>
      <c r="H18" s="175">
        <v>0</v>
      </c>
      <c r="I18" s="175">
        <v>0</v>
      </c>
      <c r="J18" s="175">
        <v>0</v>
      </c>
      <c r="K18" s="175">
        <v>0</v>
      </c>
      <c r="L18" s="175" t="s">
        <v>3109</v>
      </c>
    </row>
    <row r="19" spans="1:12" ht="15.75" thickBot="1">
      <c r="A19" s="188">
        <v>9</v>
      </c>
      <c r="B19" s="189"/>
      <c r="C19" s="175" t="s">
        <v>3116</v>
      </c>
      <c r="D19" s="175">
        <v>77</v>
      </c>
      <c r="E19" s="175">
        <v>1</v>
      </c>
      <c r="F19" s="175">
        <v>75</v>
      </c>
      <c r="G19" s="175">
        <v>2</v>
      </c>
      <c r="H19" s="175">
        <v>0</v>
      </c>
      <c r="I19" s="175">
        <v>0</v>
      </c>
      <c r="J19" s="175">
        <v>0</v>
      </c>
      <c r="K19" s="175">
        <v>0</v>
      </c>
      <c r="L19" s="175" t="s">
        <v>3107</v>
      </c>
    </row>
    <row r="20" spans="1:12" ht="15.75" thickBot="1">
      <c r="A20" s="188">
        <v>10</v>
      </c>
      <c r="B20" s="189"/>
      <c r="C20" s="175" t="s">
        <v>3117</v>
      </c>
      <c r="D20" s="175">
        <v>72</v>
      </c>
      <c r="E20" s="175">
        <v>1</v>
      </c>
      <c r="F20" s="175">
        <v>71</v>
      </c>
      <c r="G20" s="175">
        <v>1</v>
      </c>
      <c r="H20" s="175">
        <v>0</v>
      </c>
      <c r="I20" s="175">
        <v>0</v>
      </c>
      <c r="J20" s="175">
        <v>0</v>
      </c>
      <c r="K20" s="175">
        <v>0</v>
      </c>
      <c r="L20" s="175" t="s">
        <v>3118</v>
      </c>
    </row>
    <row r="21" spans="1:12" ht="15.75" thickBot="1">
      <c r="A21" s="188">
        <v>11</v>
      </c>
      <c r="B21" s="189"/>
      <c r="C21" s="175" t="s">
        <v>3119</v>
      </c>
      <c r="D21" s="175">
        <v>78</v>
      </c>
      <c r="E21" s="175">
        <v>1</v>
      </c>
      <c r="F21" s="175">
        <v>78</v>
      </c>
      <c r="G21" s="175">
        <v>0</v>
      </c>
      <c r="H21" s="175">
        <v>0</v>
      </c>
      <c r="I21" s="175">
        <v>0</v>
      </c>
      <c r="J21" s="175">
        <v>0</v>
      </c>
      <c r="K21" s="175">
        <v>0</v>
      </c>
      <c r="L21" s="175" t="s">
        <v>3109</v>
      </c>
    </row>
    <row r="22" spans="1:12" ht="15.75" thickBot="1">
      <c r="A22" s="188">
        <v>12</v>
      </c>
      <c r="B22" s="189"/>
      <c r="C22" s="175" t="s">
        <v>3120</v>
      </c>
      <c r="D22" s="175">
        <v>81</v>
      </c>
      <c r="E22" s="175">
        <v>1</v>
      </c>
      <c r="F22" s="175">
        <v>80</v>
      </c>
      <c r="G22" s="175">
        <v>1</v>
      </c>
      <c r="H22" s="175">
        <v>0</v>
      </c>
      <c r="I22" s="175">
        <v>0</v>
      </c>
      <c r="J22" s="175">
        <v>0</v>
      </c>
      <c r="K22" s="175">
        <v>0</v>
      </c>
      <c r="L22" s="175" t="s">
        <v>3118</v>
      </c>
    </row>
    <row r="23" spans="1:12" ht="15.75" thickBot="1">
      <c r="A23" s="214" t="s">
        <v>3121</v>
      </c>
      <c r="B23" s="215"/>
      <c r="C23" s="216"/>
      <c r="D23" s="176">
        <v>920</v>
      </c>
      <c r="E23" s="176">
        <v>1</v>
      </c>
      <c r="F23" s="176">
        <v>913</v>
      </c>
      <c r="G23" s="176">
        <v>7</v>
      </c>
      <c r="H23" s="176">
        <v>0</v>
      </c>
      <c r="I23" s="176">
        <v>0</v>
      </c>
      <c r="J23" s="176">
        <v>0</v>
      </c>
      <c r="K23" s="176">
        <v>0</v>
      </c>
      <c r="L23" s="176" t="s">
        <v>3089</v>
      </c>
    </row>
    <row r="24" spans="1:12" ht="15.75" thickBot="1">
      <c r="A24" s="214" t="s">
        <v>3122</v>
      </c>
      <c r="B24" s="215"/>
      <c r="C24" s="216"/>
      <c r="D24" s="177">
        <v>77</v>
      </c>
      <c r="E24" s="177">
        <v>1</v>
      </c>
      <c r="F24" s="177">
        <v>76</v>
      </c>
      <c r="G24" s="177">
        <v>0.5</v>
      </c>
      <c r="H24" s="177">
        <v>0</v>
      </c>
      <c r="I24" s="177">
        <v>0</v>
      </c>
      <c r="J24" s="177">
        <v>0</v>
      </c>
      <c r="K24" s="177">
        <v>0</v>
      </c>
      <c r="L24" s="177" t="s">
        <v>3089</v>
      </c>
    </row>
    <row r="25" spans="1:12">
      <c r="A25" s="171"/>
    </row>
  </sheetData>
  <mergeCells count="34">
    <mergeCell ref="A24:C24"/>
    <mergeCell ref="A13:B13"/>
    <mergeCell ref="A14:B14"/>
    <mergeCell ref="A15:B15"/>
    <mergeCell ref="A16:B16"/>
    <mergeCell ref="A17:B17"/>
    <mergeCell ref="A18:B18"/>
    <mergeCell ref="A19:B19"/>
    <mergeCell ref="A20:B20"/>
    <mergeCell ref="A21:B21"/>
    <mergeCell ref="A22:B22"/>
    <mergeCell ref="A23:C23"/>
    <mergeCell ref="A12:B12"/>
    <mergeCell ref="A5:L5"/>
    <mergeCell ref="A6:L6"/>
    <mergeCell ref="A7:L7"/>
    <mergeCell ref="A8:B9"/>
    <mergeCell ref="C8:C9"/>
    <mergeCell ref="D8:D9"/>
    <mergeCell ref="E8:E9"/>
    <mergeCell ref="F8:F9"/>
    <mergeCell ref="G8:G9"/>
    <mergeCell ref="H8:H9"/>
    <mergeCell ref="I8:K8"/>
    <mergeCell ref="L8:L9"/>
    <mergeCell ref="A10:B10"/>
    <mergeCell ref="I10:K10"/>
    <mergeCell ref="A11:B11"/>
    <mergeCell ref="A3:A4"/>
    <mergeCell ref="A1:B1"/>
    <mergeCell ref="A2:B2"/>
    <mergeCell ref="C2:L2"/>
    <mergeCell ref="C3:L3"/>
    <mergeCell ref="C4:L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2BB63-266F-442B-B0F8-D0E1957A8E0E}">
  <dimension ref="A1:Z818"/>
  <sheetViews>
    <sheetView zoomScale="60" zoomScaleNormal="60" workbookViewId="0">
      <selection activeCell="A4" sqref="A4"/>
    </sheetView>
  </sheetViews>
  <sheetFormatPr defaultRowHeight="15"/>
  <cols>
    <col min="1" max="1" width="6.28515625" customWidth="1"/>
    <col min="2" max="2" width="28.28515625" style="75" customWidth="1"/>
    <col min="3" max="3" width="26.7109375" customWidth="1"/>
    <col min="4" max="4" width="20.28515625" customWidth="1"/>
    <col min="5" max="5" width="23.42578125" customWidth="1"/>
    <col min="6" max="6" width="23.28515625" customWidth="1"/>
    <col min="7" max="7" width="33.7109375" style="12" customWidth="1"/>
    <col min="8" max="8" width="35.85546875" customWidth="1"/>
    <col min="9" max="9" width="8.7109375" customWidth="1"/>
    <col min="10" max="10" width="8.85546875" customWidth="1"/>
    <col min="11" max="11" width="10.85546875" customWidth="1"/>
    <col min="12" max="13" width="8.85546875" customWidth="1"/>
    <col min="14" max="14" width="11" customWidth="1"/>
    <col min="15" max="15" width="11.85546875" customWidth="1"/>
    <col min="16" max="16" width="19.7109375" style="12" customWidth="1"/>
    <col min="17" max="17" width="27.140625" customWidth="1"/>
    <col min="18" max="18" width="20.85546875" customWidth="1"/>
    <col min="19" max="19" width="26.42578125" bestFit="1" customWidth="1"/>
    <col min="20" max="20" width="10" style="12" customWidth="1"/>
    <col min="21" max="21" width="12" customWidth="1"/>
    <col min="22" max="22" width="53.42578125" customWidth="1"/>
    <col min="257" max="257" width="6.28515625" customWidth="1"/>
    <col min="258" max="258" width="11.85546875" customWidth="1"/>
    <col min="259" max="259" width="16.42578125" customWidth="1"/>
    <col min="260" max="260" width="15.85546875" customWidth="1"/>
    <col min="261" max="261" width="16.28515625" customWidth="1"/>
    <col min="262" max="262" width="14.140625" customWidth="1"/>
    <col min="263" max="263" width="13.7109375" customWidth="1"/>
    <col min="264" max="264" width="17.28515625" customWidth="1"/>
    <col min="265" max="265" width="8.7109375" customWidth="1"/>
    <col min="266" max="266" width="8.85546875" customWidth="1"/>
    <col min="267" max="267" width="10.85546875" customWidth="1"/>
    <col min="268" max="269" width="8.85546875" customWidth="1"/>
    <col min="270" max="270" width="11" customWidth="1"/>
    <col min="271" max="271" width="11.85546875" customWidth="1"/>
    <col min="272" max="272" width="16.28515625" customWidth="1"/>
    <col min="273" max="273" width="15.140625" customWidth="1"/>
    <col min="274" max="274" width="18.85546875" customWidth="1"/>
    <col min="275" max="275" width="14.7109375" customWidth="1"/>
    <col min="276" max="276" width="10" customWidth="1"/>
    <col min="277" max="277" width="9.85546875" customWidth="1"/>
    <col min="513" max="513" width="6.28515625" customWidth="1"/>
    <col min="514" max="514" width="11.85546875" customWidth="1"/>
    <col min="515" max="515" width="16.42578125" customWidth="1"/>
    <col min="516" max="516" width="15.85546875" customWidth="1"/>
    <col min="517" max="517" width="16.28515625" customWidth="1"/>
    <col min="518" max="518" width="14.140625" customWidth="1"/>
    <col min="519" max="519" width="13.7109375" customWidth="1"/>
    <col min="520" max="520" width="17.28515625" customWidth="1"/>
    <col min="521" max="521" width="8.7109375" customWidth="1"/>
    <col min="522" max="522" width="8.85546875" customWidth="1"/>
    <col min="523" max="523" width="10.85546875" customWidth="1"/>
    <col min="524" max="525" width="8.85546875" customWidth="1"/>
    <col min="526" max="526" width="11" customWidth="1"/>
    <col min="527" max="527" width="11.85546875" customWidth="1"/>
    <col min="528" max="528" width="16.28515625" customWidth="1"/>
    <col min="529" max="529" width="15.140625" customWidth="1"/>
    <col min="530" max="530" width="18.85546875" customWidth="1"/>
    <col min="531" max="531" width="14.7109375" customWidth="1"/>
    <col min="532" max="532" width="10" customWidth="1"/>
    <col min="533" max="533" width="9.85546875" customWidth="1"/>
    <col min="769" max="769" width="6.28515625" customWidth="1"/>
    <col min="770" max="770" width="11.85546875" customWidth="1"/>
    <col min="771" max="771" width="16.42578125" customWidth="1"/>
    <col min="772" max="772" width="15.85546875" customWidth="1"/>
    <col min="773" max="773" width="16.28515625" customWidth="1"/>
    <col min="774" max="774" width="14.140625" customWidth="1"/>
    <col min="775" max="775" width="13.7109375" customWidth="1"/>
    <col min="776" max="776" width="17.28515625" customWidth="1"/>
    <col min="777" max="777" width="8.7109375" customWidth="1"/>
    <col min="778" max="778" width="8.85546875" customWidth="1"/>
    <col min="779" max="779" width="10.85546875" customWidth="1"/>
    <col min="780" max="781" width="8.85546875" customWidth="1"/>
    <col min="782" max="782" width="11" customWidth="1"/>
    <col min="783" max="783" width="11.85546875" customWidth="1"/>
    <col min="784" max="784" width="16.28515625" customWidth="1"/>
    <col min="785" max="785" width="15.140625" customWidth="1"/>
    <col min="786" max="786" width="18.85546875" customWidth="1"/>
    <col min="787" max="787" width="14.7109375" customWidth="1"/>
    <col min="788" max="788" width="10" customWidth="1"/>
    <col min="789" max="789" width="9.85546875" customWidth="1"/>
    <col min="1025" max="1025" width="6.28515625" customWidth="1"/>
    <col min="1026" max="1026" width="11.85546875" customWidth="1"/>
    <col min="1027" max="1027" width="16.42578125" customWidth="1"/>
    <col min="1028" max="1028" width="15.85546875" customWidth="1"/>
    <col min="1029" max="1029" width="16.28515625" customWidth="1"/>
    <col min="1030" max="1030" width="14.140625" customWidth="1"/>
    <col min="1031" max="1031" width="13.7109375" customWidth="1"/>
    <col min="1032" max="1032" width="17.28515625" customWidth="1"/>
    <col min="1033" max="1033" width="8.7109375" customWidth="1"/>
    <col min="1034" max="1034" width="8.85546875" customWidth="1"/>
    <col min="1035" max="1035" width="10.85546875" customWidth="1"/>
    <col min="1036" max="1037" width="8.85546875" customWidth="1"/>
    <col min="1038" max="1038" width="11" customWidth="1"/>
    <col min="1039" max="1039" width="11.85546875" customWidth="1"/>
    <col min="1040" max="1040" width="16.28515625" customWidth="1"/>
    <col min="1041" max="1041" width="15.140625" customWidth="1"/>
    <col min="1042" max="1042" width="18.85546875" customWidth="1"/>
    <col min="1043" max="1043" width="14.7109375" customWidth="1"/>
    <col min="1044" max="1044" width="10" customWidth="1"/>
    <col min="1045" max="1045" width="9.85546875" customWidth="1"/>
    <col min="1281" max="1281" width="6.28515625" customWidth="1"/>
    <col min="1282" max="1282" width="11.85546875" customWidth="1"/>
    <col min="1283" max="1283" width="16.42578125" customWidth="1"/>
    <col min="1284" max="1284" width="15.85546875" customWidth="1"/>
    <col min="1285" max="1285" width="16.28515625" customWidth="1"/>
    <col min="1286" max="1286" width="14.140625" customWidth="1"/>
    <col min="1287" max="1287" width="13.7109375" customWidth="1"/>
    <col min="1288" max="1288" width="17.28515625" customWidth="1"/>
    <col min="1289" max="1289" width="8.7109375" customWidth="1"/>
    <col min="1290" max="1290" width="8.85546875" customWidth="1"/>
    <col min="1291" max="1291" width="10.85546875" customWidth="1"/>
    <col min="1292" max="1293" width="8.85546875" customWidth="1"/>
    <col min="1294" max="1294" width="11" customWidth="1"/>
    <col min="1295" max="1295" width="11.85546875" customWidth="1"/>
    <col min="1296" max="1296" width="16.28515625" customWidth="1"/>
    <col min="1297" max="1297" width="15.140625" customWidth="1"/>
    <col min="1298" max="1298" width="18.85546875" customWidth="1"/>
    <col min="1299" max="1299" width="14.7109375" customWidth="1"/>
    <col min="1300" max="1300" width="10" customWidth="1"/>
    <col min="1301" max="1301" width="9.85546875" customWidth="1"/>
    <col min="1537" max="1537" width="6.28515625" customWidth="1"/>
    <col min="1538" max="1538" width="11.85546875" customWidth="1"/>
    <col min="1539" max="1539" width="16.42578125" customWidth="1"/>
    <col min="1540" max="1540" width="15.85546875" customWidth="1"/>
    <col min="1541" max="1541" width="16.28515625" customWidth="1"/>
    <col min="1542" max="1542" width="14.140625" customWidth="1"/>
    <col min="1543" max="1543" width="13.7109375" customWidth="1"/>
    <col min="1544" max="1544" width="17.28515625" customWidth="1"/>
    <col min="1545" max="1545" width="8.7109375" customWidth="1"/>
    <col min="1546" max="1546" width="8.85546875" customWidth="1"/>
    <col min="1547" max="1547" width="10.85546875" customWidth="1"/>
    <col min="1548" max="1549" width="8.85546875" customWidth="1"/>
    <col min="1550" max="1550" width="11" customWidth="1"/>
    <col min="1551" max="1551" width="11.85546875" customWidth="1"/>
    <col min="1552" max="1552" width="16.28515625" customWidth="1"/>
    <col min="1553" max="1553" width="15.140625" customWidth="1"/>
    <col min="1554" max="1554" width="18.85546875" customWidth="1"/>
    <col min="1555" max="1555" width="14.7109375" customWidth="1"/>
    <col min="1556" max="1556" width="10" customWidth="1"/>
    <col min="1557" max="1557" width="9.85546875" customWidth="1"/>
    <col min="1793" max="1793" width="6.28515625" customWidth="1"/>
    <col min="1794" max="1794" width="11.85546875" customWidth="1"/>
    <col min="1795" max="1795" width="16.42578125" customWidth="1"/>
    <col min="1796" max="1796" width="15.85546875" customWidth="1"/>
    <col min="1797" max="1797" width="16.28515625" customWidth="1"/>
    <col min="1798" max="1798" width="14.140625" customWidth="1"/>
    <col min="1799" max="1799" width="13.7109375" customWidth="1"/>
    <col min="1800" max="1800" width="17.28515625" customWidth="1"/>
    <col min="1801" max="1801" width="8.7109375" customWidth="1"/>
    <col min="1802" max="1802" width="8.85546875" customWidth="1"/>
    <col min="1803" max="1803" width="10.85546875" customWidth="1"/>
    <col min="1804" max="1805" width="8.85546875" customWidth="1"/>
    <col min="1806" max="1806" width="11" customWidth="1"/>
    <col min="1807" max="1807" width="11.85546875" customWidth="1"/>
    <col min="1808" max="1808" width="16.28515625" customWidth="1"/>
    <col min="1809" max="1809" width="15.140625" customWidth="1"/>
    <col min="1810" max="1810" width="18.85546875" customWidth="1"/>
    <col min="1811" max="1811" width="14.7109375" customWidth="1"/>
    <col min="1812" max="1812" width="10" customWidth="1"/>
    <col min="1813" max="1813" width="9.85546875" customWidth="1"/>
    <col min="2049" max="2049" width="6.28515625" customWidth="1"/>
    <col min="2050" max="2050" width="11.85546875" customWidth="1"/>
    <col min="2051" max="2051" width="16.42578125" customWidth="1"/>
    <col min="2052" max="2052" width="15.85546875" customWidth="1"/>
    <col min="2053" max="2053" width="16.28515625" customWidth="1"/>
    <col min="2054" max="2054" width="14.140625" customWidth="1"/>
    <col min="2055" max="2055" width="13.7109375" customWidth="1"/>
    <col min="2056" max="2056" width="17.28515625" customWidth="1"/>
    <col min="2057" max="2057" width="8.7109375" customWidth="1"/>
    <col min="2058" max="2058" width="8.85546875" customWidth="1"/>
    <col min="2059" max="2059" width="10.85546875" customWidth="1"/>
    <col min="2060" max="2061" width="8.85546875" customWidth="1"/>
    <col min="2062" max="2062" width="11" customWidth="1"/>
    <col min="2063" max="2063" width="11.85546875" customWidth="1"/>
    <col min="2064" max="2064" width="16.28515625" customWidth="1"/>
    <col min="2065" max="2065" width="15.140625" customWidth="1"/>
    <col min="2066" max="2066" width="18.85546875" customWidth="1"/>
    <col min="2067" max="2067" width="14.7109375" customWidth="1"/>
    <col min="2068" max="2068" width="10" customWidth="1"/>
    <col min="2069" max="2069" width="9.85546875" customWidth="1"/>
    <col min="2305" max="2305" width="6.28515625" customWidth="1"/>
    <col min="2306" max="2306" width="11.85546875" customWidth="1"/>
    <col min="2307" max="2307" width="16.42578125" customWidth="1"/>
    <col min="2308" max="2308" width="15.85546875" customWidth="1"/>
    <col min="2309" max="2309" width="16.28515625" customWidth="1"/>
    <col min="2310" max="2310" width="14.140625" customWidth="1"/>
    <col min="2311" max="2311" width="13.7109375" customWidth="1"/>
    <col min="2312" max="2312" width="17.28515625" customWidth="1"/>
    <col min="2313" max="2313" width="8.7109375" customWidth="1"/>
    <col min="2314" max="2314" width="8.85546875" customWidth="1"/>
    <col min="2315" max="2315" width="10.85546875" customWidth="1"/>
    <col min="2316" max="2317" width="8.85546875" customWidth="1"/>
    <col min="2318" max="2318" width="11" customWidth="1"/>
    <col min="2319" max="2319" width="11.85546875" customWidth="1"/>
    <col min="2320" max="2320" width="16.28515625" customWidth="1"/>
    <col min="2321" max="2321" width="15.140625" customWidth="1"/>
    <col min="2322" max="2322" width="18.85546875" customWidth="1"/>
    <col min="2323" max="2323" width="14.7109375" customWidth="1"/>
    <col min="2324" max="2324" width="10" customWidth="1"/>
    <col min="2325" max="2325" width="9.85546875" customWidth="1"/>
    <col min="2561" max="2561" width="6.28515625" customWidth="1"/>
    <col min="2562" max="2562" width="11.85546875" customWidth="1"/>
    <col min="2563" max="2563" width="16.42578125" customWidth="1"/>
    <col min="2564" max="2564" width="15.85546875" customWidth="1"/>
    <col min="2565" max="2565" width="16.28515625" customWidth="1"/>
    <col min="2566" max="2566" width="14.140625" customWidth="1"/>
    <col min="2567" max="2567" width="13.7109375" customWidth="1"/>
    <col min="2568" max="2568" width="17.28515625" customWidth="1"/>
    <col min="2569" max="2569" width="8.7109375" customWidth="1"/>
    <col min="2570" max="2570" width="8.85546875" customWidth="1"/>
    <col min="2571" max="2571" width="10.85546875" customWidth="1"/>
    <col min="2572" max="2573" width="8.85546875" customWidth="1"/>
    <col min="2574" max="2574" width="11" customWidth="1"/>
    <col min="2575" max="2575" width="11.85546875" customWidth="1"/>
    <col min="2576" max="2576" width="16.28515625" customWidth="1"/>
    <col min="2577" max="2577" width="15.140625" customWidth="1"/>
    <col min="2578" max="2578" width="18.85546875" customWidth="1"/>
    <col min="2579" max="2579" width="14.7109375" customWidth="1"/>
    <col min="2580" max="2580" width="10" customWidth="1"/>
    <col min="2581" max="2581" width="9.85546875" customWidth="1"/>
    <col min="2817" max="2817" width="6.28515625" customWidth="1"/>
    <col min="2818" max="2818" width="11.85546875" customWidth="1"/>
    <col min="2819" max="2819" width="16.42578125" customWidth="1"/>
    <col min="2820" max="2820" width="15.85546875" customWidth="1"/>
    <col min="2821" max="2821" width="16.28515625" customWidth="1"/>
    <col min="2822" max="2822" width="14.140625" customWidth="1"/>
    <col min="2823" max="2823" width="13.7109375" customWidth="1"/>
    <col min="2824" max="2824" width="17.28515625" customWidth="1"/>
    <col min="2825" max="2825" width="8.7109375" customWidth="1"/>
    <col min="2826" max="2826" width="8.85546875" customWidth="1"/>
    <col min="2827" max="2827" width="10.85546875" customWidth="1"/>
    <col min="2828" max="2829" width="8.85546875" customWidth="1"/>
    <col min="2830" max="2830" width="11" customWidth="1"/>
    <col min="2831" max="2831" width="11.85546875" customWidth="1"/>
    <col min="2832" max="2832" width="16.28515625" customWidth="1"/>
    <col min="2833" max="2833" width="15.140625" customWidth="1"/>
    <col min="2834" max="2834" width="18.85546875" customWidth="1"/>
    <col min="2835" max="2835" width="14.7109375" customWidth="1"/>
    <col min="2836" max="2836" width="10" customWidth="1"/>
    <col min="2837" max="2837" width="9.85546875" customWidth="1"/>
    <col min="3073" max="3073" width="6.28515625" customWidth="1"/>
    <col min="3074" max="3074" width="11.85546875" customWidth="1"/>
    <col min="3075" max="3075" width="16.42578125" customWidth="1"/>
    <col min="3076" max="3076" width="15.85546875" customWidth="1"/>
    <col min="3077" max="3077" width="16.28515625" customWidth="1"/>
    <col min="3078" max="3078" width="14.140625" customWidth="1"/>
    <col min="3079" max="3079" width="13.7109375" customWidth="1"/>
    <col min="3080" max="3080" width="17.28515625" customWidth="1"/>
    <col min="3081" max="3081" width="8.7109375" customWidth="1"/>
    <col min="3082" max="3082" width="8.85546875" customWidth="1"/>
    <col min="3083" max="3083" width="10.85546875" customWidth="1"/>
    <col min="3084" max="3085" width="8.85546875" customWidth="1"/>
    <col min="3086" max="3086" width="11" customWidth="1"/>
    <col min="3087" max="3087" width="11.85546875" customWidth="1"/>
    <col min="3088" max="3088" width="16.28515625" customWidth="1"/>
    <col min="3089" max="3089" width="15.140625" customWidth="1"/>
    <col min="3090" max="3090" width="18.85546875" customWidth="1"/>
    <col min="3091" max="3091" width="14.7109375" customWidth="1"/>
    <col min="3092" max="3092" width="10" customWidth="1"/>
    <col min="3093" max="3093" width="9.85546875" customWidth="1"/>
    <col min="3329" max="3329" width="6.28515625" customWidth="1"/>
    <col min="3330" max="3330" width="11.85546875" customWidth="1"/>
    <col min="3331" max="3331" width="16.42578125" customWidth="1"/>
    <col min="3332" max="3332" width="15.85546875" customWidth="1"/>
    <col min="3333" max="3333" width="16.28515625" customWidth="1"/>
    <col min="3334" max="3334" width="14.140625" customWidth="1"/>
    <col min="3335" max="3335" width="13.7109375" customWidth="1"/>
    <col min="3336" max="3336" width="17.28515625" customWidth="1"/>
    <col min="3337" max="3337" width="8.7109375" customWidth="1"/>
    <col min="3338" max="3338" width="8.85546875" customWidth="1"/>
    <col min="3339" max="3339" width="10.85546875" customWidth="1"/>
    <col min="3340" max="3341" width="8.85546875" customWidth="1"/>
    <col min="3342" max="3342" width="11" customWidth="1"/>
    <col min="3343" max="3343" width="11.85546875" customWidth="1"/>
    <col min="3344" max="3344" width="16.28515625" customWidth="1"/>
    <col min="3345" max="3345" width="15.140625" customWidth="1"/>
    <col min="3346" max="3346" width="18.85546875" customWidth="1"/>
    <col min="3347" max="3347" width="14.7109375" customWidth="1"/>
    <col min="3348" max="3348" width="10" customWidth="1"/>
    <col min="3349" max="3349" width="9.85546875" customWidth="1"/>
    <col min="3585" max="3585" width="6.28515625" customWidth="1"/>
    <col min="3586" max="3586" width="11.85546875" customWidth="1"/>
    <col min="3587" max="3587" width="16.42578125" customWidth="1"/>
    <col min="3588" max="3588" width="15.85546875" customWidth="1"/>
    <col min="3589" max="3589" width="16.28515625" customWidth="1"/>
    <col min="3590" max="3590" width="14.140625" customWidth="1"/>
    <col min="3591" max="3591" width="13.7109375" customWidth="1"/>
    <col min="3592" max="3592" width="17.28515625" customWidth="1"/>
    <col min="3593" max="3593" width="8.7109375" customWidth="1"/>
    <col min="3594" max="3594" width="8.85546875" customWidth="1"/>
    <col min="3595" max="3595" width="10.85546875" customWidth="1"/>
    <col min="3596" max="3597" width="8.85546875" customWidth="1"/>
    <col min="3598" max="3598" width="11" customWidth="1"/>
    <col min="3599" max="3599" width="11.85546875" customWidth="1"/>
    <col min="3600" max="3600" width="16.28515625" customWidth="1"/>
    <col min="3601" max="3601" width="15.140625" customWidth="1"/>
    <col min="3602" max="3602" width="18.85546875" customWidth="1"/>
    <col min="3603" max="3603" width="14.7109375" customWidth="1"/>
    <col min="3604" max="3604" width="10" customWidth="1"/>
    <col min="3605" max="3605" width="9.85546875" customWidth="1"/>
    <col min="3841" max="3841" width="6.28515625" customWidth="1"/>
    <col min="3842" max="3842" width="11.85546875" customWidth="1"/>
    <col min="3843" max="3843" width="16.42578125" customWidth="1"/>
    <col min="3844" max="3844" width="15.85546875" customWidth="1"/>
    <col min="3845" max="3845" width="16.28515625" customWidth="1"/>
    <col min="3846" max="3846" width="14.140625" customWidth="1"/>
    <col min="3847" max="3847" width="13.7109375" customWidth="1"/>
    <col min="3848" max="3848" width="17.28515625" customWidth="1"/>
    <col min="3849" max="3849" width="8.7109375" customWidth="1"/>
    <col min="3850" max="3850" width="8.85546875" customWidth="1"/>
    <col min="3851" max="3851" width="10.85546875" customWidth="1"/>
    <col min="3852" max="3853" width="8.85546875" customWidth="1"/>
    <col min="3854" max="3854" width="11" customWidth="1"/>
    <col min="3855" max="3855" width="11.85546875" customWidth="1"/>
    <col min="3856" max="3856" width="16.28515625" customWidth="1"/>
    <col min="3857" max="3857" width="15.140625" customWidth="1"/>
    <col min="3858" max="3858" width="18.85546875" customWidth="1"/>
    <col min="3859" max="3859" width="14.7109375" customWidth="1"/>
    <col min="3860" max="3860" width="10" customWidth="1"/>
    <col min="3861" max="3861" width="9.85546875" customWidth="1"/>
    <col min="4097" max="4097" width="6.28515625" customWidth="1"/>
    <col min="4098" max="4098" width="11.85546875" customWidth="1"/>
    <col min="4099" max="4099" width="16.42578125" customWidth="1"/>
    <col min="4100" max="4100" width="15.85546875" customWidth="1"/>
    <col min="4101" max="4101" width="16.28515625" customWidth="1"/>
    <col min="4102" max="4102" width="14.140625" customWidth="1"/>
    <col min="4103" max="4103" width="13.7109375" customWidth="1"/>
    <col min="4104" max="4104" width="17.28515625" customWidth="1"/>
    <col min="4105" max="4105" width="8.7109375" customWidth="1"/>
    <col min="4106" max="4106" width="8.85546875" customWidth="1"/>
    <col min="4107" max="4107" width="10.85546875" customWidth="1"/>
    <col min="4108" max="4109" width="8.85546875" customWidth="1"/>
    <col min="4110" max="4110" width="11" customWidth="1"/>
    <col min="4111" max="4111" width="11.85546875" customWidth="1"/>
    <col min="4112" max="4112" width="16.28515625" customWidth="1"/>
    <col min="4113" max="4113" width="15.140625" customWidth="1"/>
    <col min="4114" max="4114" width="18.85546875" customWidth="1"/>
    <col min="4115" max="4115" width="14.7109375" customWidth="1"/>
    <col min="4116" max="4116" width="10" customWidth="1"/>
    <col min="4117" max="4117" width="9.85546875" customWidth="1"/>
    <col min="4353" max="4353" width="6.28515625" customWidth="1"/>
    <col min="4354" max="4354" width="11.85546875" customWidth="1"/>
    <col min="4355" max="4355" width="16.42578125" customWidth="1"/>
    <col min="4356" max="4356" width="15.85546875" customWidth="1"/>
    <col min="4357" max="4357" width="16.28515625" customWidth="1"/>
    <col min="4358" max="4358" width="14.140625" customWidth="1"/>
    <col min="4359" max="4359" width="13.7109375" customWidth="1"/>
    <col min="4360" max="4360" width="17.28515625" customWidth="1"/>
    <col min="4361" max="4361" width="8.7109375" customWidth="1"/>
    <col min="4362" max="4362" width="8.85546875" customWidth="1"/>
    <col min="4363" max="4363" width="10.85546875" customWidth="1"/>
    <col min="4364" max="4365" width="8.85546875" customWidth="1"/>
    <col min="4366" max="4366" width="11" customWidth="1"/>
    <col min="4367" max="4367" width="11.85546875" customWidth="1"/>
    <col min="4368" max="4368" width="16.28515625" customWidth="1"/>
    <col min="4369" max="4369" width="15.140625" customWidth="1"/>
    <col min="4370" max="4370" width="18.85546875" customWidth="1"/>
    <col min="4371" max="4371" width="14.7109375" customWidth="1"/>
    <col min="4372" max="4372" width="10" customWidth="1"/>
    <col min="4373" max="4373" width="9.85546875" customWidth="1"/>
    <col min="4609" max="4609" width="6.28515625" customWidth="1"/>
    <col min="4610" max="4610" width="11.85546875" customWidth="1"/>
    <col min="4611" max="4611" width="16.42578125" customWidth="1"/>
    <col min="4612" max="4612" width="15.85546875" customWidth="1"/>
    <col min="4613" max="4613" width="16.28515625" customWidth="1"/>
    <col min="4614" max="4614" width="14.140625" customWidth="1"/>
    <col min="4615" max="4615" width="13.7109375" customWidth="1"/>
    <col min="4616" max="4616" width="17.28515625" customWidth="1"/>
    <col min="4617" max="4617" width="8.7109375" customWidth="1"/>
    <col min="4618" max="4618" width="8.85546875" customWidth="1"/>
    <col min="4619" max="4619" width="10.85546875" customWidth="1"/>
    <col min="4620" max="4621" width="8.85546875" customWidth="1"/>
    <col min="4622" max="4622" width="11" customWidth="1"/>
    <col min="4623" max="4623" width="11.85546875" customWidth="1"/>
    <col min="4624" max="4624" width="16.28515625" customWidth="1"/>
    <col min="4625" max="4625" width="15.140625" customWidth="1"/>
    <col min="4626" max="4626" width="18.85546875" customWidth="1"/>
    <col min="4627" max="4627" width="14.7109375" customWidth="1"/>
    <col min="4628" max="4628" width="10" customWidth="1"/>
    <col min="4629" max="4629" width="9.85546875" customWidth="1"/>
    <col min="4865" max="4865" width="6.28515625" customWidth="1"/>
    <col min="4866" max="4866" width="11.85546875" customWidth="1"/>
    <col min="4867" max="4867" width="16.42578125" customWidth="1"/>
    <col min="4868" max="4868" width="15.85546875" customWidth="1"/>
    <col min="4869" max="4869" width="16.28515625" customWidth="1"/>
    <col min="4870" max="4870" width="14.140625" customWidth="1"/>
    <col min="4871" max="4871" width="13.7109375" customWidth="1"/>
    <col min="4872" max="4872" width="17.28515625" customWidth="1"/>
    <col min="4873" max="4873" width="8.7109375" customWidth="1"/>
    <col min="4874" max="4874" width="8.85546875" customWidth="1"/>
    <col min="4875" max="4875" width="10.85546875" customWidth="1"/>
    <col min="4876" max="4877" width="8.85546875" customWidth="1"/>
    <col min="4878" max="4878" width="11" customWidth="1"/>
    <col min="4879" max="4879" width="11.85546875" customWidth="1"/>
    <col min="4880" max="4880" width="16.28515625" customWidth="1"/>
    <col min="4881" max="4881" width="15.140625" customWidth="1"/>
    <col min="4882" max="4882" width="18.85546875" customWidth="1"/>
    <col min="4883" max="4883" width="14.7109375" customWidth="1"/>
    <col min="4884" max="4884" width="10" customWidth="1"/>
    <col min="4885" max="4885" width="9.85546875" customWidth="1"/>
    <col min="5121" max="5121" width="6.28515625" customWidth="1"/>
    <col min="5122" max="5122" width="11.85546875" customWidth="1"/>
    <col min="5123" max="5123" width="16.42578125" customWidth="1"/>
    <col min="5124" max="5124" width="15.85546875" customWidth="1"/>
    <col min="5125" max="5125" width="16.28515625" customWidth="1"/>
    <col min="5126" max="5126" width="14.140625" customWidth="1"/>
    <col min="5127" max="5127" width="13.7109375" customWidth="1"/>
    <col min="5128" max="5128" width="17.28515625" customWidth="1"/>
    <col min="5129" max="5129" width="8.7109375" customWidth="1"/>
    <col min="5130" max="5130" width="8.85546875" customWidth="1"/>
    <col min="5131" max="5131" width="10.85546875" customWidth="1"/>
    <col min="5132" max="5133" width="8.85546875" customWidth="1"/>
    <col min="5134" max="5134" width="11" customWidth="1"/>
    <col min="5135" max="5135" width="11.85546875" customWidth="1"/>
    <col min="5136" max="5136" width="16.28515625" customWidth="1"/>
    <col min="5137" max="5137" width="15.140625" customWidth="1"/>
    <col min="5138" max="5138" width="18.85546875" customWidth="1"/>
    <col min="5139" max="5139" width="14.7109375" customWidth="1"/>
    <col min="5140" max="5140" width="10" customWidth="1"/>
    <col min="5141" max="5141" width="9.85546875" customWidth="1"/>
    <col min="5377" max="5377" width="6.28515625" customWidth="1"/>
    <col min="5378" max="5378" width="11.85546875" customWidth="1"/>
    <col min="5379" max="5379" width="16.42578125" customWidth="1"/>
    <col min="5380" max="5380" width="15.85546875" customWidth="1"/>
    <col min="5381" max="5381" width="16.28515625" customWidth="1"/>
    <col min="5382" max="5382" width="14.140625" customWidth="1"/>
    <col min="5383" max="5383" width="13.7109375" customWidth="1"/>
    <col min="5384" max="5384" width="17.28515625" customWidth="1"/>
    <col min="5385" max="5385" width="8.7109375" customWidth="1"/>
    <col min="5386" max="5386" width="8.85546875" customWidth="1"/>
    <col min="5387" max="5387" width="10.85546875" customWidth="1"/>
    <col min="5388" max="5389" width="8.85546875" customWidth="1"/>
    <col min="5390" max="5390" width="11" customWidth="1"/>
    <col min="5391" max="5391" width="11.85546875" customWidth="1"/>
    <col min="5392" max="5392" width="16.28515625" customWidth="1"/>
    <col min="5393" max="5393" width="15.140625" customWidth="1"/>
    <col min="5394" max="5394" width="18.85546875" customWidth="1"/>
    <col min="5395" max="5395" width="14.7109375" customWidth="1"/>
    <col min="5396" max="5396" width="10" customWidth="1"/>
    <col min="5397" max="5397" width="9.85546875" customWidth="1"/>
    <col min="5633" max="5633" width="6.28515625" customWidth="1"/>
    <col min="5634" max="5634" width="11.85546875" customWidth="1"/>
    <col min="5635" max="5635" width="16.42578125" customWidth="1"/>
    <col min="5636" max="5636" width="15.85546875" customWidth="1"/>
    <col min="5637" max="5637" width="16.28515625" customWidth="1"/>
    <col min="5638" max="5638" width="14.140625" customWidth="1"/>
    <col min="5639" max="5639" width="13.7109375" customWidth="1"/>
    <col min="5640" max="5640" width="17.28515625" customWidth="1"/>
    <col min="5641" max="5641" width="8.7109375" customWidth="1"/>
    <col min="5642" max="5642" width="8.85546875" customWidth="1"/>
    <col min="5643" max="5643" width="10.85546875" customWidth="1"/>
    <col min="5644" max="5645" width="8.85546875" customWidth="1"/>
    <col min="5646" max="5646" width="11" customWidth="1"/>
    <col min="5647" max="5647" width="11.85546875" customWidth="1"/>
    <col min="5648" max="5648" width="16.28515625" customWidth="1"/>
    <col min="5649" max="5649" width="15.140625" customWidth="1"/>
    <col min="5650" max="5650" width="18.85546875" customWidth="1"/>
    <col min="5651" max="5651" width="14.7109375" customWidth="1"/>
    <col min="5652" max="5652" width="10" customWidth="1"/>
    <col min="5653" max="5653" width="9.85546875" customWidth="1"/>
    <col min="5889" max="5889" width="6.28515625" customWidth="1"/>
    <col min="5890" max="5890" width="11.85546875" customWidth="1"/>
    <col min="5891" max="5891" width="16.42578125" customWidth="1"/>
    <col min="5892" max="5892" width="15.85546875" customWidth="1"/>
    <col min="5893" max="5893" width="16.28515625" customWidth="1"/>
    <col min="5894" max="5894" width="14.140625" customWidth="1"/>
    <col min="5895" max="5895" width="13.7109375" customWidth="1"/>
    <col min="5896" max="5896" width="17.28515625" customWidth="1"/>
    <col min="5897" max="5897" width="8.7109375" customWidth="1"/>
    <col min="5898" max="5898" width="8.85546875" customWidth="1"/>
    <col min="5899" max="5899" width="10.85546875" customWidth="1"/>
    <col min="5900" max="5901" width="8.85546875" customWidth="1"/>
    <col min="5902" max="5902" width="11" customWidth="1"/>
    <col min="5903" max="5903" width="11.85546875" customWidth="1"/>
    <col min="5904" max="5904" width="16.28515625" customWidth="1"/>
    <col min="5905" max="5905" width="15.140625" customWidth="1"/>
    <col min="5906" max="5906" width="18.85546875" customWidth="1"/>
    <col min="5907" max="5907" width="14.7109375" customWidth="1"/>
    <col min="5908" max="5908" width="10" customWidth="1"/>
    <col min="5909" max="5909" width="9.85546875" customWidth="1"/>
    <col min="6145" max="6145" width="6.28515625" customWidth="1"/>
    <col min="6146" max="6146" width="11.85546875" customWidth="1"/>
    <col min="6147" max="6147" width="16.42578125" customWidth="1"/>
    <col min="6148" max="6148" width="15.85546875" customWidth="1"/>
    <col min="6149" max="6149" width="16.28515625" customWidth="1"/>
    <col min="6150" max="6150" width="14.140625" customWidth="1"/>
    <col min="6151" max="6151" width="13.7109375" customWidth="1"/>
    <col min="6152" max="6152" width="17.28515625" customWidth="1"/>
    <col min="6153" max="6153" width="8.7109375" customWidth="1"/>
    <col min="6154" max="6154" width="8.85546875" customWidth="1"/>
    <col min="6155" max="6155" width="10.85546875" customWidth="1"/>
    <col min="6156" max="6157" width="8.85546875" customWidth="1"/>
    <col min="6158" max="6158" width="11" customWidth="1"/>
    <col min="6159" max="6159" width="11.85546875" customWidth="1"/>
    <col min="6160" max="6160" width="16.28515625" customWidth="1"/>
    <col min="6161" max="6161" width="15.140625" customWidth="1"/>
    <col min="6162" max="6162" width="18.85546875" customWidth="1"/>
    <col min="6163" max="6163" width="14.7109375" customWidth="1"/>
    <col min="6164" max="6164" width="10" customWidth="1"/>
    <col min="6165" max="6165" width="9.85546875" customWidth="1"/>
    <col min="6401" max="6401" width="6.28515625" customWidth="1"/>
    <col min="6402" max="6402" width="11.85546875" customWidth="1"/>
    <col min="6403" max="6403" width="16.42578125" customWidth="1"/>
    <col min="6404" max="6404" width="15.85546875" customWidth="1"/>
    <col min="6405" max="6405" width="16.28515625" customWidth="1"/>
    <col min="6406" max="6406" width="14.140625" customWidth="1"/>
    <col min="6407" max="6407" width="13.7109375" customWidth="1"/>
    <col min="6408" max="6408" width="17.28515625" customWidth="1"/>
    <col min="6409" max="6409" width="8.7109375" customWidth="1"/>
    <col min="6410" max="6410" width="8.85546875" customWidth="1"/>
    <col min="6411" max="6411" width="10.85546875" customWidth="1"/>
    <col min="6412" max="6413" width="8.85546875" customWidth="1"/>
    <col min="6414" max="6414" width="11" customWidth="1"/>
    <col min="6415" max="6415" width="11.85546875" customWidth="1"/>
    <col min="6416" max="6416" width="16.28515625" customWidth="1"/>
    <col min="6417" max="6417" width="15.140625" customWidth="1"/>
    <col min="6418" max="6418" width="18.85546875" customWidth="1"/>
    <col min="6419" max="6419" width="14.7109375" customWidth="1"/>
    <col min="6420" max="6420" width="10" customWidth="1"/>
    <col min="6421" max="6421" width="9.85546875" customWidth="1"/>
    <col min="6657" max="6657" width="6.28515625" customWidth="1"/>
    <col min="6658" max="6658" width="11.85546875" customWidth="1"/>
    <col min="6659" max="6659" width="16.42578125" customWidth="1"/>
    <col min="6660" max="6660" width="15.85546875" customWidth="1"/>
    <col min="6661" max="6661" width="16.28515625" customWidth="1"/>
    <col min="6662" max="6662" width="14.140625" customWidth="1"/>
    <col min="6663" max="6663" width="13.7109375" customWidth="1"/>
    <col min="6664" max="6664" width="17.28515625" customWidth="1"/>
    <col min="6665" max="6665" width="8.7109375" customWidth="1"/>
    <col min="6666" max="6666" width="8.85546875" customWidth="1"/>
    <col min="6667" max="6667" width="10.85546875" customWidth="1"/>
    <col min="6668" max="6669" width="8.85546875" customWidth="1"/>
    <col min="6670" max="6670" width="11" customWidth="1"/>
    <col min="6671" max="6671" width="11.85546875" customWidth="1"/>
    <col min="6672" max="6672" width="16.28515625" customWidth="1"/>
    <col min="6673" max="6673" width="15.140625" customWidth="1"/>
    <col min="6674" max="6674" width="18.85546875" customWidth="1"/>
    <col min="6675" max="6675" width="14.7109375" customWidth="1"/>
    <col min="6676" max="6676" width="10" customWidth="1"/>
    <col min="6677" max="6677" width="9.85546875" customWidth="1"/>
    <col min="6913" max="6913" width="6.28515625" customWidth="1"/>
    <col min="6914" max="6914" width="11.85546875" customWidth="1"/>
    <col min="6915" max="6915" width="16.42578125" customWidth="1"/>
    <col min="6916" max="6916" width="15.85546875" customWidth="1"/>
    <col min="6917" max="6917" width="16.28515625" customWidth="1"/>
    <col min="6918" max="6918" width="14.140625" customWidth="1"/>
    <col min="6919" max="6919" width="13.7109375" customWidth="1"/>
    <col min="6920" max="6920" width="17.28515625" customWidth="1"/>
    <col min="6921" max="6921" width="8.7109375" customWidth="1"/>
    <col min="6922" max="6922" width="8.85546875" customWidth="1"/>
    <col min="6923" max="6923" width="10.85546875" customWidth="1"/>
    <col min="6924" max="6925" width="8.85546875" customWidth="1"/>
    <col min="6926" max="6926" width="11" customWidth="1"/>
    <col min="6927" max="6927" width="11.85546875" customWidth="1"/>
    <col min="6928" max="6928" width="16.28515625" customWidth="1"/>
    <col min="6929" max="6929" width="15.140625" customWidth="1"/>
    <col min="6930" max="6930" width="18.85546875" customWidth="1"/>
    <col min="6931" max="6931" width="14.7109375" customWidth="1"/>
    <col min="6932" max="6932" width="10" customWidth="1"/>
    <col min="6933" max="6933" width="9.85546875" customWidth="1"/>
    <col min="7169" max="7169" width="6.28515625" customWidth="1"/>
    <col min="7170" max="7170" width="11.85546875" customWidth="1"/>
    <col min="7171" max="7171" width="16.42578125" customWidth="1"/>
    <col min="7172" max="7172" width="15.85546875" customWidth="1"/>
    <col min="7173" max="7173" width="16.28515625" customWidth="1"/>
    <col min="7174" max="7174" width="14.140625" customWidth="1"/>
    <col min="7175" max="7175" width="13.7109375" customWidth="1"/>
    <col min="7176" max="7176" width="17.28515625" customWidth="1"/>
    <col min="7177" max="7177" width="8.7109375" customWidth="1"/>
    <col min="7178" max="7178" width="8.85546875" customWidth="1"/>
    <col min="7179" max="7179" width="10.85546875" customWidth="1"/>
    <col min="7180" max="7181" width="8.85546875" customWidth="1"/>
    <col min="7182" max="7182" width="11" customWidth="1"/>
    <col min="7183" max="7183" width="11.85546875" customWidth="1"/>
    <col min="7184" max="7184" width="16.28515625" customWidth="1"/>
    <col min="7185" max="7185" width="15.140625" customWidth="1"/>
    <col min="7186" max="7186" width="18.85546875" customWidth="1"/>
    <col min="7187" max="7187" width="14.7109375" customWidth="1"/>
    <col min="7188" max="7188" width="10" customWidth="1"/>
    <col min="7189" max="7189" width="9.85546875" customWidth="1"/>
    <col min="7425" max="7425" width="6.28515625" customWidth="1"/>
    <col min="7426" max="7426" width="11.85546875" customWidth="1"/>
    <col min="7427" max="7427" width="16.42578125" customWidth="1"/>
    <col min="7428" max="7428" width="15.85546875" customWidth="1"/>
    <col min="7429" max="7429" width="16.28515625" customWidth="1"/>
    <col min="7430" max="7430" width="14.140625" customWidth="1"/>
    <col min="7431" max="7431" width="13.7109375" customWidth="1"/>
    <col min="7432" max="7432" width="17.28515625" customWidth="1"/>
    <col min="7433" max="7433" width="8.7109375" customWidth="1"/>
    <col min="7434" max="7434" width="8.85546875" customWidth="1"/>
    <col min="7435" max="7435" width="10.85546875" customWidth="1"/>
    <col min="7436" max="7437" width="8.85546875" customWidth="1"/>
    <col min="7438" max="7438" width="11" customWidth="1"/>
    <col min="7439" max="7439" width="11.85546875" customWidth="1"/>
    <col min="7440" max="7440" width="16.28515625" customWidth="1"/>
    <col min="7441" max="7441" width="15.140625" customWidth="1"/>
    <col min="7442" max="7442" width="18.85546875" customWidth="1"/>
    <col min="7443" max="7443" width="14.7109375" customWidth="1"/>
    <col min="7444" max="7444" width="10" customWidth="1"/>
    <col min="7445" max="7445" width="9.85546875" customWidth="1"/>
    <col min="7681" max="7681" width="6.28515625" customWidth="1"/>
    <col min="7682" max="7682" width="11.85546875" customWidth="1"/>
    <col min="7683" max="7683" width="16.42578125" customWidth="1"/>
    <col min="7684" max="7684" width="15.85546875" customWidth="1"/>
    <col min="7685" max="7685" width="16.28515625" customWidth="1"/>
    <col min="7686" max="7686" width="14.140625" customWidth="1"/>
    <col min="7687" max="7687" width="13.7109375" customWidth="1"/>
    <col min="7688" max="7688" width="17.28515625" customWidth="1"/>
    <col min="7689" max="7689" width="8.7109375" customWidth="1"/>
    <col min="7690" max="7690" width="8.85546875" customWidth="1"/>
    <col min="7691" max="7691" width="10.85546875" customWidth="1"/>
    <col min="7692" max="7693" width="8.85546875" customWidth="1"/>
    <col min="7694" max="7694" width="11" customWidth="1"/>
    <col min="7695" max="7695" width="11.85546875" customWidth="1"/>
    <col min="7696" max="7696" width="16.28515625" customWidth="1"/>
    <col min="7697" max="7697" width="15.140625" customWidth="1"/>
    <col min="7698" max="7698" width="18.85546875" customWidth="1"/>
    <col min="7699" max="7699" width="14.7109375" customWidth="1"/>
    <col min="7700" max="7700" width="10" customWidth="1"/>
    <col min="7701" max="7701" width="9.85546875" customWidth="1"/>
    <col min="7937" max="7937" width="6.28515625" customWidth="1"/>
    <col min="7938" max="7938" width="11.85546875" customWidth="1"/>
    <col min="7939" max="7939" width="16.42578125" customWidth="1"/>
    <col min="7940" max="7940" width="15.85546875" customWidth="1"/>
    <col min="7941" max="7941" width="16.28515625" customWidth="1"/>
    <col min="7942" max="7942" width="14.140625" customWidth="1"/>
    <col min="7943" max="7943" width="13.7109375" customWidth="1"/>
    <col min="7944" max="7944" width="17.28515625" customWidth="1"/>
    <col min="7945" max="7945" width="8.7109375" customWidth="1"/>
    <col min="7946" max="7946" width="8.85546875" customWidth="1"/>
    <col min="7947" max="7947" width="10.85546875" customWidth="1"/>
    <col min="7948" max="7949" width="8.85546875" customWidth="1"/>
    <col min="7950" max="7950" width="11" customWidth="1"/>
    <col min="7951" max="7951" width="11.85546875" customWidth="1"/>
    <col min="7952" max="7952" width="16.28515625" customWidth="1"/>
    <col min="7953" max="7953" width="15.140625" customWidth="1"/>
    <col min="7954" max="7954" width="18.85546875" customWidth="1"/>
    <col min="7955" max="7955" width="14.7109375" customWidth="1"/>
    <col min="7956" max="7956" width="10" customWidth="1"/>
    <col min="7957" max="7957" width="9.85546875" customWidth="1"/>
    <col min="8193" max="8193" width="6.28515625" customWidth="1"/>
    <col min="8194" max="8194" width="11.85546875" customWidth="1"/>
    <col min="8195" max="8195" width="16.42578125" customWidth="1"/>
    <col min="8196" max="8196" width="15.85546875" customWidth="1"/>
    <col min="8197" max="8197" width="16.28515625" customWidth="1"/>
    <col min="8198" max="8198" width="14.140625" customWidth="1"/>
    <col min="8199" max="8199" width="13.7109375" customWidth="1"/>
    <col min="8200" max="8200" width="17.28515625" customWidth="1"/>
    <col min="8201" max="8201" width="8.7109375" customWidth="1"/>
    <col min="8202" max="8202" width="8.85546875" customWidth="1"/>
    <col min="8203" max="8203" width="10.85546875" customWidth="1"/>
    <col min="8204" max="8205" width="8.85546875" customWidth="1"/>
    <col min="8206" max="8206" width="11" customWidth="1"/>
    <col min="8207" max="8207" width="11.85546875" customWidth="1"/>
    <col min="8208" max="8208" width="16.28515625" customWidth="1"/>
    <col min="8209" max="8209" width="15.140625" customWidth="1"/>
    <col min="8210" max="8210" width="18.85546875" customWidth="1"/>
    <col min="8211" max="8211" width="14.7109375" customWidth="1"/>
    <col min="8212" max="8212" width="10" customWidth="1"/>
    <col min="8213" max="8213" width="9.85546875" customWidth="1"/>
    <col min="8449" max="8449" width="6.28515625" customWidth="1"/>
    <col min="8450" max="8450" width="11.85546875" customWidth="1"/>
    <col min="8451" max="8451" width="16.42578125" customWidth="1"/>
    <col min="8452" max="8452" width="15.85546875" customWidth="1"/>
    <col min="8453" max="8453" width="16.28515625" customWidth="1"/>
    <col min="8454" max="8454" width="14.140625" customWidth="1"/>
    <col min="8455" max="8455" width="13.7109375" customWidth="1"/>
    <col min="8456" max="8456" width="17.28515625" customWidth="1"/>
    <col min="8457" max="8457" width="8.7109375" customWidth="1"/>
    <col min="8458" max="8458" width="8.85546875" customWidth="1"/>
    <col min="8459" max="8459" width="10.85546875" customWidth="1"/>
    <col min="8460" max="8461" width="8.85546875" customWidth="1"/>
    <col min="8462" max="8462" width="11" customWidth="1"/>
    <col min="8463" max="8463" width="11.85546875" customWidth="1"/>
    <col min="8464" max="8464" width="16.28515625" customWidth="1"/>
    <col min="8465" max="8465" width="15.140625" customWidth="1"/>
    <col min="8466" max="8466" width="18.85546875" customWidth="1"/>
    <col min="8467" max="8467" width="14.7109375" customWidth="1"/>
    <col min="8468" max="8468" width="10" customWidth="1"/>
    <col min="8469" max="8469" width="9.85546875" customWidth="1"/>
    <col min="8705" max="8705" width="6.28515625" customWidth="1"/>
    <col min="8706" max="8706" width="11.85546875" customWidth="1"/>
    <col min="8707" max="8707" width="16.42578125" customWidth="1"/>
    <col min="8708" max="8708" width="15.85546875" customWidth="1"/>
    <col min="8709" max="8709" width="16.28515625" customWidth="1"/>
    <col min="8710" max="8710" width="14.140625" customWidth="1"/>
    <col min="8711" max="8711" width="13.7109375" customWidth="1"/>
    <col min="8712" max="8712" width="17.28515625" customWidth="1"/>
    <col min="8713" max="8713" width="8.7109375" customWidth="1"/>
    <col min="8714" max="8714" width="8.85546875" customWidth="1"/>
    <col min="8715" max="8715" width="10.85546875" customWidth="1"/>
    <col min="8716" max="8717" width="8.85546875" customWidth="1"/>
    <col min="8718" max="8718" width="11" customWidth="1"/>
    <col min="8719" max="8719" width="11.85546875" customWidth="1"/>
    <col min="8720" max="8720" width="16.28515625" customWidth="1"/>
    <col min="8721" max="8721" width="15.140625" customWidth="1"/>
    <col min="8722" max="8722" width="18.85546875" customWidth="1"/>
    <col min="8723" max="8723" width="14.7109375" customWidth="1"/>
    <col min="8724" max="8724" width="10" customWidth="1"/>
    <col min="8725" max="8725" width="9.85546875" customWidth="1"/>
    <col min="8961" max="8961" width="6.28515625" customWidth="1"/>
    <col min="8962" max="8962" width="11.85546875" customWidth="1"/>
    <col min="8963" max="8963" width="16.42578125" customWidth="1"/>
    <col min="8964" max="8964" width="15.85546875" customWidth="1"/>
    <col min="8965" max="8965" width="16.28515625" customWidth="1"/>
    <col min="8966" max="8966" width="14.140625" customWidth="1"/>
    <col min="8967" max="8967" width="13.7109375" customWidth="1"/>
    <col min="8968" max="8968" width="17.28515625" customWidth="1"/>
    <col min="8969" max="8969" width="8.7109375" customWidth="1"/>
    <col min="8970" max="8970" width="8.85546875" customWidth="1"/>
    <col min="8971" max="8971" width="10.85546875" customWidth="1"/>
    <col min="8972" max="8973" width="8.85546875" customWidth="1"/>
    <col min="8974" max="8974" width="11" customWidth="1"/>
    <col min="8975" max="8975" width="11.85546875" customWidth="1"/>
    <col min="8976" max="8976" width="16.28515625" customWidth="1"/>
    <col min="8977" max="8977" width="15.140625" customWidth="1"/>
    <col min="8978" max="8978" width="18.85546875" customWidth="1"/>
    <col min="8979" max="8979" width="14.7109375" customWidth="1"/>
    <col min="8980" max="8980" width="10" customWidth="1"/>
    <col min="8981" max="8981" width="9.85546875" customWidth="1"/>
    <col min="9217" max="9217" width="6.28515625" customWidth="1"/>
    <col min="9218" max="9218" width="11.85546875" customWidth="1"/>
    <col min="9219" max="9219" width="16.42578125" customWidth="1"/>
    <col min="9220" max="9220" width="15.85546875" customWidth="1"/>
    <col min="9221" max="9221" width="16.28515625" customWidth="1"/>
    <col min="9222" max="9222" width="14.140625" customWidth="1"/>
    <col min="9223" max="9223" width="13.7109375" customWidth="1"/>
    <col min="9224" max="9224" width="17.28515625" customWidth="1"/>
    <col min="9225" max="9225" width="8.7109375" customWidth="1"/>
    <col min="9226" max="9226" width="8.85546875" customWidth="1"/>
    <col min="9227" max="9227" width="10.85546875" customWidth="1"/>
    <col min="9228" max="9229" width="8.85546875" customWidth="1"/>
    <col min="9230" max="9230" width="11" customWidth="1"/>
    <col min="9231" max="9231" width="11.85546875" customWidth="1"/>
    <col min="9232" max="9232" width="16.28515625" customWidth="1"/>
    <col min="9233" max="9233" width="15.140625" customWidth="1"/>
    <col min="9234" max="9234" width="18.85546875" customWidth="1"/>
    <col min="9235" max="9235" width="14.7109375" customWidth="1"/>
    <col min="9236" max="9236" width="10" customWidth="1"/>
    <col min="9237" max="9237" width="9.85546875" customWidth="1"/>
    <col min="9473" max="9473" width="6.28515625" customWidth="1"/>
    <col min="9474" max="9474" width="11.85546875" customWidth="1"/>
    <col min="9475" max="9475" width="16.42578125" customWidth="1"/>
    <col min="9476" max="9476" width="15.85546875" customWidth="1"/>
    <col min="9477" max="9477" width="16.28515625" customWidth="1"/>
    <col min="9478" max="9478" width="14.140625" customWidth="1"/>
    <col min="9479" max="9479" width="13.7109375" customWidth="1"/>
    <col min="9480" max="9480" width="17.28515625" customWidth="1"/>
    <col min="9481" max="9481" width="8.7109375" customWidth="1"/>
    <col min="9482" max="9482" width="8.85546875" customWidth="1"/>
    <col min="9483" max="9483" width="10.85546875" customWidth="1"/>
    <col min="9484" max="9485" width="8.85546875" customWidth="1"/>
    <col min="9486" max="9486" width="11" customWidth="1"/>
    <col min="9487" max="9487" width="11.85546875" customWidth="1"/>
    <col min="9488" max="9488" width="16.28515625" customWidth="1"/>
    <col min="9489" max="9489" width="15.140625" customWidth="1"/>
    <col min="9490" max="9490" width="18.85546875" customWidth="1"/>
    <col min="9491" max="9491" width="14.7109375" customWidth="1"/>
    <col min="9492" max="9492" width="10" customWidth="1"/>
    <col min="9493" max="9493" width="9.85546875" customWidth="1"/>
    <col min="9729" max="9729" width="6.28515625" customWidth="1"/>
    <col min="9730" max="9730" width="11.85546875" customWidth="1"/>
    <col min="9731" max="9731" width="16.42578125" customWidth="1"/>
    <col min="9732" max="9732" width="15.85546875" customWidth="1"/>
    <col min="9733" max="9733" width="16.28515625" customWidth="1"/>
    <col min="9734" max="9734" width="14.140625" customWidth="1"/>
    <col min="9735" max="9735" width="13.7109375" customWidth="1"/>
    <col min="9736" max="9736" width="17.28515625" customWidth="1"/>
    <col min="9737" max="9737" width="8.7109375" customWidth="1"/>
    <col min="9738" max="9738" width="8.85546875" customWidth="1"/>
    <col min="9739" max="9739" width="10.85546875" customWidth="1"/>
    <col min="9740" max="9741" width="8.85546875" customWidth="1"/>
    <col min="9742" max="9742" width="11" customWidth="1"/>
    <col min="9743" max="9743" width="11.85546875" customWidth="1"/>
    <col min="9744" max="9744" width="16.28515625" customWidth="1"/>
    <col min="9745" max="9745" width="15.140625" customWidth="1"/>
    <col min="9746" max="9746" width="18.85546875" customWidth="1"/>
    <col min="9747" max="9747" width="14.7109375" customWidth="1"/>
    <col min="9748" max="9748" width="10" customWidth="1"/>
    <col min="9749" max="9749" width="9.85546875" customWidth="1"/>
    <col min="9985" max="9985" width="6.28515625" customWidth="1"/>
    <col min="9986" max="9986" width="11.85546875" customWidth="1"/>
    <col min="9987" max="9987" width="16.42578125" customWidth="1"/>
    <col min="9988" max="9988" width="15.85546875" customWidth="1"/>
    <col min="9989" max="9989" width="16.28515625" customWidth="1"/>
    <col min="9990" max="9990" width="14.140625" customWidth="1"/>
    <col min="9991" max="9991" width="13.7109375" customWidth="1"/>
    <col min="9992" max="9992" width="17.28515625" customWidth="1"/>
    <col min="9993" max="9993" width="8.7109375" customWidth="1"/>
    <col min="9994" max="9994" width="8.85546875" customWidth="1"/>
    <col min="9995" max="9995" width="10.85546875" customWidth="1"/>
    <col min="9996" max="9997" width="8.85546875" customWidth="1"/>
    <col min="9998" max="9998" width="11" customWidth="1"/>
    <col min="9999" max="9999" width="11.85546875" customWidth="1"/>
    <col min="10000" max="10000" width="16.28515625" customWidth="1"/>
    <col min="10001" max="10001" width="15.140625" customWidth="1"/>
    <col min="10002" max="10002" width="18.85546875" customWidth="1"/>
    <col min="10003" max="10003" width="14.7109375" customWidth="1"/>
    <col min="10004" max="10004" width="10" customWidth="1"/>
    <col min="10005" max="10005" width="9.85546875" customWidth="1"/>
    <col min="10241" max="10241" width="6.28515625" customWidth="1"/>
    <col min="10242" max="10242" width="11.85546875" customWidth="1"/>
    <col min="10243" max="10243" width="16.42578125" customWidth="1"/>
    <col min="10244" max="10244" width="15.85546875" customWidth="1"/>
    <col min="10245" max="10245" width="16.28515625" customWidth="1"/>
    <col min="10246" max="10246" width="14.140625" customWidth="1"/>
    <col min="10247" max="10247" width="13.7109375" customWidth="1"/>
    <col min="10248" max="10248" width="17.28515625" customWidth="1"/>
    <col min="10249" max="10249" width="8.7109375" customWidth="1"/>
    <col min="10250" max="10250" width="8.85546875" customWidth="1"/>
    <col min="10251" max="10251" width="10.85546875" customWidth="1"/>
    <col min="10252" max="10253" width="8.85546875" customWidth="1"/>
    <col min="10254" max="10254" width="11" customWidth="1"/>
    <col min="10255" max="10255" width="11.85546875" customWidth="1"/>
    <col min="10256" max="10256" width="16.28515625" customWidth="1"/>
    <col min="10257" max="10257" width="15.140625" customWidth="1"/>
    <col min="10258" max="10258" width="18.85546875" customWidth="1"/>
    <col min="10259" max="10259" width="14.7109375" customWidth="1"/>
    <col min="10260" max="10260" width="10" customWidth="1"/>
    <col min="10261" max="10261" width="9.85546875" customWidth="1"/>
    <col min="10497" max="10497" width="6.28515625" customWidth="1"/>
    <col min="10498" max="10498" width="11.85546875" customWidth="1"/>
    <col min="10499" max="10499" width="16.42578125" customWidth="1"/>
    <col min="10500" max="10500" width="15.85546875" customWidth="1"/>
    <col min="10501" max="10501" width="16.28515625" customWidth="1"/>
    <col min="10502" max="10502" width="14.140625" customWidth="1"/>
    <col min="10503" max="10503" width="13.7109375" customWidth="1"/>
    <col min="10504" max="10504" width="17.28515625" customWidth="1"/>
    <col min="10505" max="10505" width="8.7109375" customWidth="1"/>
    <col min="10506" max="10506" width="8.85546875" customWidth="1"/>
    <col min="10507" max="10507" width="10.85546875" customWidth="1"/>
    <col min="10508" max="10509" width="8.85546875" customWidth="1"/>
    <col min="10510" max="10510" width="11" customWidth="1"/>
    <col min="10511" max="10511" width="11.85546875" customWidth="1"/>
    <col min="10512" max="10512" width="16.28515625" customWidth="1"/>
    <col min="10513" max="10513" width="15.140625" customWidth="1"/>
    <col min="10514" max="10514" width="18.85546875" customWidth="1"/>
    <col min="10515" max="10515" width="14.7109375" customWidth="1"/>
    <col min="10516" max="10516" width="10" customWidth="1"/>
    <col min="10517" max="10517" width="9.85546875" customWidth="1"/>
    <col min="10753" max="10753" width="6.28515625" customWidth="1"/>
    <col min="10754" max="10754" width="11.85546875" customWidth="1"/>
    <col min="10755" max="10755" width="16.42578125" customWidth="1"/>
    <col min="10756" max="10756" width="15.85546875" customWidth="1"/>
    <col min="10757" max="10757" width="16.28515625" customWidth="1"/>
    <col min="10758" max="10758" width="14.140625" customWidth="1"/>
    <col min="10759" max="10759" width="13.7109375" customWidth="1"/>
    <col min="10760" max="10760" width="17.28515625" customWidth="1"/>
    <col min="10761" max="10761" width="8.7109375" customWidth="1"/>
    <col min="10762" max="10762" width="8.85546875" customWidth="1"/>
    <col min="10763" max="10763" width="10.85546875" customWidth="1"/>
    <col min="10764" max="10765" width="8.85546875" customWidth="1"/>
    <col min="10766" max="10766" width="11" customWidth="1"/>
    <col min="10767" max="10767" width="11.85546875" customWidth="1"/>
    <col min="10768" max="10768" width="16.28515625" customWidth="1"/>
    <col min="10769" max="10769" width="15.140625" customWidth="1"/>
    <col min="10770" max="10770" width="18.85546875" customWidth="1"/>
    <col min="10771" max="10771" width="14.7109375" customWidth="1"/>
    <col min="10772" max="10772" width="10" customWidth="1"/>
    <col min="10773" max="10773" width="9.85546875" customWidth="1"/>
    <col min="11009" max="11009" width="6.28515625" customWidth="1"/>
    <col min="11010" max="11010" width="11.85546875" customWidth="1"/>
    <col min="11011" max="11011" width="16.42578125" customWidth="1"/>
    <col min="11012" max="11012" width="15.85546875" customWidth="1"/>
    <col min="11013" max="11013" width="16.28515625" customWidth="1"/>
    <col min="11014" max="11014" width="14.140625" customWidth="1"/>
    <col min="11015" max="11015" width="13.7109375" customWidth="1"/>
    <col min="11016" max="11016" width="17.28515625" customWidth="1"/>
    <col min="11017" max="11017" width="8.7109375" customWidth="1"/>
    <col min="11018" max="11018" width="8.85546875" customWidth="1"/>
    <col min="11019" max="11019" width="10.85546875" customWidth="1"/>
    <col min="11020" max="11021" width="8.85546875" customWidth="1"/>
    <col min="11022" max="11022" width="11" customWidth="1"/>
    <col min="11023" max="11023" width="11.85546875" customWidth="1"/>
    <col min="11024" max="11024" width="16.28515625" customWidth="1"/>
    <col min="11025" max="11025" width="15.140625" customWidth="1"/>
    <col min="11026" max="11026" width="18.85546875" customWidth="1"/>
    <col min="11027" max="11027" width="14.7109375" customWidth="1"/>
    <col min="11028" max="11028" width="10" customWidth="1"/>
    <col min="11029" max="11029" width="9.85546875" customWidth="1"/>
    <col min="11265" max="11265" width="6.28515625" customWidth="1"/>
    <col min="11266" max="11266" width="11.85546875" customWidth="1"/>
    <col min="11267" max="11267" width="16.42578125" customWidth="1"/>
    <col min="11268" max="11268" width="15.85546875" customWidth="1"/>
    <col min="11269" max="11269" width="16.28515625" customWidth="1"/>
    <col min="11270" max="11270" width="14.140625" customWidth="1"/>
    <col min="11271" max="11271" width="13.7109375" customWidth="1"/>
    <col min="11272" max="11272" width="17.28515625" customWidth="1"/>
    <col min="11273" max="11273" width="8.7109375" customWidth="1"/>
    <col min="11274" max="11274" width="8.85546875" customWidth="1"/>
    <col min="11275" max="11275" width="10.85546875" customWidth="1"/>
    <col min="11276" max="11277" width="8.85546875" customWidth="1"/>
    <col min="11278" max="11278" width="11" customWidth="1"/>
    <col min="11279" max="11279" width="11.85546875" customWidth="1"/>
    <col min="11280" max="11280" width="16.28515625" customWidth="1"/>
    <col min="11281" max="11281" width="15.140625" customWidth="1"/>
    <col min="11282" max="11282" width="18.85546875" customWidth="1"/>
    <col min="11283" max="11283" width="14.7109375" customWidth="1"/>
    <col min="11284" max="11284" width="10" customWidth="1"/>
    <col min="11285" max="11285" width="9.85546875" customWidth="1"/>
    <col min="11521" max="11521" width="6.28515625" customWidth="1"/>
    <col min="11522" max="11522" width="11.85546875" customWidth="1"/>
    <col min="11523" max="11523" width="16.42578125" customWidth="1"/>
    <col min="11524" max="11524" width="15.85546875" customWidth="1"/>
    <col min="11525" max="11525" width="16.28515625" customWidth="1"/>
    <col min="11526" max="11526" width="14.140625" customWidth="1"/>
    <col min="11527" max="11527" width="13.7109375" customWidth="1"/>
    <col min="11528" max="11528" width="17.28515625" customWidth="1"/>
    <col min="11529" max="11529" width="8.7109375" customWidth="1"/>
    <col min="11530" max="11530" width="8.85546875" customWidth="1"/>
    <col min="11531" max="11531" width="10.85546875" customWidth="1"/>
    <col min="11532" max="11533" width="8.85546875" customWidth="1"/>
    <col min="11534" max="11534" width="11" customWidth="1"/>
    <col min="11535" max="11535" width="11.85546875" customWidth="1"/>
    <col min="11536" max="11536" width="16.28515625" customWidth="1"/>
    <col min="11537" max="11537" width="15.140625" customWidth="1"/>
    <col min="11538" max="11538" width="18.85546875" customWidth="1"/>
    <col min="11539" max="11539" width="14.7109375" customWidth="1"/>
    <col min="11540" max="11540" width="10" customWidth="1"/>
    <col min="11541" max="11541" width="9.85546875" customWidth="1"/>
    <col min="11777" max="11777" width="6.28515625" customWidth="1"/>
    <col min="11778" max="11778" width="11.85546875" customWidth="1"/>
    <col min="11779" max="11779" width="16.42578125" customWidth="1"/>
    <col min="11780" max="11780" width="15.85546875" customWidth="1"/>
    <col min="11781" max="11781" width="16.28515625" customWidth="1"/>
    <col min="11782" max="11782" width="14.140625" customWidth="1"/>
    <col min="11783" max="11783" width="13.7109375" customWidth="1"/>
    <col min="11784" max="11784" width="17.28515625" customWidth="1"/>
    <col min="11785" max="11785" width="8.7109375" customWidth="1"/>
    <col min="11786" max="11786" width="8.85546875" customWidth="1"/>
    <col min="11787" max="11787" width="10.85546875" customWidth="1"/>
    <col min="11788" max="11789" width="8.85546875" customWidth="1"/>
    <col min="11790" max="11790" width="11" customWidth="1"/>
    <col min="11791" max="11791" width="11.85546875" customWidth="1"/>
    <col min="11792" max="11792" width="16.28515625" customWidth="1"/>
    <col min="11793" max="11793" width="15.140625" customWidth="1"/>
    <col min="11794" max="11794" width="18.85546875" customWidth="1"/>
    <col min="11795" max="11795" width="14.7109375" customWidth="1"/>
    <col min="11796" max="11796" width="10" customWidth="1"/>
    <col min="11797" max="11797" width="9.85546875" customWidth="1"/>
    <col min="12033" max="12033" width="6.28515625" customWidth="1"/>
    <col min="12034" max="12034" width="11.85546875" customWidth="1"/>
    <col min="12035" max="12035" width="16.42578125" customWidth="1"/>
    <col min="12036" max="12036" width="15.85546875" customWidth="1"/>
    <col min="12037" max="12037" width="16.28515625" customWidth="1"/>
    <col min="12038" max="12038" width="14.140625" customWidth="1"/>
    <col min="12039" max="12039" width="13.7109375" customWidth="1"/>
    <col min="12040" max="12040" width="17.28515625" customWidth="1"/>
    <col min="12041" max="12041" width="8.7109375" customWidth="1"/>
    <col min="12042" max="12042" width="8.85546875" customWidth="1"/>
    <col min="12043" max="12043" width="10.85546875" customWidth="1"/>
    <col min="12044" max="12045" width="8.85546875" customWidth="1"/>
    <col min="12046" max="12046" width="11" customWidth="1"/>
    <col min="12047" max="12047" width="11.85546875" customWidth="1"/>
    <col min="12048" max="12048" width="16.28515625" customWidth="1"/>
    <col min="12049" max="12049" width="15.140625" customWidth="1"/>
    <col min="12050" max="12050" width="18.85546875" customWidth="1"/>
    <col min="12051" max="12051" width="14.7109375" customWidth="1"/>
    <col min="12052" max="12052" width="10" customWidth="1"/>
    <col min="12053" max="12053" width="9.85546875" customWidth="1"/>
    <col min="12289" max="12289" width="6.28515625" customWidth="1"/>
    <col min="12290" max="12290" width="11.85546875" customWidth="1"/>
    <col min="12291" max="12291" width="16.42578125" customWidth="1"/>
    <col min="12292" max="12292" width="15.85546875" customWidth="1"/>
    <col min="12293" max="12293" width="16.28515625" customWidth="1"/>
    <col min="12294" max="12294" width="14.140625" customWidth="1"/>
    <col min="12295" max="12295" width="13.7109375" customWidth="1"/>
    <col min="12296" max="12296" width="17.28515625" customWidth="1"/>
    <col min="12297" max="12297" width="8.7109375" customWidth="1"/>
    <col min="12298" max="12298" width="8.85546875" customWidth="1"/>
    <col min="12299" max="12299" width="10.85546875" customWidth="1"/>
    <col min="12300" max="12301" width="8.85546875" customWidth="1"/>
    <col min="12302" max="12302" width="11" customWidth="1"/>
    <col min="12303" max="12303" width="11.85546875" customWidth="1"/>
    <col min="12304" max="12304" width="16.28515625" customWidth="1"/>
    <col min="12305" max="12305" width="15.140625" customWidth="1"/>
    <col min="12306" max="12306" width="18.85546875" customWidth="1"/>
    <col min="12307" max="12307" width="14.7109375" customWidth="1"/>
    <col min="12308" max="12308" width="10" customWidth="1"/>
    <col min="12309" max="12309" width="9.85546875" customWidth="1"/>
    <col min="12545" max="12545" width="6.28515625" customWidth="1"/>
    <col min="12546" max="12546" width="11.85546875" customWidth="1"/>
    <col min="12547" max="12547" width="16.42578125" customWidth="1"/>
    <col min="12548" max="12548" width="15.85546875" customWidth="1"/>
    <col min="12549" max="12549" width="16.28515625" customWidth="1"/>
    <col min="12550" max="12550" width="14.140625" customWidth="1"/>
    <col min="12551" max="12551" width="13.7109375" customWidth="1"/>
    <col min="12552" max="12552" width="17.28515625" customWidth="1"/>
    <col min="12553" max="12553" width="8.7109375" customWidth="1"/>
    <col min="12554" max="12554" width="8.85546875" customWidth="1"/>
    <col min="12555" max="12555" width="10.85546875" customWidth="1"/>
    <col min="12556" max="12557" width="8.85546875" customWidth="1"/>
    <col min="12558" max="12558" width="11" customWidth="1"/>
    <col min="12559" max="12559" width="11.85546875" customWidth="1"/>
    <col min="12560" max="12560" width="16.28515625" customWidth="1"/>
    <col min="12561" max="12561" width="15.140625" customWidth="1"/>
    <col min="12562" max="12562" width="18.85546875" customWidth="1"/>
    <col min="12563" max="12563" width="14.7109375" customWidth="1"/>
    <col min="12564" max="12564" width="10" customWidth="1"/>
    <col min="12565" max="12565" width="9.85546875" customWidth="1"/>
    <col min="12801" max="12801" width="6.28515625" customWidth="1"/>
    <col min="12802" max="12802" width="11.85546875" customWidth="1"/>
    <col min="12803" max="12803" width="16.42578125" customWidth="1"/>
    <col min="12804" max="12804" width="15.85546875" customWidth="1"/>
    <col min="12805" max="12805" width="16.28515625" customWidth="1"/>
    <col min="12806" max="12806" width="14.140625" customWidth="1"/>
    <col min="12807" max="12807" width="13.7109375" customWidth="1"/>
    <col min="12808" max="12808" width="17.28515625" customWidth="1"/>
    <col min="12809" max="12809" width="8.7109375" customWidth="1"/>
    <col min="12810" max="12810" width="8.85546875" customWidth="1"/>
    <col min="12811" max="12811" width="10.85546875" customWidth="1"/>
    <col min="12812" max="12813" width="8.85546875" customWidth="1"/>
    <col min="12814" max="12814" width="11" customWidth="1"/>
    <col min="12815" max="12815" width="11.85546875" customWidth="1"/>
    <col min="12816" max="12816" width="16.28515625" customWidth="1"/>
    <col min="12817" max="12817" width="15.140625" customWidth="1"/>
    <col min="12818" max="12818" width="18.85546875" customWidth="1"/>
    <col min="12819" max="12819" width="14.7109375" customWidth="1"/>
    <col min="12820" max="12820" width="10" customWidth="1"/>
    <col min="12821" max="12821" width="9.85546875" customWidth="1"/>
    <col min="13057" max="13057" width="6.28515625" customWidth="1"/>
    <col min="13058" max="13058" width="11.85546875" customWidth="1"/>
    <col min="13059" max="13059" width="16.42578125" customWidth="1"/>
    <col min="13060" max="13060" width="15.85546875" customWidth="1"/>
    <col min="13061" max="13061" width="16.28515625" customWidth="1"/>
    <col min="13062" max="13062" width="14.140625" customWidth="1"/>
    <col min="13063" max="13063" width="13.7109375" customWidth="1"/>
    <col min="13064" max="13064" width="17.28515625" customWidth="1"/>
    <col min="13065" max="13065" width="8.7109375" customWidth="1"/>
    <col min="13066" max="13066" width="8.85546875" customWidth="1"/>
    <col min="13067" max="13067" width="10.85546875" customWidth="1"/>
    <col min="13068" max="13069" width="8.85546875" customWidth="1"/>
    <col min="13070" max="13070" width="11" customWidth="1"/>
    <col min="13071" max="13071" width="11.85546875" customWidth="1"/>
    <col min="13072" max="13072" width="16.28515625" customWidth="1"/>
    <col min="13073" max="13073" width="15.140625" customWidth="1"/>
    <col min="13074" max="13074" width="18.85546875" customWidth="1"/>
    <col min="13075" max="13075" width="14.7109375" customWidth="1"/>
    <col min="13076" max="13076" width="10" customWidth="1"/>
    <col min="13077" max="13077" width="9.85546875" customWidth="1"/>
    <col min="13313" max="13313" width="6.28515625" customWidth="1"/>
    <col min="13314" max="13314" width="11.85546875" customWidth="1"/>
    <col min="13315" max="13315" width="16.42578125" customWidth="1"/>
    <col min="13316" max="13316" width="15.85546875" customWidth="1"/>
    <col min="13317" max="13317" width="16.28515625" customWidth="1"/>
    <col min="13318" max="13318" width="14.140625" customWidth="1"/>
    <col min="13319" max="13319" width="13.7109375" customWidth="1"/>
    <col min="13320" max="13320" width="17.28515625" customWidth="1"/>
    <col min="13321" max="13321" width="8.7109375" customWidth="1"/>
    <col min="13322" max="13322" width="8.85546875" customWidth="1"/>
    <col min="13323" max="13323" width="10.85546875" customWidth="1"/>
    <col min="13324" max="13325" width="8.85546875" customWidth="1"/>
    <col min="13326" max="13326" width="11" customWidth="1"/>
    <col min="13327" max="13327" width="11.85546875" customWidth="1"/>
    <col min="13328" max="13328" width="16.28515625" customWidth="1"/>
    <col min="13329" max="13329" width="15.140625" customWidth="1"/>
    <col min="13330" max="13330" width="18.85546875" customWidth="1"/>
    <col min="13331" max="13331" width="14.7109375" customWidth="1"/>
    <col min="13332" max="13332" width="10" customWidth="1"/>
    <col min="13333" max="13333" width="9.85546875" customWidth="1"/>
    <col min="13569" max="13569" width="6.28515625" customWidth="1"/>
    <col min="13570" max="13570" width="11.85546875" customWidth="1"/>
    <col min="13571" max="13571" width="16.42578125" customWidth="1"/>
    <col min="13572" max="13572" width="15.85546875" customWidth="1"/>
    <col min="13573" max="13573" width="16.28515625" customWidth="1"/>
    <col min="13574" max="13574" width="14.140625" customWidth="1"/>
    <col min="13575" max="13575" width="13.7109375" customWidth="1"/>
    <col min="13576" max="13576" width="17.28515625" customWidth="1"/>
    <col min="13577" max="13577" width="8.7109375" customWidth="1"/>
    <col min="13578" max="13578" width="8.85546875" customWidth="1"/>
    <col min="13579" max="13579" width="10.85546875" customWidth="1"/>
    <col min="13580" max="13581" width="8.85546875" customWidth="1"/>
    <col min="13582" max="13582" width="11" customWidth="1"/>
    <col min="13583" max="13583" width="11.85546875" customWidth="1"/>
    <col min="13584" max="13584" width="16.28515625" customWidth="1"/>
    <col min="13585" max="13585" width="15.140625" customWidth="1"/>
    <col min="13586" max="13586" width="18.85546875" customWidth="1"/>
    <col min="13587" max="13587" width="14.7109375" customWidth="1"/>
    <col min="13588" max="13588" width="10" customWidth="1"/>
    <col min="13589" max="13589" width="9.85546875" customWidth="1"/>
    <col min="13825" max="13825" width="6.28515625" customWidth="1"/>
    <col min="13826" max="13826" width="11.85546875" customWidth="1"/>
    <col min="13827" max="13827" width="16.42578125" customWidth="1"/>
    <col min="13828" max="13828" width="15.85546875" customWidth="1"/>
    <col min="13829" max="13829" width="16.28515625" customWidth="1"/>
    <col min="13830" max="13830" width="14.140625" customWidth="1"/>
    <col min="13831" max="13831" width="13.7109375" customWidth="1"/>
    <col min="13832" max="13832" width="17.28515625" customWidth="1"/>
    <col min="13833" max="13833" width="8.7109375" customWidth="1"/>
    <col min="13834" max="13834" width="8.85546875" customWidth="1"/>
    <col min="13835" max="13835" width="10.85546875" customWidth="1"/>
    <col min="13836" max="13837" width="8.85546875" customWidth="1"/>
    <col min="13838" max="13838" width="11" customWidth="1"/>
    <col min="13839" max="13839" width="11.85546875" customWidth="1"/>
    <col min="13840" max="13840" width="16.28515625" customWidth="1"/>
    <col min="13841" max="13841" width="15.140625" customWidth="1"/>
    <col min="13842" max="13842" width="18.85546875" customWidth="1"/>
    <col min="13843" max="13843" width="14.7109375" customWidth="1"/>
    <col min="13844" max="13844" width="10" customWidth="1"/>
    <col min="13845" max="13845" width="9.85546875" customWidth="1"/>
    <col min="14081" max="14081" width="6.28515625" customWidth="1"/>
    <col min="14082" max="14082" width="11.85546875" customWidth="1"/>
    <col min="14083" max="14083" width="16.42578125" customWidth="1"/>
    <col min="14084" max="14084" width="15.85546875" customWidth="1"/>
    <col min="14085" max="14085" width="16.28515625" customWidth="1"/>
    <col min="14086" max="14086" width="14.140625" customWidth="1"/>
    <col min="14087" max="14087" width="13.7109375" customWidth="1"/>
    <col min="14088" max="14088" width="17.28515625" customWidth="1"/>
    <col min="14089" max="14089" width="8.7109375" customWidth="1"/>
    <col min="14090" max="14090" width="8.85546875" customWidth="1"/>
    <col min="14091" max="14091" width="10.85546875" customWidth="1"/>
    <col min="14092" max="14093" width="8.85546875" customWidth="1"/>
    <col min="14094" max="14094" width="11" customWidth="1"/>
    <col min="14095" max="14095" width="11.85546875" customWidth="1"/>
    <col min="14096" max="14096" width="16.28515625" customWidth="1"/>
    <col min="14097" max="14097" width="15.140625" customWidth="1"/>
    <col min="14098" max="14098" width="18.85546875" customWidth="1"/>
    <col min="14099" max="14099" width="14.7109375" customWidth="1"/>
    <col min="14100" max="14100" width="10" customWidth="1"/>
    <col min="14101" max="14101" width="9.85546875" customWidth="1"/>
    <col min="14337" max="14337" width="6.28515625" customWidth="1"/>
    <col min="14338" max="14338" width="11.85546875" customWidth="1"/>
    <col min="14339" max="14339" width="16.42578125" customWidth="1"/>
    <col min="14340" max="14340" width="15.85546875" customWidth="1"/>
    <col min="14341" max="14341" width="16.28515625" customWidth="1"/>
    <col min="14342" max="14342" width="14.140625" customWidth="1"/>
    <col min="14343" max="14343" width="13.7109375" customWidth="1"/>
    <col min="14344" max="14344" width="17.28515625" customWidth="1"/>
    <col min="14345" max="14345" width="8.7109375" customWidth="1"/>
    <col min="14346" max="14346" width="8.85546875" customWidth="1"/>
    <col min="14347" max="14347" width="10.85546875" customWidth="1"/>
    <col min="14348" max="14349" width="8.85546875" customWidth="1"/>
    <col min="14350" max="14350" width="11" customWidth="1"/>
    <col min="14351" max="14351" width="11.85546875" customWidth="1"/>
    <col min="14352" max="14352" width="16.28515625" customWidth="1"/>
    <col min="14353" max="14353" width="15.140625" customWidth="1"/>
    <col min="14354" max="14354" width="18.85546875" customWidth="1"/>
    <col min="14355" max="14355" width="14.7109375" customWidth="1"/>
    <col min="14356" max="14356" width="10" customWidth="1"/>
    <col min="14357" max="14357" width="9.85546875" customWidth="1"/>
    <col min="14593" max="14593" width="6.28515625" customWidth="1"/>
    <col min="14594" max="14594" width="11.85546875" customWidth="1"/>
    <col min="14595" max="14595" width="16.42578125" customWidth="1"/>
    <col min="14596" max="14596" width="15.85546875" customWidth="1"/>
    <col min="14597" max="14597" width="16.28515625" customWidth="1"/>
    <col min="14598" max="14598" width="14.140625" customWidth="1"/>
    <col min="14599" max="14599" width="13.7109375" customWidth="1"/>
    <col min="14600" max="14600" width="17.28515625" customWidth="1"/>
    <col min="14601" max="14601" width="8.7109375" customWidth="1"/>
    <col min="14602" max="14602" width="8.85546875" customWidth="1"/>
    <col min="14603" max="14603" width="10.85546875" customWidth="1"/>
    <col min="14604" max="14605" width="8.85546875" customWidth="1"/>
    <col min="14606" max="14606" width="11" customWidth="1"/>
    <col min="14607" max="14607" width="11.85546875" customWidth="1"/>
    <col min="14608" max="14608" width="16.28515625" customWidth="1"/>
    <col min="14609" max="14609" width="15.140625" customWidth="1"/>
    <col min="14610" max="14610" width="18.85546875" customWidth="1"/>
    <col min="14611" max="14611" width="14.7109375" customWidth="1"/>
    <col min="14612" max="14612" width="10" customWidth="1"/>
    <col min="14613" max="14613" width="9.85546875" customWidth="1"/>
    <col min="14849" max="14849" width="6.28515625" customWidth="1"/>
    <col min="14850" max="14850" width="11.85546875" customWidth="1"/>
    <col min="14851" max="14851" width="16.42578125" customWidth="1"/>
    <col min="14852" max="14852" width="15.85546875" customWidth="1"/>
    <col min="14853" max="14853" width="16.28515625" customWidth="1"/>
    <col min="14854" max="14854" width="14.140625" customWidth="1"/>
    <col min="14855" max="14855" width="13.7109375" customWidth="1"/>
    <col min="14856" max="14856" width="17.28515625" customWidth="1"/>
    <col min="14857" max="14857" width="8.7109375" customWidth="1"/>
    <col min="14858" max="14858" width="8.85546875" customWidth="1"/>
    <col min="14859" max="14859" width="10.85546875" customWidth="1"/>
    <col min="14860" max="14861" width="8.85546875" customWidth="1"/>
    <col min="14862" max="14862" width="11" customWidth="1"/>
    <col min="14863" max="14863" width="11.85546875" customWidth="1"/>
    <col min="14864" max="14864" width="16.28515625" customWidth="1"/>
    <col min="14865" max="14865" width="15.140625" customWidth="1"/>
    <col min="14866" max="14866" width="18.85546875" customWidth="1"/>
    <col min="14867" max="14867" width="14.7109375" customWidth="1"/>
    <col min="14868" max="14868" width="10" customWidth="1"/>
    <col min="14869" max="14869" width="9.85546875" customWidth="1"/>
    <col min="15105" max="15105" width="6.28515625" customWidth="1"/>
    <col min="15106" max="15106" width="11.85546875" customWidth="1"/>
    <col min="15107" max="15107" width="16.42578125" customWidth="1"/>
    <col min="15108" max="15108" width="15.85546875" customWidth="1"/>
    <col min="15109" max="15109" width="16.28515625" customWidth="1"/>
    <col min="15110" max="15110" width="14.140625" customWidth="1"/>
    <col min="15111" max="15111" width="13.7109375" customWidth="1"/>
    <col min="15112" max="15112" width="17.28515625" customWidth="1"/>
    <col min="15113" max="15113" width="8.7109375" customWidth="1"/>
    <col min="15114" max="15114" width="8.85546875" customWidth="1"/>
    <col min="15115" max="15115" width="10.85546875" customWidth="1"/>
    <col min="15116" max="15117" width="8.85546875" customWidth="1"/>
    <col min="15118" max="15118" width="11" customWidth="1"/>
    <col min="15119" max="15119" width="11.85546875" customWidth="1"/>
    <col min="15120" max="15120" width="16.28515625" customWidth="1"/>
    <col min="15121" max="15121" width="15.140625" customWidth="1"/>
    <col min="15122" max="15122" width="18.85546875" customWidth="1"/>
    <col min="15123" max="15123" width="14.7109375" customWidth="1"/>
    <col min="15124" max="15124" width="10" customWidth="1"/>
    <col min="15125" max="15125" width="9.85546875" customWidth="1"/>
    <col min="15361" max="15361" width="6.28515625" customWidth="1"/>
    <col min="15362" max="15362" width="11.85546875" customWidth="1"/>
    <col min="15363" max="15363" width="16.42578125" customWidth="1"/>
    <col min="15364" max="15364" width="15.85546875" customWidth="1"/>
    <col min="15365" max="15365" width="16.28515625" customWidth="1"/>
    <col min="15366" max="15366" width="14.140625" customWidth="1"/>
    <col min="15367" max="15367" width="13.7109375" customWidth="1"/>
    <col min="15368" max="15368" width="17.28515625" customWidth="1"/>
    <col min="15369" max="15369" width="8.7109375" customWidth="1"/>
    <col min="15370" max="15370" width="8.85546875" customWidth="1"/>
    <col min="15371" max="15371" width="10.85546875" customWidth="1"/>
    <col min="15372" max="15373" width="8.85546875" customWidth="1"/>
    <col min="15374" max="15374" width="11" customWidth="1"/>
    <col min="15375" max="15375" width="11.85546875" customWidth="1"/>
    <col min="15376" max="15376" width="16.28515625" customWidth="1"/>
    <col min="15377" max="15377" width="15.140625" customWidth="1"/>
    <col min="15378" max="15378" width="18.85546875" customWidth="1"/>
    <col min="15379" max="15379" width="14.7109375" customWidth="1"/>
    <col min="15380" max="15380" width="10" customWidth="1"/>
    <col min="15381" max="15381" width="9.85546875" customWidth="1"/>
    <col min="15617" max="15617" width="6.28515625" customWidth="1"/>
    <col min="15618" max="15618" width="11.85546875" customWidth="1"/>
    <col min="15619" max="15619" width="16.42578125" customWidth="1"/>
    <col min="15620" max="15620" width="15.85546875" customWidth="1"/>
    <col min="15621" max="15621" width="16.28515625" customWidth="1"/>
    <col min="15622" max="15622" width="14.140625" customWidth="1"/>
    <col min="15623" max="15623" width="13.7109375" customWidth="1"/>
    <col min="15624" max="15624" width="17.28515625" customWidth="1"/>
    <col min="15625" max="15625" width="8.7109375" customWidth="1"/>
    <col min="15626" max="15626" width="8.85546875" customWidth="1"/>
    <col min="15627" max="15627" width="10.85546875" customWidth="1"/>
    <col min="15628" max="15629" width="8.85546875" customWidth="1"/>
    <col min="15630" max="15630" width="11" customWidth="1"/>
    <col min="15631" max="15631" width="11.85546875" customWidth="1"/>
    <col min="15632" max="15632" width="16.28515625" customWidth="1"/>
    <col min="15633" max="15633" width="15.140625" customWidth="1"/>
    <col min="15634" max="15634" width="18.85546875" customWidth="1"/>
    <col min="15635" max="15635" width="14.7109375" customWidth="1"/>
    <col min="15636" max="15636" width="10" customWidth="1"/>
    <col min="15637" max="15637" width="9.85546875" customWidth="1"/>
    <col min="15873" max="15873" width="6.28515625" customWidth="1"/>
    <col min="15874" max="15874" width="11.85546875" customWidth="1"/>
    <col min="15875" max="15875" width="16.42578125" customWidth="1"/>
    <col min="15876" max="15876" width="15.85546875" customWidth="1"/>
    <col min="15877" max="15877" width="16.28515625" customWidth="1"/>
    <col min="15878" max="15878" width="14.140625" customWidth="1"/>
    <col min="15879" max="15879" width="13.7109375" customWidth="1"/>
    <col min="15880" max="15880" width="17.28515625" customWidth="1"/>
    <col min="15881" max="15881" width="8.7109375" customWidth="1"/>
    <col min="15882" max="15882" width="8.85546875" customWidth="1"/>
    <col min="15883" max="15883" width="10.85546875" customWidth="1"/>
    <col min="15884" max="15885" width="8.85546875" customWidth="1"/>
    <col min="15886" max="15886" width="11" customWidth="1"/>
    <col min="15887" max="15887" width="11.85546875" customWidth="1"/>
    <col min="15888" max="15888" width="16.28515625" customWidth="1"/>
    <col min="15889" max="15889" width="15.140625" customWidth="1"/>
    <col min="15890" max="15890" width="18.85546875" customWidth="1"/>
    <col min="15891" max="15891" width="14.7109375" customWidth="1"/>
    <col min="15892" max="15892" width="10" customWidth="1"/>
    <col min="15893" max="15893" width="9.85546875" customWidth="1"/>
    <col min="16129" max="16129" width="6.28515625" customWidth="1"/>
    <col min="16130" max="16130" width="11.85546875" customWidth="1"/>
    <col min="16131" max="16131" width="16.42578125" customWidth="1"/>
    <col min="16132" max="16132" width="15.85546875" customWidth="1"/>
    <col min="16133" max="16133" width="16.28515625" customWidth="1"/>
    <col min="16134" max="16134" width="14.140625" customWidth="1"/>
    <col min="16135" max="16135" width="13.7109375" customWidth="1"/>
    <col min="16136" max="16136" width="17.28515625" customWidth="1"/>
    <col min="16137" max="16137" width="8.7109375" customWidth="1"/>
    <col min="16138" max="16138" width="8.85546875" customWidth="1"/>
    <col min="16139" max="16139" width="10.85546875" customWidth="1"/>
    <col min="16140" max="16141" width="8.85546875" customWidth="1"/>
    <col min="16142" max="16142" width="11" customWidth="1"/>
    <col min="16143" max="16143" width="11.85546875" customWidth="1"/>
    <col min="16144" max="16144" width="16.28515625" customWidth="1"/>
    <col min="16145" max="16145" width="15.140625" customWidth="1"/>
    <col min="16146" max="16146" width="18.85546875" customWidth="1"/>
    <col min="16147" max="16147" width="14.7109375" customWidth="1"/>
    <col min="16148" max="16148" width="10" customWidth="1"/>
    <col min="16149" max="16149" width="9.85546875" customWidth="1"/>
  </cols>
  <sheetData>
    <row r="1" spans="1:22" ht="18.75">
      <c r="A1" s="1"/>
      <c r="B1" s="1"/>
      <c r="C1" s="1"/>
      <c r="D1" s="1"/>
      <c r="E1" s="1"/>
      <c r="F1" s="1"/>
      <c r="G1" s="2"/>
      <c r="H1" s="1"/>
      <c r="I1" s="1"/>
      <c r="J1" s="1"/>
      <c r="K1" s="1"/>
      <c r="L1" s="1"/>
      <c r="M1" s="1"/>
      <c r="N1" s="1"/>
      <c r="O1" s="1"/>
      <c r="P1" s="2"/>
      <c r="Q1" s="1"/>
      <c r="R1" s="1" t="s">
        <v>0</v>
      </c>
      <c r="S1" s="1"/>
      <c r="T1" s="2"/>
    </row>
    <row r="2" spans="1:22" ht="18.75">
      <c r="A2" s="3" t="s">
        <v>1</v>
      </c>
      <c r="B2" s="3"/>
      <c r="C2" s="3"/>
      <c r="D2" s="3"/>
      <c r="E2" s="4"/>
      <c r="F2" s="4"/>
      <c r="G2" s="5"/>
      <c r="H2" s="4"/>
      <c r="I2" s="4"/>
      <c r="J2" s="4"/>
      <c r="K2" s="4"/>
      <c r="L2" s="6"/>
      <c r="M2" s="6"/>
      <c r="N2" s="4"/>
      <c r="O2" s="4"/>
      <c r="P2" s="5"/>
      <c r="Q2" s="4"/>
      <c r="R2" s="1" t="s">
        <v>2</v>
      </c>
      <c r="S2" s="1"/>
      <c r="T2" s="5"/>
    </row>
    <row r="3" spans="1:22" ht="18.75">
      <c r="A3" s="3" t="s">
        <v>3</v>
      </c>
      <c r="B3" s="3"/>
      <c r="C3" s="3"/>
      <c r="D3" s="3"/>
      <c r="E3" s="4"/>
      <c r="F3" s="4"/>
      <c r="G3" s="5"/>
      <c r="H3" s="4"/>
      <c r="I3" s="4"/>
      <c r="J3" s="4"/>
      <c r="K3" s="4"/>
      <c r="L3" s="4"/>
      <c r="M3" s="4"/>
      <c r="N3" s="4"/>
      <c r="O3" s="4"/>
      <c r="P3" s="5"/>
      <c r="Q3" s="4"/>
      <c r="R3" s="1" t="s">
        <v>4</v>
      </c>
      <c r="S3" s="4"/>
      <c r="T3" s="5"/>
    </row>
    <row r="4" spans="1:22" ht="18.75">
      <c r="A4" s="3" t="s">
        <v>3125</v>
      </c>
      <c r="B4" s="3"/>
      <c r="C4" s="3"/>
      <c r="D4" s="3"/>
      <c r="E4" s="4"/>
      <c r="F4" s="4"/>
      <c r="G4" s="5"/>
      <c r="H4" s="4"/>
      <c r="I4" s="4"/>
      <c r="J4" s="4"/>
      <c r="K4" s="4"/>
      <c r="L4" s="4"/>
      <c r="M4" s="4"/>
      <c r="N4" s="4"/>
      <c r="O4" s="4"/>
      <c r="P4" s="5"/>
      <c r="Q4" s="4"/>
      <c r="R4" s="1" t="s">
        <v>5</v>
      </c>
      <c r="S4" s="4"/>
      <c r="T4" s="5"/>
    </row>
    <row r="5" spans="1:22" ht="18.75">
      <c r="A5" s="4"/>
      <c r="B5" s="4"/>
      <c r="C5" s="4"/>
      <c r="D5" s="4"/>
      <c r="E5" s="4"/>
      <c r="F5" s="4"/>
      <c r="G5" s="5"/>
      <c r="H5" s="4"/>
      <c r="I5" s="4"/>
      <c r="J5" s="4"/>
      <c r="K5" s="4"/>
      <c r="L5" s="4"/>
      <c r="M5" s="4"/>
      <c r="N5" s="4"/>
      <c r="O5" s="4"/>
      <c r="P5" s="5"/>
      <c r="Q5" s="4"/>
      <c r="R5" s="1"/>
      <c r="S5" s="4"/>
      <c r="T5" s="5"/>
    </row>
    <row r="6" spans="1:22" ht="18.75">
      <c r="A6" s="1"/>
      <c r="B6" s="1"/>
      <c r="C6" s="1"/>
      <c r="D6" s="1"/>
      <c r="E6" s="1"/>
      <c r="F6" s="1"/>
      <c r="G6" s="2"/>
      <c r="H6" s="1"/>
      <c r="I6" s="1"/>
      <c r="J6" s="1"/>
      <c r="K6" s="1"/>
      <c r="L6" s="1"/>
      <c r="M6" s="1"/>
      <c r="N6" s="1"/>
      <c r="O6" s="1"/>
      <c r="P6" s="2"/>
      <c r="Q6" s="1"/>
      <c r="R6" s="7"/>
      <c r="S6" s="1"/>
      <c r="T6" s="2"/>
    </row>
    <row r="7" spans="1:22" ht="75" customHeight="1">
      <c r="A7" s="224" t="s">
        <v>6</v>
      </c>
      <c r="B7" s="224" t="s">
        <v>7</v>
      </c>
      <c r="C7" s="224" t="s">
        <v>8</v>
      </c>
      <c r="D7" s="224" t="s">
        <v>9</v>
      </c>
      <c r="E7" s="224" t="s">
        <v>10</v>
      </c>
      <c r="F7" s="226" t="s">
        <v>11</v>
      </c>
      <c r="G7" s="224" t="s">
        <v>12</v>
      </c>
      <c r="H7" s="224" t="s">
        <v>13</v>
      </c>
      <c r="I7" s="224" t="s">
        <v>14</v>
      </c>
      <c r="J7" s="224"/>
      <c r="K7" s="224"/>
      <c r="L7" s="224" t="s">
        <v>15</v>
      </c>
      <c r="M7" s="224"/>
      <c r="N7" s="224" t="s">
        <v>16</v>
      </c>
      <c r="O7" s="224"/>
      <c r="P7" s="224" t="s">
        <v>17</v>
      </c>
      <c r="Q7" s="224" t="s">
        <v>18</v>
      </c>
      <c r="R7" s="224" t="s">
        <v>19</v>
      </c>
      <c r="S7" s="224"/>
      <c r="T7" s="224" t="s">
        <v>20</v>
      </c>
      <c r="U7" s="224"/>
      <c r="V7" s="225" t="s">
        <v>86</v>
      </c>
    </row>
    <row r="8" spans="1:22" ht="44.25" customHeight="1">
      <c r="A8" s="224"/>
      <c r="B8" s="224"/>
      <c r="C8" s="224"/>
      <c r="D8" s="224"/>
      <c r="E8" s="224"/>
      <c r="F8" s="226"/>
      <c r="G8" s="224"/>
      <c r="H8" s="224"/>
      <c r="I8" s="224" t="s">
        <v>21</v>
      </c>
      <c r="J8" s="224"/>
      <c r="K8" s="224" t="s">
        <v>22</v>
      </c>
      <c r="L8" s="224" t="s">
        <v>23</v>
      </c>
      <c r="M8" s="224" t="s">
        <v>24</v>
      </c>
      <c r="N8" s="224" t="s">
        <v>25</v>
      </c>
      <c r="O8" s="224" t="s">
        <v>26</v>
      </c>
      <c r="P8" s="224"/>
      <c r="Q8" s="224"/>
      <c r="R8" s="224" t="s">
        <v>88</v>
      </c>
      <c r="S8" s="224" t="s">
        <v>27</v>
      </c>
      <c r="T8" s="224" t="s">
        <v>28</v>
      </c>
      <c r="U8" s="224" t="s">
        <v>29</v>
      </c>
      <c r="V8" s="225"/>
    </row>
    <row r="9" spans="1:22" ht="32.25" customHeight="1">
      <c r="A9" s="224"/>
      <c r="B9" s="224"/>
      <c r="C9" s="224"/>
      <c r="D9" s="224"/>
      <c r="E9" s="224"/>
      <c r="F9" s="226"/>
      <c r="G9" s="224"/>
      <c r="H9" s="224"/>
      <c r="I9" s="15" t="s">
        <v>30</v>
      </c>
      <c r="J9" s="15" t="s">
        <v>31</v>
      </c>
      <c r="K9" s="224"/>
      <c r="L9" s="224"/>
      <c r="M9" s="224"/>
      <c r="N9" s="224"/>
      <c r="O9" s="224"/>
      <c r="P9" s="224"/>
      <c r="Q9" s="224"/>
      <c r="R9" s="224"/>
      <c r="S9" s="224"/>
      <c r="T9" s="224"/>
      <c r="U9" s="224"/>
      <c r="V9" s="225"/>
    </row>
    <row r="10" spans="1:22" ht="30">
      <c r="A10" s="92">
        <v>1</v>
      </c>
      <c r="B10" s="40">
        <v>45292</v>
      </c>
      <c r="C10" s="19" t="s">
        <v>534</v>
      </c>
      <c r="D10" s="19" t="s">
        <v>535</v>
      </c>
      <c r="E10" s="24" t="s">
        <v>536</v>
      </c>
      <c r="F10" s="19" t="s">
        <v>38</v>
      </c>
      <c r="G10" s="19" t="s">
        <v>537</v>
      </c>
      <c r="H10" s="19" t="s">
        <v>538</v>
      </c>
      <c r="I10" s="25" t="s">
        <v>519</v>
      </c>
      <c r="J10" s="26" t="s">
        <v>34</v>
      </c>
      <c r="K10" s="26" t="s">
        <v>34</v>
      </c>
      <c r="L10" s="26" t="s">
        <v>34</v>
      </c>
      <c r="M10" s="26" t="s">
        <v>34</v>
      </c>
      <c r="N10" s="27" t="s">
        <v>519</v>
      </c>
      <c r="O10" s="28" t="s">
        <v>519</v>
      </c>
      <c r="P10" s="27" t="s">
        <v>520</v>
      </c>
      <c r="Q10" s="28" t="s">
        <v>34</v>
      </c>
      <c r="R10" s="29" t="s">
        <v>34</v>
      </c>
      <c r="S10" s="8" t="s">
        <v>539</v>
      </c>
      <c r="T10" s="27" t="s">
        <v>521</v>
      </c>
      <c r="U10" s="25"/>
      <c r="V10" s="9" t="s">
        <v>208</v>
      </c>
    </row>
    <row r="11" spans="1:22" ht="39.6" customHeight="1">
      <c r="A11" s="92">
        <v>2</v>
      </c>
      <c r="B11" s="39">
        <v>45294</v>
      </c>
      <c r="C11" s="19" t="s">
        <v>541</v>
      </c>
      <c r="D11" s="19" t="s">
        <v>542</v>
      </c>
      <c r="E11" s="24" t="s">
        <v>543</v>
      </c>
      <c r="F11" s="19" t="s">
        <v>544</v>
      </c>
      <c r="G11" s="19" t="s">
        <v>517</v>
      </c>
      <c r="H11" s="19" t="s">
        <v>545</v>
      </c>
      <c r="I11" s="25" t="s">
        <v>519</v>
      </c>
      <c r="J11" s="26" t="s">
        <v>34</v>
      </c>
      <c r="K11" s="28" t="s">
        <v>34</v>
      </c>
      <c r="L11" s="26" t="s">
        <v>34</v>
      </c>
      <c r="M11" s="26" t="s">
        <v>34</v>
      </c>
      <c r="N11" s="27" t="s">
        <v>519</v>
      </c>
      <c r="O11" s="28" t="s">
        <v>34</v>
      </c>
      <c r="P11" s="27" t="s">
        <v>520</v>
      </c>
      <c r="Q11" s="28" t="s">
        <v>34</v>
      </c>
      <c r="R11" s="29" t="s">
        <v>34</v>
      </c>
      <c r="S11" s="8" t="s">
        <v>540</v>
      </c>
      <c r="T11" s="27" t="s">
        <v>521</v>
      </c>
      <c r="U11" s="25"/>
      <c r="V11" s="9" t="s">
        <v>208</v>
      </c>
    </row>
    <row r="12" spans="1:22" ht="70.900000000000006" customHeight="1">
      <c r="A12" s="92">
        <v>3</v>
      </c>
      <c r="B12" s="39">
        <v>45295</v>
      </c>
      <c r="C12" s="19" t="s">
        <v>541</v>
      </c>
      <c r="D12" s="19" t="s">
        <v>542</v>
      </c>
      <c r="E12" s="8" t="s">
        <v>543</v>
      </c>
      <c r="F12" s="19" t="s">
        <v>544</v>
      </c>
      <c r="G12" s="19" t="s">
        <v>517</v>
      </c>
      <c r="H12" s="19" t="s">
        <v>546</v>
      </c>
      <c r="I12" s="25" t="s">
        <v>519</v>
      </c>
      <c r="J12" s="26" t="s">
        <v>34</v>
      </c>
      <c r="K12" s="26" t="s">
        <v>34</v>
      </c>
      <c r="L12" s="26" t="s">
        <v>34</v>
      </c>
      <c r="M12" s="26" t="s">
        <v>34</v>
      </c>
      <c r="N12" s="27" t="s">
        <v>519</v>
      </c>
      <c r="O12" s="28" t="s">
        <v>519</v>
      </c>
      <c r="P12" s="27" t="s">
        <v>520</v>
      </c>
      <c r="Q12" s="28" t="s">
        <v>34</v>
      </c>
      <c r="R12" s="29" t="s">
        <v>34</v>
      </c>
      <c r="S12" s="8" t="s">
        <v>237</v>
      </c>
      <c r="T12" s="27" t="s">
        <v>521</v>
      </c>
      <c r="U12" s="25"/>
      <c r="V12" s="9" t="s">
        <v>208</v>
      </c>
    </row>
    <row r="13" spans="1:22" ht="44.45" customHeight="1">
      <c r="A13" s="92">
        <v>4</v>
      </c>
      <c r="B13" s="41">
        <v>45295</v>
      </c>
      <c r="C13" s="35" t="s">
        <v>230</v>
      </c>
      <c r="D13" s="35" t="s">
        <v>231</v>
      </c>
      <c r="E13" s="21"/>
      <c r="F13" s="35" t="s">
        <v>232</v>
      </c>
      <c r="G13" s="35" t="s">
        <v>233</v>
      </c>
      <c r="H13" s="35" t="s">
        <v>234</v>
      </c>
      <c r="I13" s="21" t="s">
        <v>41</v>
      </c>
      <c r="J13" s="35" t="s">
        <v>34</v>
      </c>
      <c r="K13" s="20" t="s">
        <v>34</v>
      </c>
      <c r="L13" s="35" t="s">
        <v>34</v>
      </c>
      <c r="M13" s="35" t="s">
        <v>41</v>
      </c>
      <c r="N13" s="21" t="s">
        <v>41</v>
      </c>
      <c r="O13" s="35" t="s">
        <v>41</v>
      </c>
      <c r="P13" s="35" t="s">
        <v>236</v>
      </c>
      <c r="Q13" s="21" t="s">
        <v>34</v>
      </c>
      <c r="R13" s="35"/>
      <c r="S13" s="36" t="s">
        <v>237</v>
      </c>
      <c r="T13" s="20" t="s">
        <v>34</v>
      </c>
      <c r="U13" s="20" t="s">
        <v>34</v>
      </c>
      <c r="V13" s="9" t="s">
        <v>907</v>
      </c>
    </row>
    <row r="14" spans="1:22" ht="51.6" customHeight="1">
      <c r="A14" s="92">
        <v>5</v>
      </c>
      <c r="B14" s="39">
        <v>45299</v>
      </c>
      <c r="C14" s="19" t="s">
        <v>202</v>
      </c>
      <c r="D14" s="19" t="s">
        <v>37</v>
      </c>
      <c r="E14" s="8" t="s">
        <v>547</v>
      </c>
      <c r="F14" s="19" t="s">
        <v>548</v>
      </c>
      <c r="G14" s="19" t="s">
        <v>517</v>
      </c>
      <c r="H14" s="19" t="s">
        <v>546</v>
      </c>
      <c r="I14" s="25" t="s">
        <v>519</v>
      </c>
      <c r="J14" s="26"/>
      <c r="K14" s="26"/>
      <c r="L14" s="26"/>
      <c r="M14" s="26"/>
      <c r="N14" s="27" t="s">
        <v>519</v>
      </c>
      <c r="O14" s="28" t="s">
        <v>519</v>
      </c>
      <c r="P14" s="27" t="s">
        <v>520</v>
      </c>
      <c r="Q14" s="28"/>
      <c r="R14" s="29"/>
      <c r="S14" s="8" t="s">
        <v>35</v>
      </c>
      <c r="T14" s="27" t="s">
        <v>521</v>
      </c>
      <c r="U14" s="25"/>
      <c r="V14" s="9" t="s">
        <v>208</v>
      </c>
    </row>
    <row r="15" spans="1:22" ht="63" customHeight="1">
      <c r="A15" s="92">
        <v>6</v>
      </c>
      <c r="B15" s="39">
        <v>45299</v>
      </c>
      <c r="C15" s="19" t="s">
        <v>549</v>
      </c>
      <c r="D15" s="19" t="s">
        <v>550</v>
      </c>
      <c r="E15" s="8" t="s">
        <v>551</v>
      </c>
      <c r="F15" s="19" t="s">
        <v>544</v>
      </c>
      <c r="G15" s="19" t="s">
        <v>552</v>
      </c>
      <c r="H15" s="19" t="s">
        <v>553</v>
      </c>
      <c r="I15" s="25" t="s">
        <v>519</v>
      </c>
      <c r="J15" s="26"/>
      <c r="K15" s="26"/>
      <c r="L15" s="26"/>
      <c r="M15" s="26"/>
      <c r="N15" s="27" t="s">
        <v>519</v>
      </c>
      <c r="O15" s="28" t="s">
        <v>519</v>
      </c>
      <c r="P15" s="27" t="s">
        <v>520</v>
      </c>
      <c r="Q15" s="28"/>
      <c r="R15" s="29"/>
      <c r="S15" s="8" t="s">
        <v>35</v>
      </c>
      <c r="T15" s="27" t="s">
        <v>521</v>
      </c>
      <c r="U15" s="25"/>
      <c r="V15" s="9" t="s">
        <v>208</v>
      </c>
    </row>
    <row r="16" spans="1:22" ht="69" customHeight="1">
      <c r="A16" s="92">
        <v>7</v>
      </c>
      <c r="B16" s="39">
        <v>45300</v>
      </c>
      <c r="C16" s="19" t="s">
        <v>52</v>
      </c>
      <c r="D16" s="19" t="s">
        <v>52</v>
      </c>
      <c r="E16" s="19"/>
      <c r="F16" s="19"/>
      <c r="G16" s="19" t="s">
        <v>53</v>
      </c>
      <c r="H16" s="19" t="s">
        <v>54</v>
      </c>
      <c r="I16" s="9" t="s">
        <v>41</v>
      </c>
      <c r="J16" s="9"/>
      <c r="K16" s="14"/>
      <c r="L16" s="9"/>
      <c r="M16" s="9" t="s">
        <v>41</v>
      </c>
      <c r="N16" s="19"/>
      <c r="O16" s="19" t="s">
        <v>41</v>
      </c>
      <c r="P16" s="19" t="s">
        <v>55</v>
      </c>
      <c r="Q16" s="19"/>
      <c r="R16" s="23"/>
      <c r="S16" s="23">
        <v>45302</v>
      </c>
      <c r="T16" s="19"/>
      <c r="U16" s="9"/>
      <c r="V16" s="19" t="s">
        <v>87</v>
      </c>
    </row>
    <row r="17" spans="1:22" ht="70.900000000000006" customHeight="1">
      <c r="A17" s="92">
        <v>8</v>
      </c>
      <c r="B17" s="39">
        <v>45300</v>
      </c>
      <c r="C17" s="19" t="s">
        <v>711</v>
      </c>
      <c r="D17" s="19" t="s">
        <v>712</v>
      </c>
      <c r="E17" s="8" t="s">
        <v>713</v>
      </c>
      <c r="F17" s="8" t="s">
        <v>714</v>
      </c>
      <c r="G17" s="19" t="s">
        <v>715</v>
      </c>
      <c r="H17" s="19" t="s">
        <v>716</v>
      </c>
      <c r="I17" s="9" t="s">
        <v>519</v>
      </c>
      <c r="J17" s="14" t="s">
        <v>34</v>
      </c>
      <c r="K17" s="14" t="s">
        <v>34</v>
      </c>
      <c r="L17" s="14" t="s">
        <v>34</v>
      </c>
      <c r="M17" s="9"/>
      <c r="N17" s="19" t="s">
        <v>519</v>
      </c>
      <c r="O17" s="22" t="s">
        <v>34</v>
      </c>
      <c r="P17" s="19" t="s">
        <v>520</v>
      </c>
      <c r="Q17" s="19" t="s">
        <v>34</v>
      </c>
      <c r="R17" s="23" t="s">
        <v>34</v>
      </c>
      <c r="S17" s="8" t="s">
        <v>144</v>
      </c>
      <c r="T17" s="19" t="s">
        <v>521</v>
      </c>
      <c r="U17" s="9"/>
      <c r="V17" s="9" t="s">
        <v>208</v>
      </c>
    </row>
    <row r="18" spans="1:22" ht="55.9" customHeight="1">
      <c r="A18" s="92">
        <v>9</v>
      </c>
      <c r="B18" s="41">
        <v>45300</v>
      </c>
      <c r="C18" s="35" t="s">
        <v>238</v>
      </c>
      <c r="D18" s="35" t="s">
        <v>239</v>
      </c>
      <c r="E18" s="21" t="s">
        <v>240</v>
      </c>
      <c r="F18" s="35" t="s">
        <v>241</v>
      </c>
      <c r="G18" s="35" t="s">
        <v>242</v>
      </c>
      <c r="H18" s="35" t="s">
        <v>243</v>
      </c>
      <c r="I18" s="21" t="s">
        <v>41</v>
      </c>
      <c r="J18" s="35" t="s">
        <v>34</v>
      </c>
      <c r="K18" s="20" t="s">
        <v>34</v>
      </c>
      <c r="L18" s="35" t="s">
        <v>34</v>
      </c>
      <c r="M18" s="35" t="s">
        <v>34</v>
      </c>
      <c r="N18" s="21" t="s">
        <v>41</v>
      </c>
      <c r="O18" s="35" t="s">
        <v>34</v>
      </c>
      <c r="P18" s="35" t="s">
        <v>244</v>
      </c>
      <c r="Q18" s="21" t="s">
        <v>34</v>
      </c>
      <c r="R18" s="35" t="s">
        <v>34</v>
      </c>
      <c r="S18" s="36" t="s">
        <v>245</v>
      </c>
      <c r="T18" s="20" t="s">
        <v>34</v>
      </c>
      <c r="U18" s="20" t="s">
        <v>34</v>
      </c>
      <c r="V18" s="9" t="s">
        <v>907</v>
      </c>
    </row>
    <row r="19" spans="1:22" ht="81.599999999999994" customHeight="1">
      <c r="A19" s="92">
        <v>10</v>
      </c>
      <c r="B19" s="39">
        <v>45301</v>
      </c>
      <c r="C19" s="19" t="s">
        <v>56</v>
      </c>
      <c r="D19" s="19" t="s">
        <v>48</v>
      </c>
      <c r="E19" s="19"/>
      <c r="F19" s="9"/>
      <c r="G19" s="19" t="s">
        <v>57</v>
      </c>
      <c r="H19" s="19" t="s">
        <v>54</v>
      </c>
      <c r="I19" s="9" t="s">
        <v>41</v>
      </c>
      <c r="J19" s="9"/>
      <c r="K19" s="19"/>
      <c r="L19" s="19"/>
      <c r="M19" s="19" t="s">
        <v>41</v>
      </c>
      <c r="N19" s="19"/>
      <c r="O19" s="19" t="s">
        <v>41</v>
      </c>
      <c r="P19" s="19" t="s">
        <v>55</v>
      </c>
      <c r="Q19" s="19"/>
      <c r="R19" s="19"/>
      <c r="S19" s="23">
        <v>45303</v>
      </c>
      <c r="T19" s="19"/>
      <c r="U19" s="19"/>
      <c r="V19" s="19" t="s">
        <v>87</v>
      </c>
    </row>
    <row r="20" spans="1:22" ht="60.6" customHeight="1">
      <c r="A20" s="92">
        <v>11</v>
      </c>
      <c r="B20" s="39">
        <v>45301</v>
      </c>
      <c r="C20" s="19" t="s">
        <v>150</v>
      </c>
      <c r="D20" s="19" t="s">
        <v>172</v>
      </c>
      <c r="E20" s="8"/>
      <c r="F20" s="8"/>
      <c r="G20" s="19" t="s">
        <v>44</v>
      </c>
      <c r="H20" s="19" t="s">
        <v>187</v>
      </c>
      <c r="I20" s="9" t="s">
        <v>41</v>
      </c>
      <c r="J20" s="9"/>
      <c r="K20" s="14"/>
      <c r="L20" s="9" t="s">
        <v>41</v>
      </c>
      <c r="M20" s="9"/>
      <c r="N20" s="19"/>
      <c r="O20" s="19" t="s">
        <v>41</v>
      </c>
      <c r="P20" s="19" t="s">
        <v>55</v>
      </c>
      <c r="Q20" s="19"/>
      <c r="R20" s="23"/>
      <c r="S20" s="8" t="s">
        <v>191</v>
      </c>
      <c r="T20" s="19"/>
      <c r="U20" s="9"/>
      <c r="V20" s="9" t="s">
        <v>199</v>
      </c>
    </row>
    <row r="21" spans="1:22" ht="60.6" customHeight="1">
      <c r="A21" s="92">
        <v>12</v>
      </c>
      <c r="B21" s="39">
        <v>45301</v>
      </c>
      <c r="C21" s="19" t="s">
        <v>718</v>
      </c>
      <c r="D21" s="22" t="s">
        <v>34</v>
      </c>
      <c r="E21" s="24" t="s">
        <v>34</v>
      </c>
      <c r="F21" s="8" t="s">
        <v>225</v>
      </c>
      <c r="G21" s="19" t="s">
        <v>612</v>
      </c>
      <c r="H21" s="19" t="s">
        <v>719</v>
      </c>
      <c r="I21" s="9" t="s">
        <v>519</v>
      </c>
      <c r="J21" s="14" t="s">
        <v>34</v>
      </c>
      <c r="K21" s="19" t="s">
        <v>527</v>
      </c>
      <c r="L21" s="9" t="s">
        <v>519</v>
      </c>
      <c r="M21" s="9" t="s">
        <v>527</v>
      </c>
      <c r="N21" s="19" t="s">
        <v>519</v>
      </c>
      <c r="O21" s="19" t="s">
        <v>528</v>
      </c>
      <c r="P21" s="19" t="s">
        <v>520</v>
      </c>
      <c r="Q21" s="19" t="s">
        <v>527</v>
      </c>
      <c r="R21" s="23" t="s">
        <v>527</v>
      </c>
      <c r="S21" s="8" t="s">
        <v>717</v>
      </c>
      <c r="T21" s="19" t="s">
        <v>521</v>
      </c>
      <c r="U21" s="9"/>
      <c r="V21" s="9" t="s">
        <v>208</v>
      </c>
    </row>
    <row r="22" spans="1:22" ht="61.9" customHeight="1">
      <c r="A22" s="92">
        <v>13</v>
      </c>
      <c r="B22" s="41">
        <v>45301</v>
      </c>
      <c r="C22" s="35" t="s">
        <v>246</v>
      </c>
      <c r="D22" s="35" t="s">
        <v>247</v>
      </c>
      <c r="E22" s="21"/>
      <c r="F22" s="35" t="s">
        <v>232</v>
      </c>
      <c r="G22" s="35" t="s">
        <v>233</v>
      </c>
      <c r="H22" s="35" t="s">
        <v>248</v>
      </c>
      <c r="I22" s="21" t="s">
        <v>41</v>
      </c>
      <c r="J22" s="35" t="s">
        <v>34</v>
      </c>
      <c r="K22" s="20" t="s">
        <v>34</v>
      </c>
      <c r="L22" s="35" t="s">
        <v>34</v>
      </c>
      <c r="M22" s="35" t="s">
        <v>41</v>
      </c>
      <c r="N22" s="21" t="s">
        <v>41</v>
      </c>
      <c r="O22" s="35" t="s">
        <v>34</v>
      </c>
      <c r="P22" s="35" t="s">
        <v>236</v>
      </c>
      <c r="Q22" s="21" t="s">
        <v>34</v>
      </c>
      <c r="R22" s="35" t="s">
        <v>34</v>
      </c>
      <c r="S22" s="36" t="s">
        <v>141</v>
      </c>
      <c r="T22" s="20" t="s">
        <v>34</v>
      </c>
      <c r="U22" s="20" t="s">
        <v>34</v>
      </c>
      <c r="V22" s="9" t="s">
        <v>907</v>
      </c>
    </row>
    <row r="23" spans="1:22" ht="73.150000000000006" customHeight="1">
      <c r="A23" s="92">
        <v>14</v>
      </c>
      <c r="B23" s="39">
        <v>45303</v>
      </c>
      <c r="C23" s="19" t="s">
        <v>554</v>
      </c>
      <c r="D23" s="19" t="s">
        <v>555</v>
      </c>
      <c r="E23" s="8"/>
      <c r="F23" s="19" t="s">
        <v>38</v>
      </c>
      <c r="G23" s="19" t="s">
        <v>556</v>
      </c>
      <c r="H23" s="19" t="s">
        <v>207</v>
      </c>
      <c r="I23" s="25" t="s">
        <v>519</v>
      </c>
      <c r="J23" s="26" t="s">
        <v>34</v>
      </c>
      <c r="K23" s="26" t="s">
        <v>34</v>
      </c>
      <c r="L23" s="26" t="s">
        <v>34</v>
      </c>
      <c r="M23" s="26" t="s">
        <v>34</v>
      </c>
      <c r="N23" s="27"/>
      <c r="O23" s="28" t="s">
        <v>34</v>
      </c>
      <c r="P23" s="27" t="s">
        <v>520</v>
      </c>
      <c r="Q23" s="28" t="s">
        <v>34</v>
      </c>
      <c r="R23" s="29" t="s">
        <v>34</v>
      </c>
      <c r="S23" s="8" t="s">
        <v>46</v>
      </c>
      <c r="T23" s="27" t="s">
        <v>521</v>
      </c>
      <c r="U23" s="25"/>
      <c r="V23" s="9" t="s">
        <v>208</v>
      </c>
    </row>
    <row r="24" spans="1:22" ht="106.9" customHeight="1">
      <c r="A24" s="92">
        <v>15</v>
      </c>
      <c r="B24" s="39">
        <v>45307</v>
      </c>
      <c r="C24" s="19" t="s">
        <v>151</v>
      </c>
      <c r="D24" s="19" t="s">
        <v>172</v>
      </c>
      <c r="E24" s="8"/>
      <c r="F24" s="8"/>
      <c r="G24" s="19" t="s">
        <v>44</v>
      </c>
      <c r="H24" s="19" t="s">
        <v>187</v>
      </c>
      <c r="I24" s="9" t="s">
        <v>41</v>
      </c>
      <c r="J24" s="14"/>
      <c r="K24" s="19"/>
      <c r="L24" s="9" t="s">
        <v>41</v>
      </c>
      <c r="M24" s="9"/>
      <c r="N24" s="19"/>
      <c r="O24" s="19" t="s">
        <v>41</v>
      </c>
      <c r="P24" s="19" t="s">
        <v>55</v>
      </c>
      <c r="Q24" s="19"/>
      <c r="R24" s="23"/>
      <c r="S24" s="8" t="s">
        <v>188</v>
      </c>
      <c r="T24" s="19"/>
      <c r="U24" s="9"/>
      <c r="V24" s="9" t="s">
        <v>199</v>
      </c>
    </row>
    <row r="25" spans="1:22" ht="33.6" customHeight="1">
      <c r="A25" s="92">
        <v>16</v>
      </c>
      <c r="B25" s="41">
        <v>45307</v>
      </c>
      <c r="C25" s="35" t="s">
        <v>249</v>
      </c>
      <c r="D25" s="35" t="s">
        <v>250</v>
      </c>
      <c r="E25" s="21"/>
      <c r="F25" s="35" t="s">
        <v>251</v>
      </c>
      <c r="G25" s="35" t="s">
        <v>233</v>
      </c>
      <c r="H25" s="35" t="s">
        <v>34</v>
      </c>
      <c r="I25" s="21" t="s">
        <v>34</v>
      </c>
      <c r="J25" s="35" t="s">
        <v>34</v>
      </c>
      <c r="K25" s="21" t="s">
        <v>41</v>
      </c>
      <c r="L25" s="35" t="s">
        <v>34</v>
      </c>
      <c r="M25" s="35" t="s">
        <v>34</v>
      </c>
      <c r="N25" s="21" t="s">
        <v>34</v>
      </c>
      <c r="O25" s="35" t="s">
        <v>41</v>
      </c>
      <c r="P25" s="35" t="s">
        <v>252</v>
      </c>
      <c r="Q25" s="21" t="s">
        <v>34</v>
      </c>
      <c r="R25" s="35" t="s">
        <v>34</v>
      </c>
      <c r="S25" s="36" t="s">
        <v>34</v>
      </c>
      <c r="T25" s="20" t="s">
        <v>34</v>
      </c>
      <c r="U25" s="20" t="s">
        <v>34</v>
      </c>
      <c r="V25" s="9" t="s">
        <v>907</v>
      </c>
    </row>
    <row r="26" spans="1:22" ht="71.45" customHeight="1">
      <c r="A26" s="92">
        <v>17</v>
      </c>
      <c r="B26" s="41">
        <v>45307</v>
      </c>
      <c r="C26" s="35" t="s">
        <v>253</v>
      </c>
      <c r="D26" s="35" t="s">
        <v>254</v>
      </c>
      <c r="E26" s="21"/>
      <c r="F26" s="35" t="s">
        <v>232</v>
      </c>
      <c r="G26" s="35" t="s">
        <v>255</v>
      </c>
      <c r="H26" s="35" t="s">
        <v>256</v>
      </c>
      <c r="I26" s="21" t="s">
        <v>41</v>
      </c>
      <c r="J26" s="35" t="s">
        <v>34</v>
      </c>
      <c r="K26" s="20" t="s">
        <v>34</v>
      </c>
      <c r="L26" s="35" t="s">
        <v>34</v>
      </c>
      <c r="M26" s="35" t="s">
        <v>41</v>
      </c>
      <c r="N26" s="21" t="s">
        <v>41</v>
      </c>
      <c r="O26" s="35" t="s">
        <v>41</v>
      </c>
      <c r="P26" s="35" t="s">
        <v>236</v>
      </c>
      <c r="Q26" s="21" t="s">
        <v>34</v>
      </c>
      <c r="R26" s="35" t="s">
        <v>34</v>
      </c>
      <c r="S26" s="36" t="s">
        <v>47</v>
      </c>
      <c r="T26" s="20" t="s">
        <v>34</v>
      </c>
      <c r="U26" s="20" t="s">
        <v>34</v>
      </c>
      <c r="V26" s="9" t="s">
        <v>907</v>
      </c>
    </row>
    <row r="27" spans="1:22" ht="31.9" customHeight="1">
      <c r="A27" s="92">
        <v>18</v>
      </c>
      <c r="B27" s="39">
        <v>45308</v>
      </c>
      <c r="C27" s="19" t="s">
        <v>557</v>
      </c>
      <c r="D27" s="19" t="s">
        <v>43</v>
      </c>
      <c r="E27" s="8" t="s">
        <v>558</v>
      </c>
      <c r="F27" s="19" t="s">
        <v>38</v>
      </c>
      <c r="G27" s="19" t="s">
        <v>559</v>
      </c>
      <c r="H27" s="19" t="s">
        <v>560</v>
      </c>
      <c r="I27" s="25" t="s">
        <v>519</v>
      </c>
      <c r="J27" s="26"/>
      <c r="K27" s="26"/>
      <c r="L27" s="26"/>
      <c r="M27" s="26"/>
      <c r="N27" s="27" t="s">
        <v>519</v>
      </c>
      <c r="O27" s="28" t="s">
        <v>519</v>
      </c>
      <c r="P27" s="27" t="s">
        <v>520</v>
      </c>
      <c r="Q27" s="28"/>
      <c r="R27" s="29"/>
      <c r="S27" s="8" t="s">
        <v>200</v>
      </c>
      <c r="T27" s="27" t="s">
        <v>521</v>
      </c>
      <c r="U27" s="25"/>
      <c r="V27" s="9" t="s">
        <v>208</v>
      </c>
    </row>
    <row r="28" spans="1:22">
      <c r="A28" s="92">
        <v>19</v>
      </c>
      <c r="B28" s="39">
        <v>45309</v>
      </c>
      <c r="C28" s="19" t="s">
        <v>203</v>
      </c>
      <c r="D28" s="19" t="s">
        <v>561</v>
      </c>
      <c r="E28" s="22">
        <v>82135323535</v>
      </c>
      <c r="F28" s="19" t="s">
        <v>562</v>
      </c>
      <c r="G28" s="19" t="s">
        <v>563</v>
      </c>
      <c r="H28" s="19" t="s">
        <v>564</v>
      </c>
      <c r="I28" s="9" t="s">
        <v>519</v>
      </c>
      <c r="J28" s="14" t="s">
        <v>34</v>
      </c>
      <c r="K28" s="22" t="s">
        <v>34</v>
      </c>
      <c r="L28" s="22" t="s">
        <v>34</v>
      </c>
      <c r="M28" s="22" t="s">
        <v>34</v>
      </c>
      <c r="N28" s="19" t="s">
        <v>519</v>
      </c>
      <c r="O28" s="22" t="s">
        <v>34</v>
      </c>
      <c r="P28" s="19" t="s">
        <v>520</v>
      </c>
      <c r="Q28" s="22" t="s">
        <v>34</v>
      </c>
      <c r="R28" s="22" t="s">
        <v>34</v>
      </c>
      <c r="S28" s="8" t="s">
        <v>565</v>
      </c>
      <c r="T28" s="27" t="s">
        <v>521</v>
      </c>
      <c r="U28" s="9"/>
      <c r="V28" s="9" t="s">
        <v>208</v>
      </c>
    </row>
    <row r="29" spans="1:22" ht="30">
      <c r="A29" s="92">
        <v>20</v>
      </c>
      <c r="B29" s="41">
        <v>45309</v>
      </c>
      <c r="C29" s="35" t="s">
        <v>249</v>
      </c>
      <c r="D29" s="35" t="s">
        <v>250</v>
      </c>
      <c r="E29" s="21"/>
      <c r="F29" s="35" t="s">
        <v>257</v>
      </c>
      <c r="G29" s="35" t="s">
        <v>233</v>
      </c>
      <c r="H29" s="35" t="s">
        <v>258</v>
      </c>
      <c r="I29" s="21" t="s">
        <v>41</v>
      </c>
      <c r="J29" s="35" t="s">
        <v>34</v>
      </c>
      <c r="K29" s="20" t="s">
        <v>34</v>
      </c>
      <c r="L29" s="35" t="s">
        <v>41</v>
      </c>
      <c r="M29" s="35" t="s">
        <v>34</v>
      </c>
      <c r="N29" s="21" t="s">
        <v>34</v>
      </c>
      <c r="O29" s="35" t="s">
        <v>41</v>
      </c>
      <c r="P29" s="35" t="s">
        <v>34</v>
      </c>
      <c r="Q29" s="21" t="s">
        <v>34</v>
      </c>
      <c r="R29" s="35" t="s">
        <v>34</v>
      </c>
      <c r="S29" s="36" t="s">
        <v>34</v>
      </c>
      <c r="T29" s="20" t="s">
        <v>34</v>
      </c>
      <c r="U29" s="20" t="s">
        <v>34</v>
      </c>
      <c r="V29" s="9" t="s">
        <v>907</v>
      </c>
    </row>
    <row r="30" spans="1:22" ht="16.149999999999999" customHeight="1">
      <c r="A30" s="92">
        <v>21</v>
      </c>
      <c r="B30" s="39">
        <v>45313</v>
      </c>
      <c r="C30" s="19" t="s">
        <v>204</v>
      </c>
      <c r="D30" s="19" t="s">
        <v>566</v>
      </c>
      <c r="E30" s="22">
        <v>81311284948</v>
      </c>
      <c r="F30" s="19" t="s">
        <v>49</v>
      </c>
      <c r="G30" s="19" t="s">
        <v>567</v>
      </c>
      <c r="H30" s="19" t="s">
        <v>568</v>
      </c>
      <c r="I30" s="9" t="s">
        <v>519</v>
      </c>
      <c r="J30" s="14" t="s">
        <v>34</v>
      </c>
      <c r="K30" s="22" t="s">
        <v>34</v>
      </c>
      <c r="L30" s="22" t="s">
        <v>34</v>
      </c>
      <c r="M30" s="22" t="s">
        <v>34</v>
      </c>
      <c r="N30" s="19" t="s">
        <v>519</v>
      </c>
      <c r="O30" s="22" t="s">
        <v>34</v>
      </c>
      <c r="P30" s="19" t="s">
        <v>520</v>
      </c>
      <c r="Q30" s="22" t="s">
        <v>34</v>
      </c>
      <c r="R30" s="22" t="s">
        <v>34</v>
      </c>
      <c r="S30" s="8" t="s">
        <v>201</v>
      </c>
      <c r="T30" s="27" t="s">
        <v>521</v>
      </c>
      <c r="U30" s="9"/>
      <c r="V30" s="9" t="s">
        <v>208</v>
      </c>
    </row>
    <row r="31" spans="1:22">
      <c r="A31" s="92">
        <v>22</v>
      </c>
      <c r="B31" s="39">
        <v>45314</v>
      </c>
      <c r="C31" s="19" t="s">
        <v>569</v>
      </c>
      <c r="D31" s="19" t="s">
        <v>206</v>
      </c>
      <c r="E31" s="22">
        <v>87834938497</v>
      </c>
      <c r="F31" s="19" t="s">
        <v>570</v>
      </c>
      <c r="G31" s="19" t="s">
        <v>571</v>
      </c>
      <c r="H31" s="19" t="s">
        <v>560</v>
      </c>
      <c r="I31" s="9" t="s">
        <v>519</v>
      </c>
      <c r="J31" s="14"/>
      <c r="K31" s="22"/>
      <c r="L31" s="22"/>
      <c r="M31" s="22"/>
      <c r="N31" s="19" t="s">
        <v>519</v>
      </c>
      <c r="O31" s="22"/>
      <c r="P31" s="19" t="s">
        <v>520</v>
      </c>
      <c r="Q31" s="22"/>
      <c r="R31" s="22"/>
      <c r="S31" s="8" t="s">
        <v>572</v>
      </c>
      <c r="T31" s="27" t="s">
        <v>521</v>
      </c>
      <c r="U31" s="9"/>
      <c r="V31" s="9" t="s">
        <v>208</v>
      </c>
    </row>
    <row r="32" spans="1:22">
      <c r="A32" s="92">
        <v>23</v>
      </c>
      <c r="B32" s="39">
        <v>45315</v>
      </c>
      <c r="C32" s="19" t="s">
        <v>152</v>
      </c>
      <c r="D32" s="19" t="s">
        <v>37</v>
      </c>
      <c r="E32" s="8"/>
      <c r="F32" s="8"/>
      <c r="G32" s="19" t="s">
        <v>44</v>
      </c>
      <c r="H32" s="19" t="s">
        <v>177</v>
      </c>
      <c r="I32" s="9" t="s">
        <v>41</v>
      </c>
      <c r="J32" s="9"/>
      <c r="K32" s="19"/>
      <c r="L32" s="9" t="s">
        <v>41</v>
      </c>
      <c r="M32" s="9"/>
      <c r="N32" s="19"/>
      <c r="O32" s="19" t="s">
        <v>41</v>
      </c>
      <c r="P32" s="19" t="s">
        <v>55</v>
      </c>
      <c r="Q32" s="19"/>
      <c r="R32" s="23"/>
      <c r="S32" s="23">
        <v>45315</v>
      </c>
      <c r="T32" s="19"/>
      <c r="U32" s="9"/>
      <c r="V32" s="9" t="s">
        <v>199</v>
      </c>
    </row>
    <row r="33" spans="1:22" ht="45">
      <c r="A33" s="92">
        <v>24</v>
      </c>
      <c r="B33" s="41">
        <v>45315</v>
      </c>
      <c r="C33" s="35" t="s">
        <v>259</v>
      </c>
      <c r="D33" s="35" t="s">
        <v>260</v>
      </c>
      <c r="E33" s="21"/>
      <c r="F33" s="35" t="s">
        <v>232</v>
      </c>
      <c r="G33" s="35" t="s">
        <v>255</v>
      </c>
      <c r="H33" s="35" t="s">
        <v>256</v>
      </c>
      <c r="I33" s="21" t="s">
        <v>41</v>
      </c>
      <c r="J33" s="35" t="s">
        <v>34</v>
      </c>
      <c r="K33" s="20" t="s">
        <v>34</v>
      </c>
      <c r="L33" s="35" t="s">
        <v>34</v>
      </c>
      <c r="M33" s="35" t="s">
        <v>41</v>
      </c>
      <c r="N33" s="21" t="s">
        <v>41</v>
      </c>
      <c r="O33" s="35" t="s">
        <v>34</v>
      </c>
      <c r="P33" s="35" t="s">
        <v>236</v>
      </c>
      <c r="Q33" s="21" t="s">
        <v>34</v>
      </c>
      <c r="R33" s="35" t="s">
        <v>34</v>
      </c>
      <c r="S33" s="36" t="s">
        <v>36</v>
      </c>
      <c r="T33" s="20" t="s">
        <v>34</v>
      </c>
      <c r="U33" s="20" t="s">
        <v>34</v>
      </c>
      <c r="V33" s="9" t="s">
        <v>907</v>
      </c>
    </row>
    <row r="34" spans="1:22" ht="30.6" customHeight="1">
      <c r="A34" s="92">
        <v>25</v>
      </c>
      <c r="B34" s="39">
        <v>45321</v>
      </c>
      <c r="C34" s="19" t="s">
        <v>153</v>
      </c>
      <c r="D34" s="19" t="s">
        <v>37</v>
      </c>
      <c r="E34" s="8"/>
      <c r="F34" s="8"/>
      <c r="G34" s="19" t="s">
        <v>176</v>
      </c>
      <c r="H34" s="19" t="s">
        <v>177</v>
      </c>
      <c r="I34" s="9" t="s">
        <v>41</v>
      </c>
      <c r="J34" s="9"/>
      <c r="K34" s="14"/>
      <c r="L34" s="9" t="s">
        <v>41</v>
      </c>
      <c r="M34" s="9"/>
      <c r="N34" s="19"/>
      <c r="O34" s="19" t="s">
        <v>41</v>
      </c>
      <c r="P34" s="19" t="s">
        <v>55</v>
      </c>
      <c r="Q34" s="19"/>
      <c r="R34" s="23"/>
      <c r="S34" s="8" t="s">
        <v>192</v>
      </c>
      <c r="T34" s="19"/>
      <c r="U34" s="9"/>
      <c r="V34" s="9" t="s">
        <v>199</v>
      </c>
    </row>
    <row r="35" spans="1:22" ht="30">
      <c r="A35" s="92">
        <v>26</v>
      </c>
      <c r="B35" s="39">
        <v>45321</v>
      </c>
      <c r="C35" s="19" t="s">
        <v>205</v>
      </c>
      <c r="D35" s="19" t="s">
        <v>573</v>
      </c>
      <c r="E35" s="19">
        <v>82136209282</v>
      </c>
      <c r="F35" s="19" t="s">
        <v>38</v>
      </c>
      <c r="G35" s="19" t="s">
        <v>574</v>
      </c>
      <c r="H35" s="19" t="s">
        <v>575</v>
      </c>
      <c r="I35" s="9" t="s">
        <v>41</v>
      </c>
      <c r="J35" s="9"/>
      <c r="K35" s="19"/>
      <c r="L35" s="19"/>
      <c r="M35" s="19"/>
      <c r="N35" s="19" t="s">
        <v>41</v>
      </c>
      <c r="O35" s="19"/>
      <c r="P35" s="19" t="s">
        <v>520</v>
      </c>
      <c r="Q35" s="19"/>
      <c r="R35" s="23"/>
      <c r="S35" s="23" t="s">
        <v>147</v>
      </c>
      <c r="T35" s="27" t="s">
        <v>521</v>
      </c>
      <c r="U35" s="9"/>
      <c r="V35" s="9" t="s">
        <v>208</v>
      </c>
    </row>
    <row r="36" spans="1:22" ht="30">
      <c r="A36" s="92">
        <v>27</v>
      </c>
      <c r="B36" s="41">
        <v>45321</v>
      </c>
      <c r="C36" s="35" t="s">
        <v>264</v>
      </c>
      <c r="D36" s="35" t="s">
        <v>250</v>
      </c>
      <c r="E36" s="21"/>
      <c r="F36" s="35" t="s">
        <v>265</v>
      </c>
      <c r="G36" s="35" t="s">
        <v>255</v>
      </c>
      <c r="H36" s="35" t="s">
        <v>34</v>
      </c>
      <c r="I36" s="21" t="s">
        <v>34</v>
      </c>
      <c r="J36" s="35" t="s">
        <v>34</v>
      </c>
      <c r="K36" s="20" t="s">
        <v>34</v>
      </c>
      <c r="L36" s="35" t="s">
        <v>34</v>
      </c>
      <c r="M36" s="35" t="s">
        <v>34</v>
      </c>
      <c r="N36" s="21" t="s">
        <v>34</v>
      </c>
      <c r="O36" s="35" t="s">
        <v>34</v>
      </c>
      <c r="P36" s="35" t="s">
        <v>34</v>
      </c>
      <c r="Q36" s="21" t="s">
        <v>34</v>
      </c>
      <c r="R36" s="35" t="s">
        <v>34</v>
      </c>
      <c r="S36" s="36" t="s">
        <v>34</v>
      </c>
      <c r="T36" s="20" t="s">
        <v>34</v>
      </c>
      <c r="U36" s="20" t="s">
        <v>34</v>
      </c>
      <c r="V36" s="9" t="s">
        <v>907</v>
      </c>
    </row>
    <row r="37" spans="1:22" ht="33" customHeight="1">
      <c r="A37" s="92">
        <v>28</v>
      </c>
      <c r="B37" s="41">
        <v>45321</v>
      </c>
      <c r="C37" s="35" t="s">
        <v>266</v>
      </c>
      <c r="D37" s="35" t="s">
        <v>222</v>
      </c>
      <c r="E37" s="21" t="s">
        <v>267</v>
      </c>
      <c r="F37" s="35" t="s">
        <v>268</v>
      </c>
      <c r="G37" s="35" t="s">
        <v>269</v>
      </c>
      <c r="H37" s="35" t="s">
        <v>270</v>
      </c>
      <c r="I37" s="21" t="s">
        <v>41</v>
      </c>
      <c r="J37" s="35" t="s">
        <v>34</v>
      </c>
      <c r="K37" s="20" t="s">
        <v>34</v>
      </c>
      <c r="L37" s="35" t="s">
        <v>34</v>
      </c>
      <c r="M37" s="35" t="s">
        <v>34</v>
      </c>
      <c r="N37" s="21" t="s">
        <v>41</v>
      </c>
      <c r="O37" s="35" t="s">
        <v>41</v>
      </c>
      <c r="P37" s="35" t="s">
        <v>244</v>
      </c>
      <c r="Q37" s="21" t="s">
        <v>34</v>
      </c>
      <c r="R37" s="35" t="s">
        <v>34</v>
      </c>
      <c r="S37" s="36" t="s">
        <v>147</v>
      </c>
      <c r="T37" s="20" t="s">
        <v>34</v>
      </c>
      <c r="U37" s="20" t="s">
        <v>34</v>
      </c>
      <c r="V37" s="9" t="s">
        <v>907</v>
      </c>
    </row>
    <row r="38" spans="1:22" ht="30">
      <c r="A38" s="92">
        <v>29</v>
      </c>
      <c r="B38" s="41">
        <v>45323</v>
      </c>
      <c r="C38" s="35" t="s">
        <v>271</v>
      </c>
      <c r="D38" s="35" t="s">
        <v>272</v>
      </c>
      <c r="E38" s="21"/>
      <c r="F38" s="35" t="s">
        <v>232</v>
      </c>
      <c r="G38" s="35" t="s">
        <v>255</v>
      </c>
      <c r="H38" s="35" t="s">
        <v>273</v>
      </c>
      <c r="I38" s="21" t="s">
        <v>41</v>
      </c>
      <c r="J38" s="35" t="s">
        <v>34</v>
      </c>
      <c r="K38" s="20" t="s">
        <v>34</v>
      </c>
      <c r="L38" s="35" t="s">
        <v>34</v>
      </c>
      <c r="M38" s="35" t="s">
        <v>41</v>
      </c>
      <c r="N38" s="21" t="s">
        <v>41</v>
      </c>
      <c r="O38" s="35" t="s">
        <v>41</v>
      </c>
      <c r="P38" s="35" t="s">
        <v>236</v>
      </c>
      <c r="Q38" s="21" t="s">
        <v>34</v>
      </c>
      <c r="R38" s="35" t="s">
        <v>34</v>
      </c>
      <c r="S38" s="36" t="s">
        <v>274</v>
      </c>
      <c r="T38" s="20" t="s">
        <v>34</v>
      </c>
      <c r="U38" s="20" t="s">
        <v>34</v>
      </c>
      <c r="V38" s="9" t="s">
        <v>907</v>
      </c>
    </row>
    <row r="39" spans="1:22">
      <c r="A39" s="92">
        <v>30</v>
      </c>
      <c r="B39" s="39">
        <v>45327</v>
      </c>
      <c r="C39" s="19" t="s">
        <v>154</v>
      </c>
      <c r="D39" s="19" t="s">
        <v>172</v>
      </c>
      <c r="E39" s="8"/>
      <c r="F39" s="19"/>
      <c r="G39" s="19" t="s">
        <v>177</v>
      </c>
      <c r="H39" s="19" t="s">
        <v>177</v>
      </c>
      <c r="I39" s="9" t="s">
        <v>41</v>
      </c>
      <c r="J39" s="9"/>
      <c r="K39" s="14"/>
      <c r="L39" s="9" t="s">
        <v>41</v>
      </c>
      <c r="M39" s="9"/>
      <c r="N39" s="19"/>
      <c r="O39" s="19" t="s">
        <v>41</v>
      </c>
      <c r="P39" s="19" t="s">
        <v>55</v>
      </c>
      <c r="Q39" s="19"/>
      <c r="R39" s="23"/>
      <c r="S39" s="8" t="s">
        <v>189</v>
      </c>
      <c r="T39" s="19"/>
      <c r="U39" s="9"/>
      <c r="V39" s="9" t="s">
        <v>199</v>
      </c>
    </row>
    <row r="40" spans="1:22" ht="30">
      <c r="A40" s="92">
        <v>31</v>
      </c>
      <c r="B40" s="39">
        <v>45327</v>
      </c>
      <c r="C40" s="19" t="s">
        <v>216</v>
      </c>
      <c r="D40" s="22" t="s">
        <v>577</v>
      </c>
      <c r="E40" s="24" t="s">
        <v>578</v>
      </c>
      <c r="F40" s="8" t="s">
        <v>224</v>
      </c>
      <c r="G40" s="19" t="s">
        <v>579</v>
      </c>
      <c r="H40" s="19" t="s">
        <v>580</v>
      </c>
      <c r="I40" s="25" t="s">
        <v>519</v>
      </c>
      <c r="J40" s="26" t="s">
        <v>34</v>
      </c>
      <c r="K40" s="26" t="s">
        <v>34</v>
      </c>
      <c r="L40" s="26" t="s">
        <v>34</v>
      </c>
      <c r="M40" s="26" t="s">
        <v>34</v>
      </c>
      <c r="N40" s="27" t="s">
        <v>519</v>
      </c>
      <c r="O40" s="27"/>
      <c r="P40" s="27" t="s">
        <v>520</v>
      </c>
      <c r="Q40" s="27" t="s">
        <v>34</v>
      </c>
      <c r="R40" s="30" t="s">
        <v>34</v>
      </c>
      <c r="S40" s="8" t="s">
        <v>576</v>
      </c>
      <c r="T40" s="27" t="s">
        <v>521</v>
      </c>
      <c r="U40" s="25"/>
      <c r="V40" s="9" t="s">
        <v>208</v>
      </c>
    </row>
    <row r="41" spans="1:22" ht="27" customHeight="1">
      <c r="A41" s="92">
        <v>32</v>
      </c>
      <c r="B41" s="39">
        <v>45328</v>
      </c>
      <c r="C41" s="19" t="s">
        <v>217</v>
      </c>
      <c r="D41" s="22" t="s">
        <v>582</v>
      </c>
      <c r="E41" s="24" t="s">
        <v>34</v>
      </c>
      <c r="F41" s="8" t="s">
        <v>225</v>
      </c>
      <c r="G41" s="19" t="s">
        <v>583</v>
      </c>
      <c r="H41" s="19" t="s">
        <v>584</v>
      </c>
      <c r="I41" s="25" t="s">
        <v>519</v>
      </c>
      <c r="J41" s="26" t="s">
        <v>34</v>
      </c>
      <c r="K41" s="27" t="s">
        <v>527</v>
      </c>
      <c r="L41" s="26" t="s">
        <v>34</v>
      </c>
      <c r="M41" s="25" t="s">
        <v>527</v>
      </c>
      <c r="N41" s="27" t="s">
        <v>519</v>
      </c>
      <c r="O41" s="27" t="s">
        <v>528</v>
      </c>
      <c r="P41" s="27" t="s">
        <v>520</v>
      </c>
      <c r="Q41" s="27" t="s">
        <v>527</v>
      </c>
      <c r="R41" s="30" t="s">
        <v>527</v>
      </c>
      <c r="S41" s="8" t="s">
        <v>581</v>
      </c>
      <c r="T41" s="27" t="s">
        <v>521</v>
      </c>
      <c r="U41" s="25"/>
      <c r="V41" s="9" t="s">
        <v>208</v>
      </c>
    </row>
    <row r="42" spans="1:22" ht="60">
      <c r="A42" s="92">
        <v>33</v>
      </c>
      <c r="B42" s="39">
        <v>45329</v>
      </c>
      <c r="C42" s="19"/>
      <c r="D42" s="19" t="s">
        <v>40</v>
      </c>
      <c r="E42" s="19"/>
      <c r="F42" s="9"/>
      <c r="G42" s="19" t="s">
        <v>58</v>
      </c>
      <c r="H42" s="19" t="s">
        <v>54</v>
      </c>
      <c r="I42" s="9" t="s">
        <v>41</v>
      </c>
      <c r="J42" s="9"/>
      <c r="K42" s="19"/>
      <c r="L42" s="9"/>
      <c r="M42" s="19" t="s">
        <v>41</v>
      </c>
      <c r="N42" s="19"/>
      <c r="O42" s="19" t="s">
        <v>41</v>
      </c>
      <c r="P42" s="19" t="s">
        <v>55</v>
      </c>
      <c r="Q42" s="19"/>
      <c r="R42" s="23"/>
      <c r="S42" s="23">
        <v>45331</v>
      </c>
      <c r="T42" s="19"/>
      <c r="U42" s="9"/>
      <c r="V42" s="19" t="s">
        <v>87</v>
      </c>
    </row>
    <row r="43" spans="1:22" ht="30">
      <c r="A43" s="92">
        <v>34</v>
      </c>
      <c r="B43" s="39">
        <v>45329</v>
      </c>
      <c r="C43" s="19" t="s">
        <v>586</v>
      </c>
      <c r="D43" s="22" t="s">
        <v>34</v>
      </c>
      <c r="E43" s="8" t="s">
        <v>587</v>
      </c>
      <c r="F43" s="8" t="s">
        <v>225</v>
      </c>
      <c r="G43" s="19" t="s">
        <v>588</v>
      </c>
      <c r="H43" s="19" t="s">
        <v>584</v>
      </c>
      <c r="I43" s="25" t="s">
        <v>519</v>
      </c>
      <c r="J43" s="26" t="s">
        <v>34</v>
      </c>
      <c r="K43" s="26" t="s">
        <v>34</v>
      </c>
      <c r="L43" s="26" t="s">
        <v>34</v>
      </c>
      <c r="M43" s="26" t="s">
        <v>34</v>
      </c>
      <c r="N43" s="28" t="s">
        <v>519</v>
      </c>
      <c r="O43" s="27" t="s">
        <v>519</v>
      </c>
      <c r="P43" s="27" t="s">
        <v>520</v>
      </c>
      <c r="Q43" s="27" t="s">
        <v>527</v>
      </c>
      <c r="R43" s="30" t="s">
        <v>527</v>
      </c>
      <c r="S43" s="8" t="s">
        <v>585</v>
      </c>
      <c r="T43" s="27" t="s">
        <v>521</v>
      </c>
      <c r="U43" s="25"/>
      <c r="V43" s="9" t="s">
        <v>208</v>
      </c>
    </row>
    <row r="44" spans="1:22" ht="35.450000000000003" customHeight="1">
      <c r="A44" s="92">
        <v>35</v>
      </c>
      <c r="B44" s="39">
        <v>45329</v>
      </c>
      <c r="C44" s="19" t="s">
        <v>720</v>
      </c>
      <c r="D44" s="19" t="s">
        <v>389</v>
      </c>
      <c r="E44" s="8" t="s">
        <v>721</v>
      </c>
      <c r="F44" s="8" t="s">
        <v>38</v>
      </c>
      <c r="G44" s="19" t="s">
        <v>722</v>
      </c>
      <c r="H44" s="19" t="s">
        <v>723</v>
      </c>
      <c r="I44" s="9" t="s">
        <v>519</v>
      </c>
      <c r="J44" s="14" t="s">
        <v>34</v>
      </c>
      <c r="K44" s="14" t="s">
        <v>34</v>
      </c>
      <c r="L44" s="9" t="s">
        <v>519</v>
      </c>
      <c r="M44" s="9"/>
      <c r="N44" s="19" t="s">
        <v>519</v>
      </c>
      <c r="O44" s="19"/>
      <c r="P44" s="19" t="s">
        <v>520</v>
      </c>
      <c r="Q44" s="19" t="s">
        <v>527</v>
      </c>
      <c r="R44" s="23" t="s">
        <v>527</v>
      </c>
      <c r="S44" s="8" t="s">
        <v>145</v>
      </c>
      <c r="T44" s="19" t="s">
        <v>521</v>
      </c>
      <c r="U44" s="9"/>
      <c r="V44" s="9" t="s">
        <v>208</v>
      </c>
    </row>
    <row r="45" spans="1:22" ht="45">
      <c r="A45" s="92">
        <v>36</v>
      </c>
      <c r="B45" s="39">
        <v>45334</v>
      </c>
      <c r="C45" s="19" t="s">
        <v>589</v>
      </c>
      <c r="D45" s="19" t="s">
        <v>590</v>
      </c>
      <c r="E45" s="24" t="s">
        <v>34</v>
      </c>
      <c r="F45" s="8" t="s">
        <v>225</v>
      </c>
      <c r="G45" s="19" t="s">
        <v>583</v>
      </c>
      <c r="H45" s="19" t="s">
        <v>584</v>
      </c>
      <c r="I45" s="25" t="s">
        <v>519</v>
      </c>
      <c r="J45" s="26" t="s">
        <v>34</v>
      </c>
      <c r="K45" s="26" t="s">
        <v>527</v>
      </c>
      <c r="L45" s="26" t="s">
        <v>34</v>
      </c>
      <c r="M45" s="25" t="s">
        <v>527</v>
      </c>
      <c r="N45" s="28" t="s">
        <v>519</v>
      </c>
      <c r="O45" s="27" t="s">
        <v>519</v>
      </c>
      <c r="P45" s="27" t="s">
        <v>520</v>
      </c>
      <c r="Q45" s="27" t="s">
        <v>527</v>
      </c>
      <c r="R45" s="30" t="s">
        <v>527</v>
      </c>
      <c r="S45" s="8" t="s">
        <v>209</v>
      </c>
      <c r="T45" s="27" t="s">
        <v>521</v>
      </c>
      <c r="U45" s="25"/>
      <c r="V45" s="9" t="s">
        <v>208</v>
      </c>
    </row>
    <row r="46" spans="1:22" ht="45">
      <c r="A46" s="92">
        <v>37</v>
      </c>
      <c r="B46" s="39">
        <v>45334</v>
      </c>
      <c r="C46" s="9" t="s">
        <v>218</v>
      </c>
      <c r="D46" s="22" t="s">
        <v>591</v>
      </c>
      <c r="E46" s="22"/>
      <c r="F46" s="8" t="s">
        <v>592</v>
      </c>
      <c r="G46" s="19" t="s">
        <v>588</v>
      </c>
      <c r="H46" s="19" t="s">
        <v>584</v>
      </c>
      <c r="I46" s="9" t="s">
        <v>519</v>
      </c>
      <c r="J46" s="9" t="s">
        <v>527</v>
      </c>
      <c r="K46" s="19" t="s">
        <v>527</v>
      </c>
      <c r="L46" s="19" t="s">
        <v>527</v>
      </c>
      <c r="M46" s="19" t="s">
        <v>527</v>
      </c>
      <c r="N46" s="19" t="s">
        <v>519</v>
      </c>
      <c r="O46" s="19" t="s">
        <v>519</v>
      </c>
      <c r="P46" s="19" t="s">
        <v>520</v>
      </c>
      <c r="Q46" s="19" t="s">
        <v>527</v>
      </c>
      <c r="R46" s="19" t="s">
        <v>527</v>
      </c>
      <c r="S46" s="8" t="s">
        <v>593</v>
      </c>
      <c r="T46" s="27" t="s">
        <v>521</v>
      </c>
      <c r="U46" s="9"/>
      <c r="V46" s="9" t="s">
        <v>208</v>
      </c>
    </row>
    <row r="47" spans="1:22" ht="45">
      <c r="A47" s="92">
        <v>38</v>
      </c>
      <c r="B47" s="39">
        <v>45336</v>
      </c>
      <c r="C47" s="19" t="s">
        <v>594</v>
      </c>
      <c r="D47" s="19" t="s">
        <v>595</v>
      </c>
      <c r="E47" s="22" t="s">
        <v>34</v>
      </c>
      <c r="F47" s="8" t="s">
        <v>225</v>
      </c>
      <c r="G47" s="19" t="s">
        <v>596</v>
      </c>
      <c r="H47" s="19" t="s">
        <v>597</v>
      </c>
      <c r="I47" s="9" t="s">
        <v>519</v>
      </c>
      <c r="J47" s="9" t="s">
        <v>527</v>
      </c>
      <c r="K47" s="19" t="s">
        <v>527</v>
      </c>
      <c r="L47" s="19" t="s">
        <v>527</v>
      </c>
      <c r="M47" s="19" t="s">
        <v>527</v>
      </c>
      <c r="N47" s="19" t="s">
        <v>519</v>
      </c>
      <c r="O47" s="19" t="s">
        <v>519</v>
      </c>
      <c r="P47" s="19" t="s">
        <v>520</v>
      </c>
      <c r="Q47" s="19" t="s">
        <v>527</v>
      </c>
      <c r="R47" s="19" t="s">
        <v>527</v>
      </c>
      <c r="S47" s="8" t="s">
        <v>210</v>
      </c>
      <c r="T47" s="27" t="s">
        <v>521</v>
      </c>
      <c r="U47" s="9"/>
      <c r="V47" s="9" t="s">
        <v>208</v>
      </c>
    </row>
    <row r="48" spans="1:22" ht="45">
      <c r="A48" s="92">
        <v>39</v>
      </c>
      <c r="B48" s="39">
        <v>45336</v>
      </c>
      <c r="C48" s="19" t="s">
        <v>598</v>
      </c>
      <c r="D48" s="19" t="s">
        <v>599</v>
      </c>
      <c r="E48" s="24" t="s">
        <v>34</v>
      </c>
      <c r="F48" s="8" t="s">
        <v>225</v>
      </c>
      <c r="G48" s="19" t="s">
        <v>600</v>
      </c>
      <c r="H48" s="19" t="s">
        <v>601</v>
      </c>
      <c r="I48" s="9" t="s">
        <v>519</v>
      </c>
      <c r="J48" s="9" t="s">
        <v>527</v>
      </c>
      <c r="K48" s="19" t="s">
        <v>527</v>
      </c>
      <c r="L48" s="19" t="s">
        <v>527</v>
      </c>
      <c r="M48" s="19" t="s">
        <v>527</v>
      </c>
      <c r="N48" s="19" t="s">
        <v>519</v>
      </c>
      <c r="O48" s="19" t="s">
        <v>519</v>
      </c>
      <c r="P48" s="19" t="s">
        <v>520</v>
      </c>
      <c r="Q48" s="19" t="s">
        <v>527</v>
      </c>
      <c r="R48" s="19" t="s">
        <v>527</v>
      </c>
      <c r="S48" s="8" t="s">
        <v>210</v>
      </c>
      <c r="T48" s="27" t="s">
        <v>521</v>
      </c>
      <c r="U48" s="9"/>
      <c r="V48" s="9" t="s">
        <v>208</v>
      </c>
    </row>
    <row r="49" spans="1:26" ht="78" customHeight="1">
      <c r="A49" s="92">
        <v>40</v>
      </c>
      <c r="B49" s="39">
        <v>45337</v>
      </c>
      <c r="C49" s="19" t="s">
        <v>219</v>
      </c>
      <c r="D49" s="19" t="s">
        <v>602</v>
      </c>
      <c r="E49" s="24" t="s">
        <v>527</v>
      </c>
      <c r="F49" s="8" t="s">
        <v>603</v>
      </c>
      <c r="G49" s="19" t="s">
        <v>228</v>
      </c>
      <c r="H49" s="19" t="s">
        <v>604</v>
      </c>
      <c r="I49" s="9"/>
      <c r="J49" s="9"/>
      <c r="K49" s="19"/>
      <c r="L49" s="19"/>
      <c r="M49" s="19"/>
      <c r="N49" s="19"/>
      <c r="O49" s="19"/>
      <c r="P49" s="19" t="s">
        <v>520</v>
      </c>
      <c r="Q49" s="19"/>
      <c r="R49" s="19"/>
      <c r="S49" s="8" t="s">
        <v>211</v>
      </c>
      <c r="T49" s="27" t="s">
        <v>521</v>
      </c>
      <c r="U49" s="9"/>
      <c r="V49" s="9" t="s">
        <v>208</v>
      </c>
    </row>
    <row r="50" spans="1:26" ht="66" customHeight="1">
      <c r="A50" s="92">
        <v>41</v>
      </c>
      <c r="B50" s="39">
        <v>45337</v>
      </c>
      <c r="C50" s="19" t="s">
        <v>605</v>
      </c>
      <c r="D50" s="19" t="s">
        <v>602</v>
      </c>
      <c r="E50" s="24"/>
      <c r="F50" s="8" t="s">
        <v>603</v>
      </c>
      <c r="G50" s="19" t="s">
        <v>228</v>
      </c>
      <c r="H50" s="19" t="s">
        <v>604</v>
      </c>
      <c r="I50" s="9" t="s">
        <v>41</v>
      </c>
      <c r="J50" s="9"/>
      <c r="K50" s="19"/>
      <c r="L50" s="19"/>
      <c r="M50" s="19"/>
      <c r="N50" s="19" t="s">
        <v>41</v>
      </c>
      <c r="O50" s="19" t="s">
        <v>41</v>
      </c>
      <c r="P50" s="19" t="s">
        <v>520</v>
      </c>
      <c r="Q50" s="19"/>
      <c r="R50" s="19"/>
      <c r="S50" s="8" t="s">
        <v>211</v>
      </c>
      <c r="T50" s="27" t="s">
        <v>521</v>
      </c>
      <c r="U50" s="9"/>
      <c r="V50" s="9" t="s">
        <v>208</v>
      </c>
    </row>
    <row r="51" spans="1:26" ht="66.599999999999994" customHeight="1">
      <c r="A51" s="92">
        <v>42</v>
      </c>
      <c r="B51" s="41">
        <v>45337</v>
      </c>
      <c r="C51" s="35" t="s">
        <v>275</v>
      </c>
      <c r="D51" s="35" t="s">
        <v>276</v>
      </c>
      <c r="E51" s="21"/>
      <c r="F51" s="35" t="s">
        <v>232</v>
      </c>
      <c r="G51" s="35" t="s">
        <v>255</v>
      </c>
      <c r="H51" s="35" t="s">
        <v>277</v>
      </c>
      <c r="I51" s="21" t="s">
        <v>41</v>
      </c>
      <c r="J51" s="35" t="s">
        <v>34</v>
      </c>
      <c r="K51" s="20" t="s">
        <v>34</v>
      </c>
      <c r="L51" s="35" t="s">
        <v>34</v>
      </c>
      <c r="M51" s="35" t="s">
        <v>41</v>
      </c>
      <c r="N51" s="21" t="s">
        <v>41</v>
      </c>
      <c r="O51" s="35" t="s">
        <v>34</v>
      </c>
      <c r="P51" s="35" t="s">
        <v>236</v>
      </c>
      <c r="Q51" s="21" t="s">
        <v>34</v>
      </c>
      <c r="R51" s="35" t="s">
        <v>34</v>
      </c>
      <c r="S51" s="36" t="s">
        <v>211</v>
      </c>
      <c r="T51" s="20" t="s">
        <v>34</v>
      </c>
      <c r="U51" s="20" t="s">
        <v>34</v>
      </c>
      <c r="V51" s="9" t="s">
        <v>907</v>
      </c>
    </row>
    <row r="52" spans="1:26" ht="67.900000000000006" customHeight="1">
      <c r="A52" s="92">
        <v>43</v>
      </c>
      <c r="B52" s="39">
        <v>45338</v>
      </c>
      <c r="C52" s="19" t="s">
        <v>606</v>
      </c>
      <c r="D52" s="19" t="s">
        <v>607</v>
      </c>
      <c r="E52" s="24" t="s">
        <v>34</v>
      </c>
      <c r="F52" s="8" t="s">
        <v>225</v>
      </c>
      <c r="G52" s="19" t="s">
        <v>608</v>
      </c>
      <c r="H52" s="19" t="s">
        <v>609</v>
      </c>
      <c r="I52" s="9" t="s">
        <v>519</v>
      </c>
      <c r="J52" s="9" t="s">
        <v>527</v>
      </c>
      <c r="K52" s="19" t="s">
        <v>527</v>
      </c>
      <c r="L52" s="22" t="s">
        <v>34</v>
      </c>
      <c r="M52" s="19" t="s">
        <v>527</v>
      </c>
      <c r="N52" s="19" t="s">
        <v>519</v>
      </c>
      <c r="O52" s="19" t="s">
        <v>519</v>
      </c>
      <c r="P52" s="19" t="s">
        <v>520</v>
      </c>
      <c r="Q52" s="19" t="s">
        <v>527</v>
      </c>
      <c r="R52" s="19" t="s">
        <v>527</v>
      </c>
      <c r="S52" s="8" t="s">
        <v>212</v>
      </c>
      <c r="T52" s="27" t="s">
        <v>521</v>
      </c>
      <c r="U52" s="9"/>
      <c r="V52" s="9" t="s">
        <v>208</v>
      </c>
    </row>
    <row r="53" spans="1:26" ht="30">
      <c r="A53" s="92">
        <v>44</v>
      </c>
      <c r="B53" s="39">
        <v>45341</v>
      </c>
      <c r="C53" s="19"/>
      <c r="D53" s="19" t="s">
        <v>40</v>
      </c>
      <c r="E53" s="8"/>
      <c r="F53" s="8"/>
      <c r="G53" s="19" t="s">
        <v>75</v>
      </c>
      <c r="H53" s="19" t="s">
        <v>54</v>
      </c>
      <c r="I53" s="9" t="s">
        <v>41</v>
      </c>
      <c r="J53" s="9"/>
      <c r="K53" s="14"/>
      <c r="L53" s="9"/>
      <c r="M53" s="19" t="s">
        <v>41</v>
      </c>
      <c r="N53" s="19"/>
      <c r="O53" s="19" t="s">
        <v>41</v>
      </c>
      <c r="P53" s="19" t="s">
        <v>55</v>
      </c>
      <c r="Q53" s="19"/>
      <c r="R53" s="23"/>
      <c r="S53" s="8" t="s">
        <v>59</v>
      </c>
      <c r="T53" s="19"/>
      <c r="U53" s="9"/>
      <c r="V53" s="19" t="s">
        <v>87</v>
      </c>
    </row>
    <row r="54" spans="1:26" ht="30" customHeight="1">
      <c r="A54" s="92">
        <v>45</v>
      </c>
      <c r="B54" s="39">
        <v>45341</v>
      </c>
      <c r="C54" s="19" t="s">
        <v>155</v>
      </c>
      <c r="D54" s="19" t="s">
        <v>37</v>
      </c>
      <c r="E54" s="8"/>
      <c r="F54" s="8"/>
      <c r="G54" s="19" t="s">
        <v>44</v>
      </c>
      <c r="H54" s="19" t="s">
        <v>44</v>
      </c>
      <c r="I54" s="9" t="s">
        <v>41</v>
      </c>
      <c r="J54" s="9"/>
      <c r="K54" s="19"/>
      <c r="L54" s="9" t="s">
        <v>41</v>
      </c>
      <c r="M54" s="9"/>
      <c r="N54" s="19" t="s">
        <v>41</v>
      </c>
      <c r="O54" s="19" t="s">
        <v>41</v>
      </c>
      <c r="P54" s="19" t="s">
        <v>55</v>
      </c>
      <c r="Q54" s="19"/>
      <c r="R54" s="23"/>
      <c r="S54" s="23">
        <v>45341</v>
      </c>
      <c r="T54" s="19"/>
      <c r="U54" s="9"/>
      <c r="V54" s="9" t="s">
        <v>199</v>
      </c>
    </row>
    <row r="55" spans="1:26" ht="16.899999999999999" customHeight="1">
      <c r="A55" s="92">
        <v>46</v>
      </c>
      <c r="B55" s="39">
        <v>45341</v>
      </c>
      <c r="C55" s="19" t="s">
        <v>724</v>
      </c>
      <c r="D55" s="19" t="s">
        <v>725</v>
      </c>
      <c r="E55" s="8" t="s">
        <v>225</v>
      </c>
      <c r="F55" s="8" t="s">
        <v>38</v>
      </c>
      <c r="G55" s="19" t="s">
        <v>612</v>
      </c>
      <c r="H55" s="19" t="s">
        <v>726</v>
      </c>
      <c r="I55" s="9" t="s">
        <v>519</v>
      </c>
      <c r="J55" s="14" t="s">
        <v>34</v>
      </c>
      <c r="K55" s="14" t="s">
        <v>34</v>
      </c>
      <c r="L55" s="9" t="s">
        <v>519</v>
      </c>
      <c r="M55" s="9"/>
      <c r="N55" s="19" t="s">
        <v>519</v>
      </c>
      <c r="O55" s="19"/>
      <c r="P55" s="19" t="s">
        <v>520</v>
      </c>
      <c r="Q55" s="19" t="s">
        <v>527</v>
      </c>
      <c r="R55" s="23" t="s">
        <v>527</v>
      </c>
      <c r="S55" s="8" t="s">
        <v>429</v>
      </c>
      <c r="T55" s="19" t="s">
        <v>521</v>
      </c>
      <c r="U55" s="9"/>
      <c r="V55" s="9" t="s">
        <v>208</v>
      </c>
    </row>
    <row r="56" spans="1:26" ht="45">
      <c r="A56" s="92">
        <v>47</v>
      </c>
      <c r="B56" s="39">
        <v>45342</v>
      </c>
      <c r="C56" s="19" t="s">
        <v>70</v>
      </c>
      <c r="D56" s="19" t="s">
        <v>45</v>
      </c>
      <c r="E56" s="8"/>
      <c r="F56" s="19"/>
      <c r="G56" s="19" t="s">
        <v>76</v>
      </c>
      <c r="H56" s="19" t="s">
        <v>54</v>
      </c>
      <c r="I56" s="9" t="s">
        <v>41</v>
      </c>
      <c r="J56" s="9"/>
      <c r="K56" s="14"/>
      <c r="L56" s="9"/>
      <c r="M56" s="19" t="s">
        <v>41</v>
      </c>
      <c r="N56" s="19"/>
      <c r="O56" s="19" t="s">
        <v>41</v>
      </c>
      <c r="P56" s="19" t="s">
        <v>55</v>
      </c>
      <c r="Q56" s="19"/>
      <c r="R56" s="23"/>
      <c r="S56" s="8" t="s">
        <v>60</v>
      </c>
      <c r="T56" s="19"/>
      <c r="U56" s="9"/>
      <c r="V56" s="19" t="s">
        <v>87</v>
      </c>
    </row>
    <row r="57" spans="1:26" ht="45">
      <c r="A57" s="92">
        <v>48</v>
      </c>
      <c r="B57" s="39">
        <v>45342</v>
      </c>
      <c r="C57" s="19" t="s">
        <v>610</v>
      </c>
      <c r="D57" s="19" t="s">
        <v>611</v>
      </c>
      <c r="E57" s="22" t="s">
        <v>34</v>
      </c>
      <c r="F57" s="19" t="s">
        <v>225</v>
      </c>
      <c r="G57" s="19" t="s">
        <v>612</v>
      </c>
      <c r="H57" s="19" t="s">
        <v>613</v>
      </c>
      <c r="I57" s="9" t="s">
        <v>519</v>
      </c>
      <c r="J57" s="14" t="s">
        <v>34</v>
      </c>
      <c r="K57" s="22" t="s">
        <v>34</v>
      </c>
      <c r="L57" s="22" t="s">
        <v>34</v>
      </c>
      <c r="M57" s="22" t="s">
        <v>34</v>
      </c>
      <c r="N57" s="19" t="s">
        <v>519</v>
      </c>
      <c r="O57" s="19" t="s">
        <v>519</v>
      </c>
      <c r="P57" s="19" t="s">
        <v>520</v>
      </c>
      <c r="Q57" s="22" t="s">
        <v>34</v>
      </c>
      <c r="R57" s="31" t="s">
        <v>34</v>
      </c>
      <c r="S57" s="23" t="s">
        <v>614</v>
      </c>
      <c r="T57" s="27" t="s">
        <v>521</v>
      </c>
      <c r="U57" s="9"/>
      <c r="V57" s="9" t="s">
        <v>208</v>
      </c>
    </row>
    <row r="58" spans="1:26" ht="45">
      <c r="A58" s="92">
        <v>49</v>
      </c>
      <c r="B58" s="39">
        <v>45342</v>
      </c>
      <c r="C58" s="19" t="s">
        <v>615</v>
      </c>
      <c r="D58" s="19" t="s">
        <v>616</v>
      </c>
      <c r="E58" s="22" t="s">
        <v>617</v>
      </c>
      <c r="F58" s="19" t="s">
        <v>225</v>
      </c>
      <c r="G58" s="19" t="s">
        <v>618</v>
      </c>
      <c r="H58" s="19" t="s">
        <v>619</v>
      </c>
      <c r="I58" s="9" t="s">
        <v>519</v>
      </c>
      <c r="J58" s="14" t="s">
        <v>34</v>
      </c>
      <c r="K58" s="22" t="s">
        <v>34</v>
      </c>
      <c r="L58" s="22" t="s">
        <v>34</v>
      </c>
      <c r="M58" s="22" t="s">
        <v>34</v>
      </c>
      <c r="N58" s="19" t="s">
        <v>519</v>
      </c>
      <c r="O58" s="22" t="s">
        <v>519</v>
      </c>
      <c r="P58" s="19" t="s">
        <v>520</v>
      </c>
      <c r="Q58" s="22" t="s">
        <v>34</v>
      </c>
      <c r="R58" s="22" t="s">
        <v>34</v>
      </c>
      <c r="S58" s="23">
        <v>45342</v>
      </c>
      <c r="T58" s="27" t="s">
        <v>521</v>
      </c>
      <c r="U58" s="9"/>
      <c r="V58" s="9" t="s">
        <v>208</v>
      </c>
    </row>
    <row r="59" spans="1:26" ht="110.45" customHeight="1">
      <c r="A59" s="92">
        <v>50</v>
      </c>
      <c r="B59" s="39">
        <v>45342</v>
      </c>
      <c r="C59" s="19" t="s">
        <v>620</v>
      </c>
      <c r="D59" s="19" t="s">
        <v>621</v>
      </c>
      <c r="E59" s="22"/>
      <c r="F59" s="19" t="s">
        <v>225</v>
      </c>
      <c r="G59" s="19" t="s">
        <v>583</v>
      </c>
      <c r="H59" s="19" t="s">
        <v>619</v>
      </c>
      <c r="I59" s="9" t="s">
        <v>519</v>
      </c>
      <c r="J59" s="14"/>
      <c r="K59" s="22"/>
      <c r="L59" s="22"/>
      <c r="M59" s="22"/>
      <c r="N59" s="19" t="s">
        <v>519</v>
      </c>
      <c r="O59" s="22" t="s">
        <v>519</v>
      </c>
      <c r="P59" s="19" t="s">
        <v>520</v>
      </c>
      <c r="Q59" s="22"/>
      <c r="R59" s="22"/>
      <c r="S59" s="23" t="s">
        <v>142</v>
      </c>
      <c r="T59" s="27" t="s">
        <v>521</v>
      </c>
      <c r="U59" s="9"/>
      <c r="V59" s="9" t="s">
        <v>208</v>
      </c>
    </row>
    <row r="60" spans="1:26" ht="60">
      <c r="A60" s="92">
        <v>51</v>
      </c>
      <c r="B60" s="39">
        <v>45342</v>
      </c>
      <c r="C60" s="19" t="s">
        <v>220</v>
      </c>
      <c r="D60" s="19" t="s">
        <v>622</v>
      </c>
      <c r="E60" s="22" t="s">
        <v>623</v>
      </c>
      <c r="F60" s="19" t="s">
        <v>225</v>
      </c>
      <c r="G60" s="19" t="s">
        <v>583</v>
      </c>
      <c r="H60" s="19" t="s">
        <v>619</v>
      </c>
      <c r="I60" s="9" t="s">
        <v>519</v>
      </c>
      <c r="J60" s="14"/>
      <c r="K60" s="22"/>
      <c r="L60" s="22"/>
      <c r="M60" s="22"/>
      <c r="N60" s="19" t="s">
        <v>519</v>
      </c>
      <c r="O60" s="22" t="s">
        <v>519</v>
      </c>
      <c r="P60" s="19" t="s">
        <v>520</v>
      </c>
      <c r="Q60" s="22"/>
      <c r="R60" s="22"/>
      <c r="S60" s="23" t="s">
        <v>614</v>
      </c>
      <c r="T60" s="27" t="s">
        <v>521</v>
      </c>
      <c r="U60" s="9"/>
      <c r="V60" s="9" t="s">
        <v>208</v>
      </c>
    </row>
    <row r="61" spans="1:26" ht="30">
      <c r="A61" s="92">
        <v>52</v>
      </c>
      <c r="B61" s="39">
        <v>45342</v>
      </c>
      <c r="C61" s="19" t="s">
        <v>624</v>
      </c>
      <c r="D61" s="19" t="s">
        <v>602</v>
      </c>
      <c r="E61" s="22" t="s">
        <v>625</v>
      </c>
      <c r="F61" s="19" t="s">
        <v>603</v>
      </c>
      <c r="G61" s="19" t="s">
        <v>626</v>
      </c>
      <c r="H61" s="19" t="s">
        <v>604</v>
      </c>
      <c r="I61" s="9" t="s">
        <v>519</v>
      </c>
      <c r="J61" s="14"/>
      <c r="K61" s="22"/>
      <c r="L61" s="22"/>
      <c r="M61" s="22"/>
      <c r="N61" s="19" t="s">
        <v>519</v>
      </c>
      <c r="O61" s="22"/>
      <c r="P61" s="19" t="s">
        <v>520</v>
      </c>
      <c r="Q61" s="22"/>
      <c r="R61" s="22"/>
      <c r="S61" s="23" t="s">
        <v>142</v>
      </c>
      <c r="T61" s="27" t="s">
        <v>521</v>
      </c>
      <c r="U61" s="9"/>
      <c r="V61" s="9" t="s">
        <v>208</v>
      </c>
    </row>
    <row r="62" spans="1:26" ht="51" customHeight="1">
      <c r="A62" s="92">
        <v>53</v>
      </c>
      <c r="B62" s="39">
        <v>45342</v>
      </c>
      <c r="C62" s="19" t="s">
        <v>627</v>
      </c>
      <c r="D62" s="19" t="s">
        <v>602</v>
      </c>
      <c r="E62" s="22" t="s">
        <v>625</v>
      </c>
      <c r="F62" s="19" t="s">
        <v>603</v>
      </c>
      <c r="G62" s="19" t="s">
        <v>626</v>
      </c>
      <c r="H62" s="19" t="s">
        <v>604</v>
      </c>
      <c r="I62" s="9" t="s">
        <v>519</v>
      </c>
      <c r="J62" s="14"/>
      <c r="K62" s="22"/>
      <c r="L62" s="22"/>
      <c r="M62" s="22"/>
      <c r="N62" s="19" t="s">
        <v>519</v>
      </c>
      <c r="O62" s="22"/>
      <c r="P62" s="19" t="s">
        <v>520</v>
      </c>
      <c r="Q62" s="22"/>
      <c r="R62" s="22"/>
      <c r="S62" s="23" t="s">
        <v>142</v>
      </c>
      <c r="T62" s="27" t="s">
        <v>521</v>
      </c>
      <c r="U62" s="9"/>
      <c r="V62" s="9" t="s">
        <v>208</v>
      </c>
    </row>
    <row r="63" spans="1:26" s="13" customFormat="1" ht="30">
      <c r="A63" s="92">
        <v>54</v>
      </c>
      <c r="B63" s="39">
        <v>45342</v>
      </c>
      <c r="C63" s="19" t="s">
        <v>727</v>
      </c>
      <c r="D63" s="22" t="s">
        <v>34</v>
      </c>
      <c r="E63" s="24" t="s">
        <v>34</v>
      </c>
      <c r="F63" s="8" t="s">
        <v>225</v>
      </c>
      <c r="G63" s="19" t="s">
        <v>728</v>
      </c>
      <c r="H63" s="19" t="s">
        <v>729</v>
      </c>
      <c r="I63" s="9" t="s">
        <v>519</v>
      </c>
      <c r="J63" s="14" t="s">
        <v>34</v>
      </c>
      <c r="K63" s="14" t="s">
        <v>34</v>
      </c>
      <c r="L63" s="9" t="s">
        <v>519</v>
      </c>
      <c r="M63" s="14" t="s">
        <v>34</v>
      </c>
      <c r="N63" s="19" t="s">
        <v>519</v>
      </c>
      <c r="O63" s="19" t="s">
        <v>519</v>
      </c>
      <c r="P63" s="19" t="s">
        <v>520</v>
      </c>
      <c r="Q63" s="19" t="s">
        <v>34</v>
      </c>
      <c r="R63" s="23" t="s">
        <v>34</v>
      </c>
      <c r="S63" s="8" t="s">
        <v>730</v>
      </c>
      <c r="T63" s="19" t="s">
        <v>521</v>
      </c>
      <c r="U63" s="9"/>
      <c r="V63" s="9" t="s">
        <v>208</v>
      </c>
    </row>
    <row r="64" spans="1:26" ht="120" customHeight="1">
      <c r="A64" s="92">
        <v>55</v>
      </c>
      <c r="B64" s="41">
        <v>45342</v>
      </c>
      <c r="C64" s="35" t="s">
        <v>278</v>
      </c>
      <c r="D64" s="35" t="s">
        <v>279</v>
      </c>
      <c r="E64" s="21"/>
      <c r="F64" s="35" t="s">
        <v>232</v>
      </c>
      <c r="G64" s="35" t="s">
        <v>255</v>
      </c>
      <c r="H64" s="35" t="s">
        <v>280</v>
      </c>
      <c r="I64" s="21" t="s">
        <v>41</v>
      </c>
      <c r="J64" s="35" t="s">
        <v>34</v>
      </c>
      <c r="K64" s="20" t="s">
        <v>34</v>
      </c>
      <c r="L64" s="35" t="s">
        <v>34</v>
      </c>
      <c r="M64" s="35" t="s">
        <v>41</v>
      </c>
      <c r="N64" s="21" t="s">
        <v>41</v>
      </c>
      <c r="O64" s="35" t="s">
        <v>41</v>
      </c>
      <c r="P64" s="35" t="s">
        <v>236</v>
      </c>
      <c r="Q64" s="21" t="s">
        <v>34</v>
      </c>
      <c r="R64" s="35" t="s">
        <v>34</v>
      </c>
      <c r="S64" s="36" t="s">
        <v>142</v>
      </c>
      <c r="T64" s="20" t="s">
        <v>34</v>
      </c>
      <c r="U64" s="20" t="s">
        <v>34</v>
      </c>
      <c r="V64" s="9" t="s">
        <v>907</v>
      </c>
      <c r="X64" t="s">
        <v>32</v>
      </c>
      <c r="Z64" t="s">
        <v>33</v>
      </c>
    </row>
    <row r="65" spans="1:22" ht="120" customHeight="1">
      <c r="A65" s="92">
        <v>56</v>
      </c>
      <c r="B65" s="41">
        <v>45342</v>
      </c>
      <c r="C65" s="35" t="s">
        <v>281</v>
      </c>
      <c r="D65" s="35" t="s">
        <v>282</v>
      </c>
      <c r="E65" s="21" t="s">
        <v>283</v>
      </c>
      <c r="F65" s="35" t="s">
        <v>284</v>
      </c>
      <c r="G65" s="35" t="s">
        <v>233</v>
      </c>
      <c r="H65" s="35" t="s">
        <v>285</v>
      </c>
      <c r="I65" s="21" t="s">
        <v>34</v>
      </c>
      <c r="J65" s="35" t="s">
        <v>41</v>
      </c>
      <c r="K65" s="20" t="s">
        <v>34</v>
      </c>
      <c r="L65" s="35" t="s">
        <v>41</v>
      </c>
      <c r="M65" s="35" t="s">
        <v>34</v>
      </c>
      <c r="N65" s="21" t="s">
        <v>34</v>
      </c>
      <c r="O65" s="35" t="s">
        <v>41</v>
      </c>
      <c r="P65" s="35" t="s">
        <v>236</v>
      </c>
      <c r="Q65" s="21" t="s">
        <v>34</v>
      </c>
      <c r="R65" s="35" t="s">
        <v>34</v>
      </c>
      <c r="S65" s="36" t="s">
        <v>286</v>
      </c>
      <c r="T65" s="20" t="s">
        <v>34</v>
      </c>
      <c r="U65" s="20" t="s">
        <v>34</v>
      </c>
      <c r="V65" s="9" t="s">
        <v>907</v>
      </c>
    </row>
    <row r="66" spans="1:22" ht="30">
      <c r="A66" s="92">
        <v>57</v>
      </c>
      <c r="B66" s="39">
        <v>45343</v>
      </c>
      <c r="C66" s="19" t="s">
        <v>628</v>
      </c>
      <c r="D66" s="19" t="s">
        <v>223</v>
      </c>
      <c r="E66" s="22">
        <v>8981242848</v>
      </c>
      <c r="F66" s="19" t="s">
        <v>225</v>
      </c>
      <c r="G66" s="19" t="s">
        <v>629</v>
      </c>
      <c r="H66" s="19" t="s">
        <v>630</v>
      </c>
      <c r="I66" s="9" t="s">
        <v>519</v>
      </c>
      <c r="J66" s="14"/>
      <c r="K66" s="22"/>
      <c r="L66" s="22"/>
      <c r="M66" s="22"/>
      <c r="N66" s="19" t="s">
        <v>519</v>
      </c>
      <c r="O66" s="22"/>
      <c r="P66" s="19" t="s">
        <v>520</v>
      </c>
      <c r="Q66" s="22"/>
      <c r="R66" s="22"/>
      <c r="S66" s="23" t="s">
        <v>213</v>
      </c>
      <c r="T66" s="27" t="s">
        <v>521</v>
      </c>
      <c r="U66" s="9"/>
      <c r="V66" s="9" t="s">
        <v>208</v>
      </c>
    </row>
    <row r="67" spans="1:22">
      <c r="A67" s="92">
        <v>58</v>
      </c>
      <c r="B67" s="39">
        <v>45343</v>
      </c>
      <c r="C67" s="19" t="s">
        <v>221</v>
      </c>
      <c r="D67" s="19" t="s">
        <v>631</v>
      </c>
      <c r="E67" s="22">
        <v>88980433933</v>
      </c>
      <c r="F67" s="19" t="s">
        <v>225</v>
      </c>
      <c r="G67" s="19" t="s">
        <v>632</v>
      </c>
      <c r="H67" s="19" t="s">
        <v>633</v>
      </c>
      <c r="I67" s="9" t="s">
        <v>519</v>
      </c>
      <c r="J67" s="14"/>
      <c r="K67" s="22"/>
      <c r="L67" s="22"/>
      <c r="M67" s="22"/>
      <c r="N67" s="19" t="s">
        <v>519</v>
      </c>
      <c r="O67" s="22"/>
      <c r="P67" s="19" t="s">
        <v>520</v>
      </c>
      <c r="Q67" s="22"/>
      <c r="R67" s="22"/>
      <c r="S67" s="23" t="s">
        <v>213</v>
      </c>
      <c r="T67" s="27" t="s">
        <v>521</v>
      </c>
      <c r="U67" s="9"/>
      <c r="V67" s="9" t="s">
        <v>208</v>
      </c>
    </row>
    <row r="68" spans="1:22" ht="30">
      <c r="A68" s="92">
        <v>59</v>
      </c>
      <c r="B68" s="39">
        <v>45348</v>
      </c>
      <c r="C68" s="19" t="s">
        <v>634</v>
      </c>
      <c r="D68" s="19" t="s">
        <v>635</v>
      </c>
      <c r="E68" s="22"/>
      <c r="F68" s="19" t="s">
        <v>226</v>
      </c>
      <c r="G68" s="19" t="s">
        <v>228</v>
      </c>
      <c r="H68" s="19" t="s">
        <v>636</v>
      </c>
      <c r="I68" s="9" t="s">
        <v>519</v>
      </c>
      <c r="J68" s="14"/>
      <c r="K68" s="22"/>
      <c r="L68" s="22"/>
      <c r="M68" s="22"/>
      <c r="N68" s="19" t="s">
        <v>519</v>
      </c>
      <c r="O68" s="22"/>
      <c r="P68" s="19" t="s">
        <v>520</v>
      </c>
      <c r="Q68" s="22"/>
      <c r="R68" s="22"/>
      <c r="S68" s="23" t="s">
        <v>214</v>
      </c>
      <c r="T68" s="27" t="s">
        <v>521</v>
      </c>
      <c r="U68" s="9"/>
      <c r="V68" s="9" t="s">
        <v>208</v>
      </c>
    </row>
    <row r="69" spans="1:22" ht="30">
      <c r="A69" s="92">
        <v>60</v>
      </c>
      <c r="B69" s="39">
        <v>45349</v>
      </c>
      <c r="C69" s="19" t="s">
        <v>637</v>
      </c>
      <c r="D69" s="19" t="s">
        <v>638</v>
      </c>
      <c r="E69" s="22">
        <v>82224075964</v>
      </c>
      <c r="F69" s="19" t="s">
        <v>227</v>
      </c>
      <c r="G69" s="19" t="s">
        <v>639</v>
      </c>
      <c r="H69" s="19" t="s">
        <v>640</v>
      </c>
      <c r="I69" s="9" t="s">
        <v>519</v>
      </c>
      <c r="J69" s="14"/>
      <c r="K69" s="22"/>
      <c r="L69" s="22"/>
      <c r="M69" s="22"/>
      <c r="N69" s="19" t="s">
        <v>519</v>
      </c>
      <c r="O69" s="22"/>
      <c r="P69" s="19" t="s">
        <v>520</v>
      </c>
      <c r="Q69" s="22"/>
      <c r="R69" s="22"/>
      <c r="S69" s="23" t="s">
        <v>215</v>
      </c>
      <c r="T69" s="27" t="s">
        <v>521</v>
      </c>
      <c r="U69" s="9"/>
      <c r="V69" s="9" t="s">
        <v>208</v>
      </c>
    </row>
    <row r="70" spans="1:22" ht="84.75" customHeight="1">
      <c r="A70" s="92">
        <v>61</v>
      </c>
      <c r="B70" s="39">
        <v>45349</v>
      </c>
      <c r="C70" s="19" t="s">
        <v>641</v>
      </c>
      <c r="D70" s="19" t="s">
        <v>642</v>
      </c>
      <c r="E70" s="22">
        <v>82242311168</v>
      </c>
      <c r="F70" s="19" t="s">
        <v>225</v>
      </c>
      <c r="G70" s="19" t="s">
        <v>643</v>
      </c>
      <c r="H70" s="19" t="s">
        <v>644</v>
      </c>
      <c r="I70" s="9" t="s">
        <v>519</v>
      </c>
      <c r="J70" s="14"/>
      <c r="K70" s="22"/>
      <c r="L70" s="22"/>
      <c r="M70" s="22"/>
      <c r="N70" s="19" t="s">
        <v>519</v>
      </c>
      <c r="O70" s="22"/>
      <c r="P70" s="19" t="s">
        <v>520</v>
      </c>
      <c r="Q70" s="22"/>
      <c r="R70" s="22"/>
      <c r="S70" s="23" t="s">
        <v>148</v>
      </c>
      <c r="T70" s="27" t="s">
        <v>521</v>
      </c>
      <c r="U70" s="9"/>
      <c r="V70" s="9" t="s">
        <v>208</v>
      </c>
    </row>
    <row r="71" spans="1:22" ht="30">
      <c r="A71" s="92">
        <v>62</v>
      </c>
      <c r="B71" s="39">
        <v>45349</v>
      </c>
      <c r="C71" s="19" t="s">
        <v>645</v>
      </c>
      <c r="D71" s="19" t="s">
        <v>646</v>
      </c>
      <c r="E71" s="22">
        <v>82224075964</v>
      </c>
      <c r="F71" s="19" t="s">
        <v>225</v>
      </c>
      <c r="G71" s="19" t="s">
        <v>647</v>
      </c>
      <c r="H71" s="19" t="s">
        <v>648</v>
      </c>
      <c r="I71" s="9" t="s">
        <v>519</v>
      </c>
      <c r="J71" s="14"/>
      <c r="K71" s="22"/>
      <c r="L71" s="22"/>
      <c r="M71" s="22"/>
      <c r="N71" s="19" t="s">
        <v>519</v>
      </c>
      <c r="O71" s="22"/>
      <c r="P71" s="19" t="s">
        <v>520</v>
      </c>
      <c r="Q71" s="22"/>
      <c r="R71" s="22"/>
      <c r="S71" s="23" t="s">
        <v>215</v>
      </c>
      <c r="T71" s="27" t="s">
        <v>521</v>
      </c>
      <c r="U71" s="9"/>
      <c r="V71" s="9" t="s">
        <v>208</v>
      </c>
    </row>
    <row r="72" spans="1:22" ht="30">
      <c r="A72" s="92">
        <v>63</v>
      </c>
      <c r="B72" s="41">
        <v>45349</v>
      </c>
      <c r="C72" s="35" t="s">
        <v>287</v>
      </c>
      <c r="D72" s="35" t="s">
        <v>288</v>
      </c>
      <c r="E72" s="21"/>
      <c r="F72" s="35" t="s">
        <v>232</v>
      </c>
      <c r="G72" s="35" t="s">
        <v>255</v>
      </c>
      <c r="H72" s="35" t="s">
        <v>289</v>
      </c>
      <c r="I72" s="21" t="s">
        <v>41</v>
      </c>
      <c r="J72" s="35" t="s">
        <v>34</v>
      </c>
      <c r="K72" s="20" t="s">
        <v>34</v>
      </c>
      <c r="L72" s="35" t="s">
        <v>34</v>
      </c>
      <c r="M72" s="35" t="s">
        <v>41</v>
      </c>
      <c r="N72" s="21" t="s">
        <v>41</v>
      </c>
      <c r="O72" s="35" t="s">
        <v>41</v>
      </c>
      <c r="P72" s="35" t="s">
        <v>236</v>
      </c>
      <c r="Q72" s="21" t="s">
        <v>34</v>
      </c>
      <c r="R72" s="35" t="s">
        <v>34</v>
      </c>
      <c r="S72" s="36" t="s">
        <v>215</v>
      </c>
      <c r="T72" s="20" t="s">
        <v>34</v>
      </c>
      <c r="U72" s="20" t="s">
        <v>34</v>
      </c>
      <c r="V72" s="9" t="s">
        <v>907</v>
      </c>
    </row>
    <row r="73" spans="1:22">
      <c r="A73" s="92">
        <v>64</v>
      </c>
      <c r="B73" s="39">
        <v>45350</v>
      </c>
      <c r="C73" s="19" t="s">
        <v>156</v>
      </c>
      <c r="D73" s="19" t="s">
        <v>39</v>
      </c>
      <c r="E73" s="8"/>
      <c r="F73" s="8"/>
      <c r="G73" s="19" t="s">
        <v>177</v>
      </c>
      <c r="H73" s="19" t="s">
        <v>177</v>
      </c>
      <c r="I73" s="9" t="s">
        <v>41</v>
      </c>
      <c r="J73" s="9"/>
      <c r="K73" s="14"/>
      <c r="L73" s="9" t="s">
        <v>41</v>
      </c>
      <c r="M73" s="9"/>
      <c r="N73" s="19" t="s">
        <v>41</v>
      </c>
      <c r="O73" s="19" t="s">
        <v>41</v>
      </c>
      <c r="P73" s="19" t="s">
        <v>55</v>
      </c>
      <c r="Q73" s="19"/>
      <c r="R73" s="23"/>
      <c r="S73" s="8" t="s">
        <v>190</v>
      </c>
      <c r="T73" s="19"/>
      <c r="U73" s="9"/>
      <c r="V73" s="9" t="s">
        <v>199</v>
      </c>
    </row>
    <row r="74" spans="1:22" ht="30">
      <c r="A74" s="92">
        <v>65</v>
      </c>
      <c r="B74" s="41">
        <v>45350</v>
      </c>
      <c r="C74" s="35" t="s">
        <v>290</v>
      </c>
      <c r="D74" s="35" t="s">
        <v>291</v>
      </c>
      <c r="E74" s="21"/>
      <c r="F74" s="35" t="s">
        <v>232</v>
      </c>
      <c r="G74" s="35" t="s">
        <v>255</v>
      </c>
      <c r="H74" s="35" t="s">
        <v>292</v>
      </c>
      <c r="I74" s="21" t="s">
        <v>41</v>
      </c>
      <c r="J74" s="35" t="s">
        <v>34</v>
      </c>
      <c r="K74" s="20" t="s">
        <v>34</v>
      </c>
      <c r="L74" s="35" t="s">
        <v>34</v>
      </c>
      <c r="M74" s="35" t="s">
        <v>41</v>
      </c>
      <c r="N74" s="21" t="s">
        <v>41</v>
      </c>
      <c r="O74" s="35" t="s">
        <v>41</v>
      </c>
      <c r="P74" s="35" t="s">
        <v>236</v>
      </c>
      <c r="Q74" s="21" t="s">
        <v>34</v>
      </c>
      <c r="R74" s="35" t="s">
        <v>34</v>
      </c>
      <c r="S74" s="36" t="s">
        <v>148</v>
      </c>
      <c r="T74" s="20" t="s">
        <v>34</v>
      </c>
      <c r="U74" s="20" t="s">
        <v>34</v>
      </c>
      <c r="V74" s="9" t="s">
        <v>907</v>
      </c>
    </row>
    <row r="75" spans="1:22" ht="30">
      <c r="A75" s="92">
        <v>66</v>
      </c>
      <c r="B75" s="41">
        <v>45351</v>
      </c>
      <c r="C75" s="35" t="s">
        <v>261</v>
      </c>
      <c r="D75" s="35" t="s">
        <v>250</v>
      </c>
      <c r="E75" s="21"/>
      <c r="F75" s="35" t="s">
        <v>262</v>
      </c>
      <c r="G75" s="35" t="s">
        <v>255</v>
      </c>
      <c r="H75" s="35" t="s">
        <v>263</v>
      </c>
      <c r="I75" s="21" t="s">
        <v>34</v>
      </c>
      <c r="J75" s="35" t="s">
        <v>34</v>
      </c>
      <c r="K75" s="20" t="s">
        <v>34</v>
      </c>
      <c r="L75" s="35" t="s">
        <v>34</v>
      </c>
      <c r="M75" s="35" t="s">
        <v>34</v>
      </c>
      <c r="N75" s="21" t="s">
        <v>34</v>
      </c>
      <c r="O75" s="35" t="s">
        <v>34</v>
      </c>
      <c r="P75" s="35" t="s">
        <v>34</v>
      </c>
      <c r="Q75" s="21" t="s">
        <v>34</v>
      </c>
      <c r="R75" s="35" t="s">
        <v>34</v>
      </c>
      <c r="S75" s="36" t="s">
        <v>34</v>
      </c>
      <c r="T75" s="20" t="s">
        <v>34</v>
      </c>
      <c r="U75" s="20" t="s">
        <v>34</v>
      </c>
      <c r="V75" s="9" t="s">
        <v>907</v>
      </c>
    </row>
    <row r="76" spans="1:22">
      <c r="A76" s="92">
        <v>67</v>
      </c>
      <c r="B76" s="41">
        <v>45352</v>
      </c>
      <c r="C76" s="35" t="s">
        <v>293</v>
      </c>
      <c r="D76" s="35" t="s">
        <v>294</v>
      </c>
      <c r="E76" s="21" t="s">
        <v>295</v>
      </c>
      <c r="F76" s="35" t="s">
        <v>296</v>
      </c>
      <c r="G76" s="35" t="s">
        <v>297</v>
      </c>
      <c r="H76" s="35" t="s">
        <v>298</v>
      </c>
      <c r="I76" s="21" t="s">
        <v>41</v>
      </c>
      <c r="J76" s="35" t="s">
        <v>34</v>
      </c>
      <c r="K76" s="20" t="s">
        <v>34</v>
      </c>
      <c r="L76" s="35" t="s">
        <v>34</v>
      </c>
      <c r="M76" s="35" t="s">
        <v>34</v>
      </c>
      <c r="N76" s="21" t="s">
        <v>41</v>
      </c>
      <c r="O76" s="35" t="s">
        <v>41</v>
      </c>
      <c r="P76" s="35" t="s">
        <v>244</v>
      </c>
      <c r="Q76" s="21"/>
      <c r="R76" s="35"/>
      <c r="S76" s="36" t="s">
        <v>299</v>
      </c>
      <c r="T76" s="20" t="s">
        <v>34</v>
      </c>
      <c r="U76" s="20" t="s">
        <v>34</v>
      </c>
      <c r="V76" s="9" t="s">
        <v>907</v>
      </c>
    </row>
    <row r="77" spans="1:22">
      <c r="A77" s="92">
        <v>68</v>
      </c>
      <c r="B77" s="39">
        <v>45355</v>
      </c>
      <c r="C77" s="19" t="s">
        <v>157</v>
      </c>
      <c r="D77" s="19" t="s">
        <v>173</v>
      </c>
      <c r="E77" s="8"/>
      <c r="F77" s="19"/>
      <c r="G77" s="19" t="s">
        <v>178</v>
      </c>
      <c r="H77" s="19" t="s">
        <v>178</v>
      </c>
      <c r="I77" s="9" t="s">
        <v>41</v>
      </c>
      <c r="J77" s="9"/>
      <c r="K77" s="14"/>
      <c r="L77" s="9" t="s">
        <v>41</v>
      </c>
      <c r="M77" s="9"/>
      <c r="N77" s="19"/>
      <c r="O77" s="19" t="s">
        <v>41</v>
      </c>
      <c r="P77" s="19" t="s">
        <v>55</v>
      </c>
      <c r="Q77" s="19"/>
      <c r="R77" s="23"/>
      <c r="S77" s="8" t="s">
        <v>193</v>
      </c>
      <c r="T77" s="19"/>
      <c r="U77" s="9"/>
      <c r="V77" s="9" t="s">
        <v>199</v>
      </c>
    </row>
    <row r="78" spans="1:22">
      <c r="A78" s="92">
        <v>69</v>
      </c>
      <c r="B78" s="39">
        <v>45356</v>
      </c>
      <c r="C78" s="19" t="s">
        <v>650</v>
      </c>
      <c r="D78" s="22" t="s">
        <v>651</v>
      </c>
      <c r="E78" s="8" t="s">
        <v>652</v>
      </c>
      <c r="F78" s="8" t="s">
        <v>224</v>
      </c>
      <c r="G78" s="19" t="s">
        <v>653</v>
      </c>
      <c r="H78" s="19" t="s">
        <v>654</v>
      </c>
      <c r="I78" s="25" t="s">
        <v>519</v>
      </c>
      <c r="J78" s="26" t="s">
        <v>34</v>
      </c>
      <c r="K78" s="26" t="s">
        <v>34</v>
      </c>
      <c r="L78" s="26" t="s">
        <v>34</v>
      </c>
      <c r="M78" s="26" t="s">
        <v>34</v>
      </c>
      <c r="N78" s="27" t="s">
        <v>34</v>
      </c>
      <c r="O78" s="28" t="s">
        <v>34</v>
      </c>
      <c r="P78" s="27" t="s">
        <v>520</v>
      </c>
      <c r="Q78" s="27" t="s">
        <v>34</v>
      </c>
      <c r="R78" s="30" t="s">
        <v>34</v>
      </c>
      <c r="S78" s="8" t="s">
        <v>649</v>
      </c>
      <c r="T78" s="27" t="s">
        <v>521</v>
      </c>
      <c r="U78" s="25"/>
      <c r="V78" s="9" t="s">
        <v>208</v>
      </c>
    </row>
    <row r="79" spans="1:22" ht="30">
      <c r="A79" s="92">
        <v>70</v>
      </c>
      <c r="B79" s="41">
        <v>45358</v>
      </c>
      <c r="C79" s="35" t="s">
        <v>300</v>
      </c>
      <c r="D79" s="35" t="s">
        <v>250</v>
      </c>
      <c r="E79" s="21"/>
      <c r="F79" s="35" t="s">
        <v>301</v>
      </c>
      <c r="G79" s="35" t="s">
        <v>302</v>
      </c>
      <c r="H79" s="35" t="s">
        <v>34</v>
      </c>
      <c r="I79" s="21" t="s">
        <v>30</v>
      </c>
      <c r="J79" s="35" t="s">
        <v>34</v>
      </c>
      <c r="K79" s="20" t="s">
        <v>34</v>
      </c>
      <c r="L79" s="35" t="s">
        <v>41</v>
      </c>
      <c r="M79" s="35" t="s">
        <v>34</v>
      </c>
      <c r="N79" s="21" t="s">
        <v>34</v>
      </c>
      <c r="O79" s="35" t="s">
        <v>41</v>
      </c>
      <c r="P79" s="35" t="s">
        <v>303</v>
      </c>
      <c r="Q79" s="21" t="s">
        <v>34</v>
      </c>
      <c r="R79" s="35" t="s">
        <v>34</v>
      </c>
      <c r="S79" s="36" t="s">
        <v>34</v>
      </c>
      <c r="T79" s="20" t="s">
        <v>34</v>
      </c>
      <c r="U79" s="20" t="s">
        <v>34</v>
      </c>
      <c r="V79" s="9" t="s">
        <v>907</v>
      </c>
    </row>
    <row r="80" spans="1:22" ht="30">
      <c r="A80" s="92">
        <v>71</v>
      </c>
      <c r="B80" s="39">
        <v>45365</v>
      </c>
      <c r="C80" s="19"/>
      <c r="D80" s="19" t="s">
        <v>72</v>
      </c>
      <c r="E80" s="8"/>
      <c r="F80" s="19"/>
      <c r="G80" s="19" t="s">
        <v>81</v>
      </c>
      <c r="H80" s="19" t="s">
        <v>54</v>
      </c>
      <c r="I80" s="9" t="s">
        <v>41</v>
      </c>
      <c r="J80" s="9"/>
      <c r="K80" s="14"/>
      <c r="L80" s="9"/>
      <c r="M80" s="19" t="s">
        <v>41</v>
      </c>
      <c r="N80" s="19"/>
      <c r="O80" s="19" t="s">
        <v>41</v>
      </c>
      <c r="P80" s="19" t="s">
        <v>55</v>
      </c>
      <c r="Q80" s="19"/>
      <c r="R80" s="23"/>
      <c r="S80" s="8" t="s">
        <v>61</v>
      </c>
      <c r="T80" s="19"/>
      <c r="U80" s="9"/>
      <c r="V80" s="19" t="s">
        <v>87</v>
      </c>
    </row>
    <row r="81" spans="1:26" s="11" customFormat="1" ht="30">
      <c r="A81" s="92">
        <v>72</v>
      </c>
      <c r="B81" s="39">
        <v>45365</v>
      </c>
      <c r="C81" s="19" t="s">
        <v>655</v>
      </c>
      <c r="D81" s="22" t="s">
        <v>34</v>
      </c>
      <c r="E81" s="24" t="s">
        <v>34</v>
      </c>
      <c r="F81" s="8"/>
      <c r="G81" s="19" t="s">
        <v>656</v>
      </c>
      <c r="H81" s="19" t="s">
        <v>657</v>
      </c>
      <c r="I81" s="25" t="s">
        <v>519</v>
      </c>
      <c r="J81" s="26" t="s">
        <v>34</v>
      </c>
      <c r="K81" s="27" t="s">
        <v>527</v>
      </c>
      <c r="L81" s="26" t="s">
        <v>34</v>
      </c>
      <c r="M81" s="25" t="s">
        <v>519</v>
      </c>
      <c r="N81" s="27" t="s">
        <v>527</v>
      </c>
      <c r="O81" s="27" t="s">
        <v>528</v>
      </c>
      <c r="P81" s="27" t="s">
        <v>520</v>
      </c>
      <c r="Q81" s="27" t="s">
        <v>527</v>
      </c>
      <c r="R81" s="30" t="s">
        <v>527</v>
      </c>
      <c r="S81" s="8" t="s">
        <v>143</v>
      </c>
      <c r="T81" s="27" t="s">
        <v>521</v>
      </c>
      <c r="U81" s="25"/>
      <c r="V81" s="9" t="s">
        <v>208</v>
      </c>
    </row>
    <row r="82" spans="1:26" s="13" customFormat="1" ht="30">
      <c r="A82" s="92">
        <v>73</v>
      </c>
      <c r="B82" s="39">
        <v>45365</v>
      </c>
      <c r="C82" s="19" t="s">
        <v>731</v>
      </c>
      <c r="D82" s="22" t="s">
        <v>34</v>
      </c>
      <c r="E82" s="24" t="s">
        <v>34</v>
      </c>
      <c r="F82" s="8" t="s">
        <v>225</v>
      </c>
      <c r="G82" s="19" t="s">
        <v>588</v>
      </c>
      <c r="H82" s="19" t="s">
        <v>584</v>
      </c>
      <c r="I82" s="9" t="s">
        <v>519</v>
      </c>
      <c r="J82" s="14" t="s">
        <v>34</v>
      </c>
      <c r="K82" s="19" t="s">
        <v>527</v>
      </c>
      <c r="L82" s="9" t="s">
        <v>519</v>
      </c>
      <c r="M82" s="9" t="s">
        <v>527</v>
      </c>
      <c r="N82" s="19" t="s">
        <v>519</v>
      </c>
      <c r="O82" s="19" t="s">
        <v>528</v>
      </c>
      <c r="P82" s="19" t="s">
        <v>520</v>
      </c>
      <c r="Q82" s="19" t="s">
        <v>527</v>
      </c>
      <c r="R82" s="23" t="s">
        <v>527</v>
      </c>
      <c r="S82" s="8" t="s">
        <v>732</v>
      </c>
      <c r="T82" s="19" t="s">
        <v>521</v>
      </c>
      <c r="U82" s="9"/>
      <c r="V82" s="9" t="s">
        <v>208</v>
      </c>
    </row>
    <row r="83" spans="1:26">
      <c r="A83" s="92">
        <v>74</v>
      </c>
      <c r="B83" s="39">
        <v>45369</v>
      </c>
      <c r="C83" s="19" t="s">
        <v>659</v>
      </c>
      <c r="D83" s="22" t="s">
        <v>660</v>
      </c>
      <c r="E83" s="24" t="s">
        <v>661</v>
      </c>
      <c r="F83" s="8" t="s">
        <v>662</v>
      </c>
      <c r="G83" s="19" t="s">
        <v>663</v>
      </c>
      <c r="H83" s="19" t="s">
        <v>664</v>
      </c>
      <c r="I83" s="25" t="s">
        <v>519</v>
      </c>
      <c r="J83" s="26" t="s">
        <v>34</v>
      </c>
      <c r="K83" s="27" t="s">
        <v>527</v>
      </c>
      <c r="L83" s="26" t="s">
        <v>34</v>
      </c>
      <c r="M83" s="25" t="s">
        <v>519</v>
      </c>
      <c r="N83" s="27" t="s">
        <v>527</v>
      </c>
      <c r="O83" s="27" t="s">
        <v>528</v>
      </c>
      <c r="P83" s="27" t="s">
        <v>520</v>
      </c>
      <c r="Q83" s="27" t="s">
        <v>527</v>
      </c>
      <c r="R83" s="30" t="s">
        <v>527</v>
      </c>
      <c r="S83" s="8" t="s">
        <v>658</v>
      </c>
      <c r="T83" s="27" t="s">
        <v>521</v>
      </c>
      <c r="U83" s="25"/>
      <c r="V83" s="9" t="s">
        <v>208</v>
      </c>
    </row>
    <row r="84" spans="1:26" ht="120" customHeight="1">
      <c r="A84" s="92">
        <v>75</v>
      </c>
      <c r="B84" s="39">
        <v>45370</v>
      </c>
      <c r="C84" s="19" t="s">
        <v>158</v>
      </c>
      <c r="D84" s="19" t="s">
        <v>37</v>
      </c>
      <c r="E84" s="19"/>
      <c r="F84" s="19"/>
      <c r="G84" s="19" t="s">
        <v>179</v>
      </c>
      <c r="H84" s="19" t="s">
        <v>179</v>
      </c>
      <c r="I84" s="9" t="s">
        <v>41</v>
      </c>
      <c r="J84" s="9"/>
      <c r="K84" s="14"/>
      <c r="L84" s="9" t="s">
        <v>41</v>
      </c>
      <c r="M84" s="9"/>
      <c r="N84" s="19"/>
      <c r="O84" s="19" t="s">
        <v>41</v>
      </c>
      <c r="P84" s="19" t="s">
        <v>55</v>
      </c>
      <c r="Q84" s="19"/>
      <c r="R84" s="23"/>
      <c r="S84" s="23">
        <v>45370</v>
      </c>
      <c r="T84" s="19"/>
      <c r="U84" s="9"/>
      <c r="V84" s="9" t="s">
        <v>199</v>
      </c>
    </row>
    <row r="85" spans="1:26" s="13" customFormat="1" ht="30">
      <c r="A85" s="92">
        <v>76</v>
      </c>
      <c r="B85" s="39">
        <v>45370</v>
      </c>
      <c r="C85" s="19" t="s">
        <v>665</v>
      </c>
      <c r="D85" s="22" t="s">
        <v>666</v>
      </c>
      <c r="E85" s="24" t="s">
        <v>667</v>
      </c>
      <c r="F85" s="8" t="s">
        <v>662</v>
      </c>
      <c r="G85" s="19" t="s">
        <v>668</v>
      </c>
      <c r="H85" s="19" t="s">
        <v>669</v>
      </c>
      <c r="I85" s="25" t="s">
        <v>519</v>
      </c>
      <c r="J85" s="26" t="s">
        <v>34</v>
      </c>
      <c r="K85" s="27" t="s">
        <v>527</v>
      </c>
      <c r="L85" s="26" t="s">
        <v>34</v>
      </c>
      <c r="M85" s="25" t="s">
        <v>519</v>
      </c>
      <c r="N85" s="27" t="s">
        <v>527</v>
      </c>
      <c r="O85" s="27" t="s">
        <v>528</v>
      </c>
      <c r="P85" s="27" t="s">
        <v>520</v>
      </c>
      <c r="Q85" s="27" t="s">
        <v>527</v>
      </c>
      <c r="R85" s="30" t="s">
        <v>527</v>
      </c>
      <c r="S85" s="8" t="s">
        <v>50</v>
      </c>
      <c r="T85" s="27" t="s">
        <v>521</v>
      </c>
      <c r="U85" s="25"/>
      <c r="V85" s="9" t="s">
        <v>208</v>
      </c>
    </row>
    <row r="86" spans="1:26" s="11" customFormat="1" ht="73.900000000000006" customHeight="1">
      <c r="A86" s="92">
        <v>77</v>
      </c>
      <c r="B86" s="41">
        <v>45370</v>
      </c>
      <c r="C86" s="35" t="s">
        <v>304</v>
      </c>
      <c r="D86" s="35" t="s">
        <v>305</v>
      </c>
      <c r="E86" s="21" t="s">
        <v>306</v>
      </c>
      <c r="F86" s="35" t="s">
        <v>307</v>
      </c>
      <c r="G86" s="35" t="s">
        <v>255</v>
      </c>
      <c r="H86" s="35" t="s">
        <v>308</v>
      </c>
      <c r="I86" s="21" t="s">
        <v>41</v>
      </c>
      <c r="J86" s="35" t="s">
        <v>34</v>
      </c>
      <c r="K86" s="20" t="s">
        <v>34</v>
      </c>
      <c r="L86" s="35" t="s">
        <v>34</v>
      </c>
      <c r="M86" s="35" t="s">
        <v>34</v>
      </c>
      <c r="N86" s="21" t="s">
        <v>41</v>
      </c>
      <c r="O86" s="35" t="s">
        <v>41</v>
      </c>
      <c r="P86" s="35" t="s">
        <v>244</v>
      </c>
      <c r="Q86" s="21"/>
      <c r="R86" s="35"/>
      <c r="S86" s="36" t="s">
        <v>50</v>
      </c>
      <c r="T86" s="20" t="s">
        <v>34</v>
      </c>
      <c r="U86" s="20" t="s">
        <v>34</v>
      </c>
      <c r="V86" s="9" t="s">
        <v>907</v>
      </c>
    </row>
    <row r="87" spans="1:26" s="11" customFormat="1" ht="74.45" customHeight="1">
      <c r="A87" s="92">
        <v>78</v>
      </c>
      <c r="B87" s="39">
        <v>45372</v>
      </c>
      <c r="C87" s="19"/>
      <c r="D87" s="19" t="s">
        <v>72</v>
      </c>
      <c r="E87" s="8"/>
      <c r="F87" s="19"/>
      <c r="G87" s="19" t="s">
        <v>77</v>
      </c>
      <c r="H87" s="19" t="s">
        <v>54</v>
      </c>
      <c r="I87" s="9" t="s">
        <v>41</v>
      </c>
      <c r="J87" s="9"/>
      <c r="K87" s="19"/>
      <c r="L87" s="9"/>
      <c r="M87" s="19" t="s">
        <v>41</v>
      </c>
      <c r="N87" s="19"/>
      <c r="O87" s="19" t="s">
        <v>41</v>
      </c>
      <c r="P87" s="19" t="s">
        <v>55</v>
      </c>
      <c r="Q87" s="19"/>
      <c r="R87" s="23"/>
      <c r="S87" s="8" t="s">
        <v>62</v>
      </c>
      <c r="T87" s="19"/>
      <c r="U87" s="9"/>
      <c r="V87" s="19" t="s">
        <v>87</v>
      </c>
    </row>
    <row r="88" spans="1:26" s="13" customFormat="1" ht="66.599999999999994" customHeight="1">
      <c r="A88" s="92">
        <v>79</v>
      </c>
      <c r="B88" s="41">
        <v>45376</v>
      </c>
      <c r="C88" s="35" t="s">
        <v>309</v>
      </c>
      <c r="D88" s="35" t="s">
        <v>310</v>
      </c>
      <c r="E88" s="21"/>
      <c r="F88" s="35" t="s">
        <v>232</v>
      </c>
      <c r="G88" s="35" t="s">
        <v>255</v>
      </c>
      <c r="H88" s="35" t="s">
        <v>311</v>
      </c>
      <c r="I88" s="21" t="s">
        <v>41</v>
      </c>
      <c r="J88" s="35" t="s">
        <v>34</v>
      </c>
      <c r="K88" s="20" t="s">
        <v>34</v>
      </c>
      <c r="L88" s="35" t="s">
        <v>34</v>
      </c>
      <c r="M88" s="35" t="s">
        <v>41</v>
      </c>
      <c r="N88" s="21" t="s">
        <v>41</v>
      </c>
      <c r="O88" s="35" t="s">
        <v>34</v>
      </c>
      <c r="P88" s="35" t="s">
        <v>236</v>
      </c>
      <c r="Q88" s="21" t="s">
        <v>34</v>
      </c>
      <c r="R88" s="35" t="s">
        <v>34</v>
      </c>
      <c r="S88" s="36" t="s">
        <v>312</v>
      </c>
      <c r="T88" s="20" t="s">
        <v>34</v>
      </c>
      <c r="U88" s="20" t="s">
        <v>34</v>
      </c>
      <c r="V88" s="9" t="s">
        <v>907</v>
      </c>
    </row>
    <row r="89" spans="1:26" s="13" customFormat="1" ht="79.900000000000006" customHeight="1">
      <c r="A89" s="92">
        <v>80</v>
      </c>
      <c r="B89" s="41">
        <v>45376</v>
      </c>
      <c r="C89" s="35" t="s">
        <v>313</v>
      </c>
      <c r="D89" s="35" t="s">
        <v>314</v>
      </c>
      <c r="E89" s="21"/>
      <c r="F89" s="35" t="s">
        <v>232</v>
      </c>
      <c r="G89" s="35" t="s">
        <v>255</v>
      </c>
      <c r="H89" s="35" t="s">
        <v>315</v>
      </c>
      <c r="I89" s="21" t="s">
        <v>41</v>
      </c>
      <c r="J89" s="35" t="s">
        <v>34</v>
      </c>
      <c r="K89" s="20" t="s">
        <v>34</v>
      </c>
      <c r="L89" s="35" t="s">
        <v>34</v>
      </c>
      <c r="M89" s="35" t="s">
        <v>41</v>
      </c>
      <c r="N89" s="21" t="s">
        <v>41</v>
      </c>
      <c r="O89" s="35" t="s">
        <v>34</v>
      </c>
      <c r="P89" s="35" t="s">
        <v>236</v>
      </c>
      <c r="Q89" s="21" t="s">
        <v>34</v>
      </c>
      <c r="R89" s="35" t="s">
        <v>34</v>
      </c>
      <c r="S89" s="36" t="s">
        <v>316</v>
      </c>
      <c r="T89" s="20" t="s">
        <v>34</v>
      </c>
      <c r="U89" s="20" t="s">
        <v>34</v>
      </c>
      <c r="V89" s="9" t="s">
        <v>907</v>
      </c>
    </row>
    <row r="90" spans="1:26" ht="90.6" customHeight="1">
      <c r="A90" s="92">
        <v>81</v>
      </c>
      <c r="B90" s="41">
        <v>45376</v>
      </c>
      <c r="C90" s="35" t="s">
        <v>317</v>
      </c>
      <c r="D90" s="35" t="s">
        <v>318</v>
      </c>
      <c r="E90" s="21" t="s">
        <v>319</v>
      </c>
      <c r="F90" s="35" t="s">
        <v>320</v>
      </c>
      <c r="G90" s="35" t="s">
        <v>321</v>
      </c>
      <c r="H90" s="35" t="s">
        <v>322</v>
      </c>
      <c r="I90" s="21" t="s">
        <v>41</v>
      </c>
      <c r="J90" s="35" t="s">
        <v>34</v>
      </c>
      <c r="K90" s="20" t="s">
        <v>34</v>
      </c>
      <c r="L90" s="35" t="s">
        <v>34</v>
      </c>
      <c r="M90" s="35" t="s">
        <v>34</v>
      </c>
      <c r="N90" s="21" t="s">
        <v>41</v>
      </c>
      <c r="O90" s="35" t="s">
        <v>41</v>
      </c>
      <c r="P90" s="35" t="s">
        <v>244</v>
      </c>
      <c r="Q90" s="21"/>
      <c r="R90" s="35"/>
      <c r="S90" s="36" t="s">
        <v>316</v>
      </c>
      <c r="T90" s="20" t="s">
        <v>34</v>
      </c>
      <c r="U90" s="20" t="s">
        <v>34</v>
      </c>
      <c r="V90" s="9" t="s">
        <v>907</v>
      </c>
    </row>
    <row r="91" spans="1:26" s="13" customFormat="1" ht="79.900000000000006" customHeight="1">
      <c r="A91" s="92">
        <v>82</v>
      </c>
      <c r="B91" s="41">
        <v>45376</v>
      </c>
      <c r="C91" s="35" t="s">
        <v>323</v>
      </c>
      <c r="D91" s="35" t="s">
        <v>324</v>
      </c>
      <c r="E91" s="21" t="s">
        <v>325</v>
      </c>
      <c r="F91" s="35" t="s">
        <v>326</v>
      </c>
      <c r="G91" s="35" t="s">
        <v>255</v>
      </c>
      <c r="H91" s="35" t="s">
        <v>327</v>
      </c>
      <c r="I91" s="21" t="s">
        <v>34</v>
      </c>
      <c r="J91" s="35" t="s">
        <v>41</v>
      </c>
      <c r="K91" s="20" t="s">
        <v>34</v>
      </c>
      <c r="L91" s="35" t="s">
        <v>41</v>
      </c>
      <c r="M91" s="35" t="s">
        <v>34</v>
      </c>
      <c r="N91" s="21" t="s">
        <v>34</v>
      </c>
      <c r="O91" s="35" t="s">
        <v>41</v>
      </c>
      <c r="P91" s="35" t="s">
        <v>236</v>
      </c>
      <c r="Q91" s="21" t="s">
        <v>34</v>
      </c>
      <c r="R91" s="35" t="s">
        <v>34</v>
      </c>
      <c r="S91" s="36" t="s">
        <v>316</v>
      </c>
      <c r="T91" s="20" t="s">
        <v>34</v>
      </c>
      <c r="U91" s="20" t="s">
        <v>34</v>
      </c>
      <c r="V91" s="9" t="s">
        <v>907</v>
      </c>
    </row>
    <row r="92" spans="1:26" ht="30">
      <c r="A92" s="92">
        <v>83</v>
      </c>
      <c r="B92" s="41">
        <v>45377</v>
      </c>
      <c r="C92" s="35" t="s">
        <v>328</v>
      </c>
      <c r="D92" s="35" t="s">
        <v>329</v>
      </c>
      <c r="E92" s="21" t="s">
        <v>330</v>
      </c>
      <c r="F92" s="35" t="s">
        <v>331</v>
      </c>
      <c r="G92" s="35" t="s">
        <v>332</v>
      </c>
      <c r="H92" s="35" t="s">
        <v>333</v>
      </c>
      <c r="I92" s="21" t="s">
        <v>41</v>
      </c>
      <c r="J92" s="35" t="s">
        <v>34</v>
      </c>
      <c r="K92" s="20" t="s">
        <v>34</v>
      </c>
      <c r="L92" s="35" t="s">
        <v>34</v>
      </c>
      <c r="M92" s="35" t="s">
        <v>34</v>
      </c>
      <c r="N92" s="21" t="s">
        <v>41</v>
      </c>
      <c r="O92" s="35" t="s">
        <v>34</v>
      </c>
      <c r="P92" s="35" t="s">
        <v>244</v>
      </c>
      <c r="Q92" s="21"/>
      <c r="R92" s="35"/>
      <c r="S92" s="36" t="s">
        <v>334</v>
      </c>
      <c r="T92" s="20" t="s">
        <v>34</v>
      </c>
      <c r="U92" s="20" t="s">
        <v>34</v>
      </c>
      <c r="V92" s="9" t="s">
        <v>907</v>
      </c>
    </row>
    <row r="93" spans="1:26" ht="111" customHeight="1">
      <c r="A93" s="92">
        <v>84</v>
      </c>
      <c r="B93" s="39">
        <v>45383</v>
      </c>
      <c r="C93" s="19" t="s">
        <v>159</v>
      </c>
      <c r="D93" s="19" t="s">
        <v>174</v>
      </c>
      <c r="E93" s="19"/>
      <c r="F93" s="19"/>
      <c r="G93" s="19" t="s">
        <v>180</v>
      </c>
      <c r="H93" s="19" t="s">
        <v>180</v>
      </c>
      <c r="I93" s="9" t="s">
        <v>41</v>
      </c>
      <c r="J93" s="9"/>
      <c r="K93" s="14"/>
      <c r="L93" s="9" t="s">
        <v>41</v>
      </c>
      <c r="M93" s="9"/>
      <c r="N93" s="19"/>
      <c r="O93" s="19" t="s">
        <v>41</v>
      </c>
      <c r="P93" s="19" t="s">
        <v>55</v>
      </c>
      <c r="Q93" s="19"/>
      <c r="R93" s="23"/>
      <c r="S93" s="23">
        <v>45383</v>
      </c>
      <c r="T93" s="19"/>
      <c r="U93" s="9"/>
      <c r="V93" s="9" t="s">
        <v>199</v>
      </c>
      <c r="X93" t="s">
        <v>32</v>
      </c>
      <c r="Z93" t="s">
        <v>33</v>
      </c>
    </row>
    <row r="94" spans="1:26" s="13" customFormat="1" ht="45">
      <c r="A94" s="92">
        <v>85</v>
      </c>
      <c r="B94" s="39">
        <v>45383</v>
      </c>
      <c r="C94" s="19" t="s">
        <v>514</v>
      </c>
      <c r="D94" s="22" t="s">
        <v>34</v>
      </c>
      <c r="E94" s="8" t="s">
        <v>515</v>
      </c>
      <c r="F94" s="8" t="s">
        <v>516</v>
      </c>
      <c r="G94" s="19" t="s">
        <v>517</v>
      </c>
      <c r="H94" s="19" t="s">
        <v>518</v>
      </c>
      <c r="I94" s="9" t="s">
        <v>519</v>
      </c>
      <c r="J94" s="14" t="s">
        <v>34</v>
      </c>
      <c r="K94" s="14" t="s">
        <v>34</v>
      </c>
      <c r="L94" s="14" t="s">
        <v>34</v>
      </c>
      <c r="M94" s="9"/>
      <c r="N94" s="19" t="s">
        <v>34</v>
      </c>
      <c r="O94" s="22" t="s">
        <v>34</v>
      </c>
      <c r="P94" s="19" t="s">
        <v>520</v>
      </c>
      <c r="Q94" s="19" t="s">
        <v>34</v>
      </c>
      <c r="R94" s="23" t="s">
        <v>34</v>
      </c>
      <c r="S94" s="8" t="s">
        <v>149</v>
      </c>
      <c r="T94" s="19" t="s">
        <v>521</v>
      </c>
      <c r="U94" s="9"/>
      <c r="V94" s="9" t="s">
        <v>208</v>
      </c>
    </row>
    <row r="95" spans="1:26" s="13" customFormat="1" ht="30">
      <c r="A95" s="92">
        <v>86</v>
      </c>
      <c r="B95" s="39">
        <v>45385</v>
      </c>
      <c r="C95" s="19" t="s">
        <v>523</v>
      </c>
      <c r="D95" s="22" t="s">
        <v>34</v>
      </c>
      <c r="E95" s="8" t="s">
        <v>524</v>
      </c>
      <c r="F95" s="8" t="s">
        <v>225</v>
      </c>
      <c r="G95" s="19" t="s">
        <v>525</v>
      </c>
      <c r="H95" s="19" t="s">
        <v>526</v>
      </c>
      <c r="I95" s="9" t="s">
        <v>519</v>
      </c>
      <c r="J95" s="14" t="s">
        <v>34</v>
      </c>
      <c r="K95" s="19" t="s">
        <v>527</v>
      </c>
      <c r="L95" s="9" t="s">
        <v>519</v>
      </c>
      <c r="M95" s="9" t="s">
        <v>527</v>
      </c>
      <c r="N95" s="19" t="s">
        <v>527</v>
      </c>
      <c r="O95" s="19" t="s">
        <v>528</v>
      </c>
      <c r="P95" s="19" t="s">
        <v>520</v>
      </c>
      <c r="Q95" s="19" t="s">
        <v>527</v>
      </c>
      <c r="R95" s="23" t="s">
        <v>527</v>
      </c>
      <c r="S95" s="8" t="s">
        <v>522</v>
      </c>
      <c r="T95" s="19" t="s">
        <v>521</v>
      </c>
      <c r="U95" s="9"/>
      <c r="V95" s="9" t="s">
        <v>208</v>
      </c>
    </row>
    <row r="96" spans="1:26" s="13" customFormat="1" ht="45">
      <c r="A96" s="92">
        <v>87</v>
      </c>
      <c r="B96" s="39">
        <v>45385</v>
      </c>
      <c r="C96" s="19" t="s">
        <v>529</v>
      </c>
      <c r="D96" s="22" t="s">
        <v>530</v>
      </c>
      <c r="E96" s="8" t="s">
        <v>524</v>
      </c>
      <c r="F96" s="8" t="s">
        <v>225</v>
      </c>
      <c r="G96" s="19" t="s">
        <v>525</v>
      </c>
      <c r="H96" s="19" t="s">
        <v>526</v>
      </c>
      <c r="I96" s="9" t="s">
        <v>519</v>
      </c>
      <c r="J96" s="14" t="s">
        <v>34</v>
      </c>
      <c r="K96" s="19" t="s">
        <v>527</v>
      </c>
      <c r="L96" s="9" t="s">
        <v>519</v>
      </c>
      <c r="M96" s="9" t="s">
        <v>527</v>
      </c>
      <c r="N96" s="19" t="s">
        <v>527</v>
      </c>
      <c r="O96" s="19" t="s">
        <v>528</v>
      </c>
      <c r="P96" s="19" t="s">
        <v>520</v>
      </c>
      <c r="Q96" s="19" t="s">
        <v>527</v>
      </c>
      <c r="R96" s="23" t="s">
        <v>527</v>
      </c>
      <c r="S96" s="8" t="s">
        <v>522</v>
      </c>
      <c r="T96" s="19" t="s">
        <v>521</v>
      </c>
      <c r="U96" s="9"/>
      <c r="V96" s="9" t="s">
        <v>208</v>
      </c>
    </row>
    <row r="97" spans="1:22" s="13" customFormat="1" ht="30">
      <c r="A97" s="92">
        <v>88</v>
      </c>
      <c r="B97" s="41">
        <v>45386</v>
      </c>
      <c r="C97" s="35" t="s">
        <v>335</v>
      </c>
      <c r="D97" s="35" t="s">
        <v>336</v>
      </c>
      <c r="E97" s="21" t="s">
        <v>337</v>
      </c>
      <c r="F97" s="35" t="s">
        <v>338</v>
      </c>
      <c r="G97" s="35" t="s">
        <v>255</v>
      </c>
      <c r="H97" s="35" t="s">
        <v>339</v>
      </c>
      <c r="I97" s="21" t="s">
        <v>34</v>
      </c>
      <c r="J97" s="35" t="s">
        <v>41</v>
      </c>
      <c r="K97" s="20" t="s">
        <v>34</v>
      </c>
      <c r="L97" s="35" t="s">
        <v>41</v>
      </c>
      <c r="M97" s="35" t="s">
        <v>34</v>
      </c>
      <c r="N97" s="21" t="s">
        <v>34</v>
      </c>
      <c r="O97" s="35" t="s">
        <v>41</v>
      </c>
      <c r="P97" s="35" t="s">
        <v>236</v>
      </c>
      <c r="Q97" s="21" t="s">
        <v>34</v>
      </c>
      <c r="R97" s="35" t="s">
        <v>34</v>
      </c>
      <c r="S97" s="36" t="s">
        <v>340</v>
      </c>
      <c r="T97" s="20" t="s">
        <v>34</v>
      </c>
      <c r="U97" s="20" t="s">
        <v>34</v>
      </c>
      <c r="V97" s="9" t="s">
        <v>907</v>
      </c>
    </row>
    <row r="98" spans="1:22" s="11" customFormat="1" ht="45">
      <c r="A98" s="92">
        <v>89</v>
      </c>
      <c r="B98" s="41">
        <v>45386</v>
      </c>
      <c r="C98" s="35" t="s">
        <v>341</v>
      </c>
      <c r="D98" s="35" t="s">
        <v>342</v>
      </c>
      <c r="E98" s="21">
        <v>85293264725</v>
      </c>
      <c r="F98" s="35" t="s">
        <v>343</v>
      </c>
      <c r="G98" s="35" t="s">
        <v>233</v>
      </c>
      <c r="H98" s="35" t="s">
        <v>285</v>
      </c>
      <c r="I98" s="21" t="s">
        <v>34</v>
      </c>
      <c r="J98" s="35" t="s">
        <v>41</v>
      </c>
      <c r="K98" s="20" t="s">
        <v>34</v>
      </c>
      <c r="L98" s="35" t="s">
        <v>41</v>
      </c>
      <c r="M98" s="35" t="s">
        <v>34</v>
      </c>
      <c r="N98" s="21" t="s">
        <v>34</v>
      </c>
      <c r="O98" s="35" t="s">
        <v>41</v>
      </c>
      <c r="P98" s="35" t="s">
        <v>236</v>
      </c>
      <c r="Q98" s="21" t="s">
        <v>34</v>
      </c>
      <c r="R98" s="35" t="s">
        <v>34</v>
      </c>
      <c r="S98" s="36" t="s">
        <v>344</v>
      </c>
      <c r="T98" s="20" t="s">
        <v>34</v>
      </c>
      <c r="U98" s="20" t="s">
        <v>34</v>
      </c>
      <c r="V98" s="9" t="s">
        <v>907</v>
      </c>
    </row>
    <row r="99" spans="1:22" ht="39.6" customHeight="1">
      <c r="A99" s="92">
        <v>90</v>
      </c>
      <c r="B99" s="41">
        <v>45399</v>
      </c>
      <c r="C99" s="35" t="s">
        <v>261</v>
      </c>
      <c r="D99" s="35" t="s">
        <v>250</v>
      </c>
      <c r="E99" s="21"/>
      <c r="F99" s="35" t="s">
        <v>345</v>
      </c>
      <c r="G99" s="35" t="s">
        <v>302</v>
      </c>
      <c r="H99" s="35" t="s">
        <v>34</v>
      </c>
      <c r="I99" s="21" t="s">
        <v>41</v>
      </c>
      <c r="J99" s="35" t="s">
        <v>34</v>
      </c>
      <c r="K99" s="20" t="s">
        <v>34</v>
      </c>
      <c r="L99" s="35" t="s">
        <v>34</v>
      </c>
      <c r="M99" s="35" t="s">
        <v>41</v>
      </c>
      <c r="N99" s="21" t="s">
        <v>34</v>
      </c>
      <c r="O99" s="35" t="s">
        <v>41</v>
      </c>
      <c r="P99" s="35" t="s">
        <v>303</v>
      </c>
      <c r="Q99" s="21" t="s">
        <v>34</v>
      </c>
      <c r="R99" s="35" t="s">
        <v>34</v>
      </c>
      <c r="S99" s="36" t="s">
        <v>34</v>
      </c>
      <c r="T99" s="20" t="s">
        <v>34</v>
      </c>
      <c r="U99" s="20" t="s">
        <v>34</v>
      </c>
      <c r="V99" s="9" t="s">
        <v>907</v>
      </c>
    </row>
    <row r="100" spans="1:22" ht="30">
      <c r="A100" s="92">
        <v>91</v>
      </c>
      <c r="B100" s="41">
        <v>45399</v>
      </c>
      <c r="C100" s="35" t="s">
        <v>346</v>
      </c>
      <c r="D100" s="35" t="s">
        <v>347</v>
      </c>
      <c r="E100" s="21"/>
      <c r="F100" s="35" t="s">
        <v>232</v>
      </c>
      <c r="G100" s="35" t="s">
        <v>255</v>
      </c>
      <c r="H100" s="35" t="s">
        <v>348</v>
      </c>
      <c r="I100" s="21" t="s">
        <v>41</v>
      </c>
      <c r="J100" s="35" t="s">
        <v>34</v>
      </c>
      <c r="K100" s="20" t="s">
        <v>34</v>
      </c>
      <c r="L100" s="35" t="s">
        <v>34</v>
      </c>
      <c r="M100" s="35" t="s">
        <v>41</v>
      </c>
      <c r="N100" s="21" t="s">
        <v>41</v>
      </c>
      <c r="O100" s="35" t="s">
        <v>41</v>
      </c>
      <c r="P100" s="35" t="s">
        <v>236</v>
      </c>
      <c r="Q100" s="21" t="s">
        <v>34</v>
      </c>
      <c r="R100" s="35" t="s">
        <v>34</v>
      </c>
      <c r="S100" s="36" t="s">
        <v>349</v>
      </c>
      <c r="T100" s="20" t="s">
        <v>34</v>
      </c>
      <c r="U100" s="20" t="s">
        <v>34</v>
      </c>
      <c r="V100" s="9" t="s">
        <v>907</v>
      </c>
    </row>
    <row r="101" spans="1:22" ht="35.450000000000003" customHeight="1">
      <c r="A101" s="92">
        <v>92</v>
      </c>
      <c r="B101" s="39">
        <v>45404</v>
      </c>
      <c r="C101" s="19" t="s">
        <v>531</v>
      </c>
      <c r="D101" s="22" t="s">
        <v>532</v>
      </c>
      <c r="E101" s="8"/>
      <c r="F101" s="8" t="s">
        <v>533</v>
      </c>
      <c r="G101" s="19" t="s">
        <v>525</v>
      </c>
      <c r="H101" s="19" t="s">
        <v>526</v>
      </c>
      <c r="I101" s="9" t="s">
        <v>519</v>
      </c>
      <c r="J101" s="14" t="s">
        <v>34</v>
      </c>
      <c r="K101" s="19" t="s">
        <v>527</v>
      </c>
      <c r="L101" s="9" t="s">
        <v>519</v>
      </c>
      <c r="M101" s="9" t="s">
        <v>527</v>
      </c>
      <c r="N101" s="19" t="s">
        <v>527</v>
      </c>
      <c r="O101" s="19" t="s">
        <v>528</v>
      </c>
      <c r="P101" s="19" t="s">
        <v>520</v>
      </c>
      <c r="Q101" s="19" t="s">
        <v>527</v>
      </c>
      <c r="R101" s="23" t="s">
        <v>527</v>
      </c>
      <c r="S101" s="8" t="s">
        <v>355</v>
      </c>
      <c r="T101" s="19" t="s">
        <v>521</v>
      </c>
      <c r="U101" s="9"/>
      <c r="V101" s="9" t="s">
        <v>208</v>
      </c>
    </row>
    <row r="102" spans="1:22" ht="30.6" customHeight="1">
      <c r="A102" s="92">
        <v>93</v>
      </c>
      <c r="B102" s="41">
        <v>45404</v>
      </c>
      <c r="C102" s="35" t="s">
        <v>350</v>
      </c>
      <c r="D102" s="35" t="s">
        <v>351</v>
      </c>
      <c r="E102" s="21" t="s">
        <v>352</v>
      </c>
      <c r="F102" s="35" t="s">
        <v>353</v>
      </c>
      <c r="G102" s="35" t="s">
        <v>354</v>
      </c>
      <c r="H102" s="35" t="s">
        <v>270</v>
      </c>
      <c r="I102" s="21" t="s">
        <v>41</v>
      </c>
      <c r="J102" s="35" t="s">
        <v>34</v>
      </c>
      <c r="K102" s="20" t="s">
        <v>34</v>
      </c>
      <c r="L102" s="35" t="s">
        <v>34</v>
      </c>
      <c r="M102" s="35" t="s">
        <v>34</v>
      </c>
      <c r="N102" s="21" t="s">
        <v>41</v>
      </c>
      <c r="O102" s="35" t="s">
        <v>41</v>
      </c>
      <c r="P102" s="35" t="s">
        <v>244</v>
      </c>
      <c r="Q102" s="21"/>
      <c r="R102" s="35"/>
      <c r="S102" s="36" t="s">
        <v>355</v>
      </c>
      <c r="T102" s="20" t="s">
        <v>34</v>
      </c>
      <c r="U102" s="20" t="s">
        <v>34</v>
      </c>
      <c r="V102" s="9" t="s">
        <v>907</v>
      </c>
    </row>
    <row r="103" spans="1:22" ht="48" customHeight="1">
      <c r="A103" s="92">
        <v>94</v>
      </c>
      <c r="B103" s="41">
        <v>45405</v>
      </c>
      <c r="C103" s="35" t="s">
        <v>356</v>
      </c>
      <c r="D103" s="35" t="s">
        <v>356</v>
      </c>
      <c r="E103" s="21" t="s">
        <v>357</v>
      </c>
      <c r="F103" s="35" t="s">
        <v>358</v>
      </c>
      <c r="G103" s="35" t="s">
        <v>359</v>
      </c>
      <c r="H103" s="35" t="s">
        <v>360</v>
      </c>
      <c r="I103" s="21" t="s">
        <v>41</v>
      </c>
      <c r="J103" s="35" t="s">
        <v>34</v>
      </c>
      <c r="K103" s="20" t="s">
        <v>34</v>
      </c>
      <c r="L103" s="35" t="s">
        <v>34</v>
      </c>
      <c r="M103" s="35" t="s">
        <v>34</v>
      </c>
      <c r="N103" s="21" t="s">
        <v>41</v>
      </c>
      <c r="O103" s="35" t="s">
        <v>34</v>
      </c>
      <c r="P103" s="35" t="s">
        <v>244</v>
      </c>
      <c r="Q103" s="21"/>
      <c r="R103" s="35"/>
      <c r="S103" s="36" t="s">
        <v>361</v>
      </c>
      <c r="T103" s="20" t="s">
        <v>34</v>
      </c>
      <c r="U103" s="20" t="s">
        <v>34</v>
      </c>
      <c r="V103" s="9" t="s">
        <v>907</v>
      </c>
    </row>
    <row r="104" spans="1:22" ht="30">
      <c r="A104" s="92">
        <v>95</v>
      </c>
      <c r="B104" s="41">
        <v>45406</v>
      </c>
      <c r="C104" s="35" t="s">
        <v>362</v>
      </c>
      <c r="D104" s="35" t="s">
        <v>363</v>
      </c>
      <c r="E104" s="21"/>
      <c r="F104" s="35" t="s">
        <v>232</v>
      </c>
      <c r="G104" s="35" t="s">
        <v>255</v>
      </c>
      <c r="H104" s="35" t="s">
        <v>364</v>
      </c>
      <c r="I104" s="21" t="s">
        <v>41</v>
      </c>
      <c r="J104" s="35" t="s">
        <v>34</v>
      </c>
      <c r="K104" s="20" t="s">
        <v>34</v>
      </c>
      <c r="L104" s="35" t="s">
        <v>34</v>
      </c>
      <c r="M104" s="35" t="s">
        <v>41</v>
      </c>
      <c r="N104" s="21" t="s">
        <v>41</v>
      </c>
      <c r="O104" s="35" t="s">
        <v>41</v>
      </c>
      <c r="P104" s="35" t="s">
        <v>236</v>
      </c>
      <c r="Q104" s="21" t="s">
        <v>34</v>
      </c>
      <c r="R104" s="35" t="s">
        <v>34</v>
      </c>
      <c r="S104" s="36" t="s">
        <v>365</v>
      </c>
      <c r="T104" s="20" t="s">
        <v>34</v>
      </c>
      <c r="U104" s="20" t="s">
        <v>34</v>
      </c>
      <c r="V104" s="9" t="s">
        <v>907</v>
      </c>
    </row>
    <row r="105" spans="1:22">
      <c r="A105" s="92">
        <v>96</v>
      </c>
      <c r="B105" s="39">
        <v>45407</v>
      </c>
      <c r="C105" s="19" t="s">
        <v>160</v>
      </c>
      <c r="D105" s="19" t="s">
        <v>175</v>
      </c>
      <c r="E105" s="19"/>
      <c r="F105" s="19"/>
      <c r="G105" s="19" t="s">
        <v>181</v>
      </c>
      <c r="H105" s="19" t="s">
        <v>181</v>
      </c>
      <c r="I105" s="9" t="s">
        <v>41</v>
      </c>
      <c r="J105" s="9"/>
      <c r="K105" s="14"/>
      <c r="L105" s="9" t="s">
        <v>41</v>
      </c>
      <c r="M105" s="9"/>
      <c r="N105" s="19"/>
      <c r="O105" s="19" t="s">
        <v>41</v>
      </c>
      <c r="P105" s="19" t="s">
        <v>55</v>
      </c>
      <c r="Q105" s="19"/>
      <c r="R105" s="23"/>
      <c r="S105" s="23">
        <v>45407</v>
      </c>
      <c r="T105" s="19"/>
      <c r="U105" s="9"/>
      <c r="V105" s="9" t="s">
        <v>199</v>
      </c>
    </row>
    <row r="106" spans="1:22" ht="72" customHeight="1">
      <c r="A106" s="92">
        <v>97</v>
      </c>
      <c r="B106" s="41">
        <v>45408</v>
      </c>
      <c r="C106" s="35" t="s">
        <v>366</v>
      </c>
      <c r="D106" s="35" t="s">
        <v>250</v>
      </c>
      <c r="E106" s="21"/>
      <c r="F106" s="35" t="s">
        <v>367</v>
      </c>
      <c r="G106" s="35" t="s">
        <v>302</v>
      </c>
      <c r="H106" s="35" t="s">
        <v>34</v>
      </c>
      <c r="I106" s="21" t="s">
        <v>41</v>
      </c>
      <c r="J106" s="35" t="s">
        <v>34</v>
      </c>
      <c r="K106" s="20" t="s">
        <v>34</v>
      </c>
      <c r="L106" s="35" t="s">
        <v>34</v>
      </c>
      <c r="M106" s="35" t="s">
        <v>41</v>
      </c>
      <c r="N106" s="21" t="s">
        <v>34</v>
      </c>
      <c r="O106" s="35" t="s">
        <v>41</v>
      </c>
      <c r="P106" s="35" t="s">
        <v>368</v>
      </c>
      <c r="Q106" s="21" t="s">
        <v>34</v>
      </c>
      <c r="R106" s="35" t="s">
        <v>34</v>
      </c>
      <c r="S106" s="36" t="s">
        <v>34</v>
      </c>
      <c r="T106" s="20" t="s">
        <v>34</v>
      </c>
      <c r="U106" s="20" t="s">
        <v>34</v>
      </c>
      <c r="V106" s="9" t="s">
        <v>907</v>
      </c>
    </row>
    <row r="107" spans="1:22" ht="46.15" customHeight="1">
      <c r="A107" s="92">
        <v>98</v>
      </c>
      <c r="B107" s="41">
        <v>45415</v>
      </c>
      <c r="C107" s="35" t="s">
        <v>369</v>
      </c>
      <c r="D107" s="35" t="s">
        <v>370</v>
      </c>
      <c r="E107" s="21" t="s">
        <v>371</v>
      </c>
      <c r="F107" s="35" t="s">
        <v>372</v>
      </c>
      <c r="G107" s="35" t="s">
        <v>302</v>
      </c>
      <c r="H107" s="35" t="s">
        <v>373</v>
      </c>
      <c r="I107" s="21" t="s">
        <v>34</v>
      </c>
      <c r="J107" s="35" t="s">
        <v>41</v>
      </c>
      <c r="K107" s="20" t="s">
        <v>34</v>
      </c>
      <c r="L107" s="35" t="s">
        <v>41</v>
      </c>
      <c r="M107" s="35" t="s">
        <v>34</v>
      </c>
      <c r="N107" s="21" t="s">
        <v>34</v>
      </c>
      <c r="O107" s="35" t="s">
        <v>41</v>
      </c>
      <c r="P107" s="35" t="s">
        <v>236</v>
      </c>
      <c r="Q107" s="21" t="s">
        <v>34</v>
      </c>
      <c r="R107" s="35" t="s">
        <v>34</v>
      </c>
      <c r="S107" s="36" t="s">
        <v>374</v>
      </c>
      <c r="T107" s="20" t="s">
        <v>34</v>
      </c>
      <c r="U107" s="20" t="s">
        <v>34</v>
      </c>
      <c r="V107" s="9" t="s">
        <v>907</v>
      </c>
    </row>
    <row r="108" spans="1:22" ht="36.6" customHeight="1">
      <c r="A108" s="92">
        <v>99</v>
      </c>
      <c r="B108" s="41">
        <v>45415</v>
      </c>
      <c r="C108" s="35" t="s">
        <v>375</v>
      </c>
      <c r="D108" s="35" t="s">
        <v>376</v>
      </c>
      <c r="E108" s="21"/>
      <c r="F108" s="35" t="s">
        <v>232</v>
      </c>
      <c r="G108" s="35" t="s">
        <v>255</v>
      </c>
      <c r="H108" s="35" t="s">
        <v>377</v>
      </c>
      <c r="I108" s="21" t="s">
        <v>41</v>
      </c>
      <c r="J108" s="35" t="s">
        <v>34</v>
      </c>
      <c r="K108" s="20" t="s">
        <v>34</v>
      </c>
      <c r="L108" s="35" t="s">
        <v>34</v>
      </c>
      <c r="M108" s="35" t="s">
        <v>41</v>
      </c>
      <c r="N108" s="21" t="s">
        <v>41</v>
      </c>
      <c r="O108" s="35" t="s">
        <v>34</v>
      </c>
      <c r="P108" s="35" t="s">
        <v>236</v>
      </c>
      <c r="Q108" s="21" t="s">
        <v>34</v>
      </c>
      <c r="R108" s="35" t="s">
        <v>34</v>
      </c>
      <c r="S108" s="36" t="s">
        <v>378</v>
      </c>
      <c r="T108" s="20" t="s">
        <v>34</v>
      </c>
      <c r="U108" s="20" t="s">
        <v>34</v>
      </c>
      <c r="V108" s="9" t="s">
        <v>907</v>
      </c>
    </row>
    <row r="109" spans="1:22" ht="63" customHeight="1">
      <c r="A109" s="92">
        <v>100</v>
      </c>
      <c r="B109" s="39">
        <v>45422</v>
      </c>
      <c r="C109" s="19" t="s">
        <v>670</v>
      </c>
      <c r="D109" s="22" t="s">
        <v>34</v>
      </c>
      <c r="E109" s="24" t="s">
        <v>34</v>
      </c>
      <c r="F109" s="8" t="s">
        <v>225</v>
      </c>
      <c r="G109" s="19" t="s">
        <v>525</v>
      </c>
      <c r="H109" s="19" t="s">
        <v>526</v>
      </c>
      <c r="I109" s="9" t="s">
        <v>519</v>
      </c>
      <c r="J109" s="14" t="s">
        <v>34</v>
      </c>
      <c r="K109" s="14" t="s">
        <v>34</v>
      </c>
      <c r="L109" s="9" t="s">
        <v>519</v>
      </c>
      <c r="M109" s="14" t="s">
        <v>34</v>
      </c>
      <c r="N109" s="19" t="s">
        <v>519</v>
      </c>
      <c r="O109" s="19" t="s">
        <v>519</v>
      </c>
      <c r="P109" s="19" t="s">
        <v>520</v>
      </c>
      <c r="Q109" s="19" t="s">
        <v>34</v>
      </c>
      <c r="R109" s="23" t="s">
        <v>34</v>
      </c>
      <c r="S109" s="8" t="s">
        <v>671</v>
      </c>
      <c r="T109" s="19" t="s">
        <v>521</v>
      </c>
      <c r="U109" s="9"/>
      <c r="V109" s="9" t="s">
        <v>208</v>
      </c>
    </row>
    <row r="110" spans="1:22" ht="30">
      <c r="A110" s="92">
        <v>101</v>
      </c>
      <c r="B110" s="39">
        <v>45425</v>
      </c>
      <c r="C110" s="19" t="s">
        <v>673</v>
      </c>
      <c r="D110" s="22" t="s">
        <v>34</v>
      </c>
      <c r="E110" s="8" t="s">
        <v>674</v>
      </c>
      <c r="F110" s="8" t="s">
        <v>225</v>
      </c>
      <c r="G110" s="19" t="s">
        <v>608</v>
      </c>
      <c r="H110" s="19" t="s">
        <v>675</v>
      </c>
      <c r="I110" s="9" t="s">
        <v>519</v>
      </c>
      <c r="J110" s="14" t="s">
        <v>34</v>
      </c>
      <c r="K110" s="19" t="s">
        <v>527</v>
      </c>
      <c r="L110" s="9" t="s">
        <v>519</v>
      </c>
      <c r="M110" s="9" t="s">
        <v>527</v>
      </c>
      <c r="N110" s="19" t="s">
        <v>519</v>
      </c>
      <c r="O110" s="19" t="s">
        <v>528</v>
      </c>
      <c r="P110" s="19" t="s">
        <v>520</v>
      </c>
      <c r="Q110" s="19" t="s">
        <v>527</v>
      </c>
      <c r="R110" s="23" t="s">
        <v>527</v>
      </c>
      <c r="S110" s="8" t="s">
        <v>672</v>
      </c>
      <c r="T110" s="19" t="s">
        <v>521</v>
      </c>
      <c r="U110" s="9"/>
      <c r="V110" s="9" t="s">
        <v>208</v>
      </c>
    </row>
    <row r="111" spans="1:22" ht="72" customHeight="1">
      <c r="A111" s="92">
        <v>102</v>
      </c>
      <c r="B111" s="41">
        <v>45426</v>
      </c>
      <c r="C111" s="35" t="s">
        <v>379</v>
      </c>
      <c r="D111" s="35" t="s">
        <v>370</v>
      </c>
      <c r="E111" s="21" t="s">
        <v>380</v>
      </c>
      <c r="F111" s="35" t="s">
        <v>381</v>
      </c>
      <c r="G111" s="35" t="s">
        <v>302</v>
      </c>
      <c r="H111" s="35" t="s">
        <v>382</v>
      </c>
      <c r="I111" s="21" t="s">
        <v>34</v>
      </c>
      <c r="J111" s="35" t="s">
        <v>41</v>
      </c>
      <c r="K111" s="20" t="s">
        <v>34</v>
      </c>
      <c r="L111" s="35" t="s">
        <v>41</v>
      </c>
      <c r="M111" s="35" t="s">
        <v>34</v>
      </c>
      <c r="N111" s="21" t="s">
        <v>34</v>
      </c>
      <c r="O111" s="35" t="s">
        <v>235</v>
      </c>
      <c r="P111" s="35" t="s">
        <v>236</v>
      </c>
      <c r="Q111" s="21" t="s">
        <v>34</v>
      </c>
      <c r="R111" s="35" t="s">
        <v>34</v>
      </c>
      <c r="S111" s="36" t="s">
        <v>383</v>
      </c>
      <c r="T111" s="20" t="s">
        <v>34</v>
      </c>
      <c r="U111" s="20" t="s">
        <v>34</v>
      </c>
      <c r="V111" s="9" t="s">
        <v>907</v>
      </c>
    </row>
    <row r="112" spans="1:22" ht="73.150000000000006" customHeight="1">
      <c r="A112" s="92">
        <v>103</v>
      </c>
      <c r="B112" s="39">
        <v>45427</v>
      </c>
      <c r="C112" s="19" t="s">
        <v>677</v>
      </c>
      <c r="D112" s="22" t="s">
        <v>678</v>
      </c>
      <c r="E112" s="8"/>
      <c r="F112" s="8" t="s">
        <v>225</v>
      </c>
      <c r="G112" s="19" t="s">
        <v>608</v>
      </c>
      <c r="H112" s="19" t="s">
        <v>675</v>
      </c>
      <c r="I112" s="9" t="s">
        <v>519</v>
      </c>
      <c r="J112" s="14" t="s">
        <v>34</v>
      </c>
      <c r="K112" s="19" t="s">
        <v>527</v>
      </c>
      <c r="L112" s="9" t="s">
        <v>519</v>
      </c>
      <c r="M112" s="9" t="s">
        <v>527</v>
      </c>
      <c r="N112" s="19" t="s">
        <v>519</v>
      </c>
      <c r="O112" s="19" t="s">
        <v>528</v>
      </c>
      <c r="P112" s="19" t="s">
        <v>520</v>
      </c>
      <c r="Q112" s="19" t="s">
        <v>527</v>
      </c>
      <c r="R112" s="23" t="s">
        <v>527</v>
      </c>
      <c r="S112" s="8" t="s">
        <v>676</v>
      </c>
      <c r="T112" s="19" t="s">
        <v>521</v>
      </c>
      <c r="U112" s="9"/>
      <c r="V112" s="9" t="s">
        <v>208</v>
      </c>
    </row>
    <row r="113" spans="1:22" ht="79.150000000000006" customHeight="1">
      <c r="A113" s="92">
        <v>104</v>
      </c>
      <c r="B113" s="41">
        <v>45432</v>
      </c>
      <c r="C113" s="35" t="s">
        <v>384</v>
      </c>
      <c r="D113" s="35" t="s">
        <v>385</v>
      </c>
      <c r="E113" s="21"/>
      <c r="F113" s="35" t="s">
        <v>232</v>
      </c>
      <c r="G113" s="35" t="s">
        <v>255</v>
      </c>
      <c r="H113" s="35" t="s">
        <v>386</v>
      </c>
      <c r="I113" s="21" t="s">
        <v>41</v>
      </c>
      <c r="J113" s="35" t="s">
        <v>34</v>
      </c>
      <c r="K113" s="20" t="s">
        <v>34</v>
      </c>
      <c r="L113" s="35" t="s">
        <v>34</v>
      </c>
      <c r="M113" s="35" t="s">
        <v>41</v>
      </c>
      <c r="N113" s="21" t="s">
        <v>41</v>
      </c>
      <c r="O113" s="35" t="s">
        <v>41</v>
      </c>
      <c r="P113" s="35" t="s">
        <v>236</v>
      </c>
      <c r="Q113" s="21" t="s">
        <v>34</v>
      </c>
      <c r="R113" s="35" t="s">
        <v>34</v>
      </c>
      <c r="S113" s="36" t="s">
        <v>387</v>
      </c>
      <c r="T113" s="20" t="s">
        <v>34</v>
      </c>
      <c r="U113" s="20" t="s">
        <v>34</v>
      </c>
      <c r="V113" s="9" t="s">
        <v>907</v>
      </c>
    </row>
    <row r="114" spans="1:22" ht="99.6" customHeight="1">
      <c r="A114" s="92">
        <v>105</v>
      </c>
      <c r="B114" s="39">
        <v>45439</v>
      </c>
      <c r="C114" s="19" t="s">
        <v>680</v>
      </c>
      <c r="D114" s="22" t="s">
        <v>681</v>
      </c>
      <c r="E114" s="8"/>
      <c r="F114" s="8" t="s">
        <v>225</v>
      </c>
      <c r="G114" s="19" t="s">
        <v>608</v>
      </c>
      <c r="H114" s="19" t="s">
        <v>609</v>
      </c>
      <c r="I114" s="9" t="s">
        <v>519</v>
      </c>
      <c r="J114" s="14" t="s">
        <v>34</v>
      </c>
      <c r="K114" s="19" t="s">
        <v>527</v>
      </c>
      <c r="L114" s="9" t="s">
        <v>519</v>
      </c>
      <c r="M114" s="9" t="s">
        <v>527</v>
      </c>
      <c r="N114" s="19" t="s">
        <v>519</v>
      </c>
      <c r="O114" s="19" t="s">
        <v>528</v>
      </c>
      <c r="P114" s="19" t="s">
        <v>520</v>
      </c>
      <c r="Q114" s="19" t="s">
        <v>527</v>
      </c>
      <c r="R114" s="23" t="s">
        <v>527</v>
      </c>
      <c r="S114" s="8" t="s">
        <v>679</v>
      </c>
      <c r="T114" s="19" t="s">
        <v>521</v>
      </c>
      <c r="U114" s="9"/>
      <c r="V114" s="9" t="s">
        <v>208</v>
      </c>
    </row>
    <row r="115" spans="1:22" ht="96.6" customHeight="1">
      <c r="A115" s="92">
        <v>106</v>
      </c>
      <c r="B115" s="41">
        <v>45442</v>
      </c>
      <c r="C115" s="35" t="s">
        <v>388</v>
      </c>
      <c r="D115" s="35" t="s">
        <v>389</v>
      </c>
      <c r="E115" s="21"/>
      <c r="F115" s="35" t="s">
        <v>232</v>
      </c>
      <c r="G115" s="35" t="s">
        <v>255</v>
      </c>
      <c r="H115" s="35" t="s">
        <v>390</v>
      </c>
      <c r="I115" s="21" t="s">
        <v>41</v>
      </c>
      <c r="J115" s="35" t="s">
        <v>34</v>
      </c>
      <c r="K115" s="20" t="s">
        <v>34</v>
      </c>
      <c r="L115" s="35" t="s">
        <v>34</v>
      </c>
      <c r="M115" s="35" t="s">
        <v>41</v>
      </c>
      <c r="N115" s="21" t="s">
        <v>41</v>
      </c>
      <c r="O115" s="35" t="s">
        <v>41</v>
      </c>
      <c r="P115" s="35" t="s">
        <v>236</v>
      </c>
      <c r="Q115" s="21" t="s">
        <v>34</v>
      </c>
      <c r="R115" s="35" t="s">
        <v>34</v>
      </c>
      <c r="S115" s="36" t="s">
        <v>391</v>
      </c>
      <c r="T115" s="20" t="s">
        <v>34</v>
      </c>
      <c r="U115" s="20" t="s">
        <v>34</v>
      </c>
      <c r="V115" s="9" t="s">
        <v>908</v>
      </c>
    </row>
    <row r="116" spans="1:22" ht="120" customHeight="1">
      <c r="A116" s="92">
        <v>107</v>
      </c>
      <c r="B116" s="39">
        <v>45443</v>
      </c>
      <c r="C116" s="19" t="s">
        <v>161</v>
      </c>
      <c r="D116" s="19" t="s">
        <v>172</v>
      </c>
      <c r="E116" s="8"/>
      <c r="F116" s="19"/>
      <c r="G116" s="19" t="s">
        <v>182</v>
      </c>
      <c r="H116" s="19" t="s">
        <v>182</v>
      </c>
      <c r="I116" s="9" t="s">
        <v>41</v>
      </c>
      <c r="J116" s="9"/>
      <c r="K116" s="14"/>
      <c r="L116" s="9" t="s">
        <v>41</v>
      </c>
      <c r="M116" s="9"/>
      <c r="N116" s="19"/>
      <c r="O116" s="19" t="s">
        <v>41</v>
      </c>
      <c r="P116" s="19" t="s">
        <v>55</v>
      </c>
      <c r="Q116" s="19"/>
      <c r="R116" s="23"/>
      <c r="S116" s="8" t="s">
        <v>194</v>
      </c>
      <c r="T116" s="19"/>
      <c r="U116" s="9"/>
      <c r="V116" s="9" t="s">
        <v>199</v>
      </c>
    </row>
    <row r="117" spans="1:22" ht="55.15" customHeight="1">
      <c r="A117" s="92">
        <v>108</v>
      </c>
      <c r="B117" s="39">
        <v>45446</v>
      </c>
      <c r="C117" s="19" t="s">
        <v>682</v>
      </c>
      <c r="D117" s="19" t="s">
        <v>37</v>
      </c>
      <c r="E117" s="24" t="s">
        <v>34</v>
      </c>
      <c r="F117" s="8" t="s">
        <v>683</v>
      </c>
      <c r="G117" s="19" t="s">
        <v>684</v>
      </c>
      <c r="H117" s="19" t="s">
        <v>685</v>
      </c>
      <c r="I117" s="9" t="s">
        <v>519</v>
      </c>
      <c r="J117" s="14" t="s">
        <v>34</v>
      </c>
      <c r="K117" s="14" t="s">
        <v>34</v>
      </c>
      <c r="L117" s="9" t="s">
        <v>519</v>
      </c>
      <c r="M117" s="9"/>
      <c r="N117" s="19" t="s">
        <v>34</v>
      </c>
      <c r="O117" s="19" t="s">
        <v>519</v>
      </c>
      <c r="P117" s="19" t="s">
        <v>520</v>
      </c>
      <c r="Q117" s="19" t="s">
        <v>34</v>
      </c>
      <c r="R117" s="23" t="s">
        <v>34</v>
      </c>
      <c r="S117" s="8" t="s">
        <v>398</v>
      </c>
      <c r="T117" s="19" t="s">
        <v>521</v>
      </c>
      <c r="U117" s="9"/>
      <c r="V117" s="9" t="s">
        <v>208</v>
      </c>
    </row>
    <row r="118" spans="1:22" ht="30">
      <c r="A118" s="92">
        <v>109</v>
      </c>
      <c r="B118" s="41">
        <v>45446</v>
      </c>
      <c r="C118" s="35" t="s">
        <v>392</v>
      </c>
      <c r="D118" s="35" t="s">
        <v>393</v>
      </c>
      <c r="E118" s="21" t="s">
        <v>394</v>
      </c>
      <c r="F118" s="35" t="s">
        <v>395</v>
      </c>
      <c r="G118" s="35" t="s">
        <v>396</v>
      </c>
      <c r="H118" s="35" t="s">
        <v>397</v>
      </c>
      <c r="I118" s="21" t="s">
        <v>41</v>
      </c>
      <c r="J118" s="35" t="s">
        <v>34</v>
      </c>
      <c r="K118" s="20" t="s">
        <v>34</v>
      </c>
      <c r="L118" s="35" t="s">
        <v>34</v>
      </c>
      <c r="M118" s="35" t="s">
        <v>34</v>
      </c>
      <c r="N118" s="21" t="s">
        <v>41</v>
      </c>
      <c r="O118" s="35" t="s">
        <v>34</v>
      </c>
      <c r="P118" s="35" t="s">
        <v>244</v>
      </c>
      <c r="Q118" s="21"/>
      <c r="R118" s="35"/>
      <c r="S118" s="36" t="s">
        <v>398</v>
      </c>
      <c r="T118" s="20" t="s">
        <v>34</v>
      </c>
      <c r="U118" s="20" t="s">
        <v>34</v>
      </c>
      <c r="V118" s="9" t="s">
        <v>907</v>
      </c>
    </row>
    <row r="119" spans="1:22" ht="120" customHeight="1">
      <c r="A119" s="92">
        <v>110</v>
      </c>
      <c r="B119" s="39">
        <v>45448</v>
      </c>
      <c r="C119" s="19" t="s">
        <v>687</v>
      </c>
      <c r="D119" s="19" t="s">
        <v>688</v>
      </c>
      <c r="E119" s="24" t="s">
        <v>34</v>
      </c>
      <c r="F119" s="8" t="s">
        <v>689</v>
      </c>
      <c r="G119" s="19" t="s">
        <v>690</v>
      </c>
      <c r="H119" s="19" t="s">
        <v>691</v>
      </c>
      <c r="I119" s="9" t="s">
        <v>519</v>
      </c>
      <c r="J119" s="14" t="s">
        <v>34</v>
      </c>
      <c r="K119" s="19" t="s">
        <v>527</v>
      </c>
      <c r="L119" s="9" t="s">
        <v>519</v>
      </c>
      <c r="M119" s="9" t="s">
        <v>527</v>
      </c>
      <c r="N119" s="19" t="s">
        <v>527</v>
      </c>
      <c r="O119" s="19" t="s">
        <v>528</v>
      </c>
      <c r="P119" s="19" t="s">
        <v>520</v>
      </c>
      <c r="Q119" s="19" t="s">
        <v>527</v>
      </c>
      <c r="R119" s="23" t="s">
        <v>527</v>
      </c>
      <c r="S119" s="8" t="s">
        <v>686</v>
      </c>
      <c r="T119" s="19" t="s">
        <v>521</v>
      </c>
      <c r="U119" s="9"/>
      <c r="V119" s="9" t="s">
        <v>208</v>
      </c>
    </row>
    <row r="120" spans="1:22" ht="60" customHeight="1">
      <c r="A120" s="92">
        <v>111</v>
      </c>
      <c r="B120" s="41">
        <v>45448</v>
      </c>
      <c r="C120" s="35" t="s">
        <v>399</v>
      </c>
      <c r="D120" s="35" t="s">
        <v>400</v>
      </c>
      <c r="E120" s="21"/>
      <c r="F120" s="35" t="s">
        <v>401</v>
      </c>
      <c r="G120" s="35" t="s">
        <v>402</v>
      </c>
      <c r="H120" s="35" t="s">
        <v>34</v>
      </c>
      <c r="I120" s="21" t="s">
        <v>34</v>
      </c>
      <c r="J120" s="35" t="s">
        <v>34</v>
      </c>
      <c r="K120" s="20" t="s">
        <v>34</v>
      </c>
      <c r="L120" s="35" t="s">
        <v>34</v>
      </c>
      <c r="M120" s="35" t="s">
        <v>34</v>
      </c>
      <c r="N120" s="21" t="s">
        <v>34</v>
      </c>
      <c r="O120" s="35" t="s">
        <v>34</v>
      </c>
      <c r="P120" s="35" t="s">
        <v>34</v>
      </c>
      <c r="Q120" s="21" t="s">
        <v>34</v>
      </c>
      <c r="R120" s="35" t="s">
        <v>34</v>
      </c>
      <c r="S120" s="36" t="s">
        <v>34</v>
      </c>
      <c r="T120" s="20" t="s">
        <v>34</v>
      </c>
      <c r="U120" s="20" t="s">
        <v>34</v>
      </c>
      <c r="V120" s="9" t="s">
        <v>907</v>
      </c>
    </row>
    <row r="121" spans="1:22" ht="120" customHeight="1">
      <c r="A121" s="92">
        <v>112</v>
      </c>
      <c r="B121" s="39">
        <v>45449</v>
      </c>
      <c r="C121" s="19" t="s">
        <v>138</v>
      </c>
      <c r="D121" s="19" t="s">
        <v>37</v>
      </c>
      <c r="E121" s="19"/>
      <c r="F121" s="19"/>
      <c r="G121" s="19" t="s">
        <v>139</v>
      </c>
      <c r="H121" s="19"/>
      <c r="I121" s="9" t="s">
        <v>41</v>
      </c>
      <c r="J121" s="9"/>
      <c r="K121" s="19"/>
      <c r="L121" s="9" t="s">
        <v>41</v>
      </c>
      <c r="M121" s="9"/>
      <c r="N121" s="19"/>
      <c r="O121" s="19"/>
      <c r="P121" s="19" t="s">
        <v>55</v>
      </c>
      <c r="Q121" s="19"/>
      <c r="R121" s="23"/>
      <c r="S121" s="23">
        <v>45449</v>
      </c>
      <c r="T121" s="19"/>
      <c r="U121" s="9"/>
      <c r="V121" s="9" t="s">
        <v>140</v>
      </c>
    </row>
    <row r="122" spans="1:22" ht="99" customHeight="1">
      <c r="A122" s="92">
        <v>113</v>
      </c>
      <c r="B122" s="39">
        <v>45449</v>
      </c>
      <c r="C122" s="19" t="s">
        <v>693</v>
      </c>
      <c r="D122" s="19" t="s">
        <v>694</v>
      </c>
      <c r="E122" s="24" t="s">
        <v>34</v>
      </c>
      <c r="F122" s="8" t="s">
        <v>695</v>
      </c>
      <c r="G122" s="19" t="s">
        <v>696</v>
      </c>
      <c r="H122" s="19" t="s">
        <v>697</v>
      </c>
      <c r="I122" s="9" t="s">
        <v>519</v>
      </c>
      <c r="J122" s="14" t="s">
        <v>34</v>
      </c>
      <c r="K122" s="14" t="s">
        <v>34</v>
      </c>
      <c r="L122" s="14" t="s">
        <v>34</v>
      </c>
      <c r="M122" s="14" t="s">
        <v>34</v>
      </c>
      <c r="N122" s="19" t="s">
        <v>519</v>
      </c>
      <c r="O122" s="22" t="s">
        <v>34</v>
      </c>
      <c r="P122" s="19" t="s">
        <v>520</v>
      </c>
      <c r="Q122" s="19" t="s">
        <v>527</v>
      </c>
      <c r="R122" s="23" t="s">
        <v>527</v>
      </c>
      <c r="S122" s="8" t="s">
        <v>698</v>
      </c>
      <c r="T122" s="19" t="s">
        <v>521</v>
      </c>
      <c r="U122" s="9"/>
      <c r="V122" s="9" t="s">
        <v>208</v>
      </c>
    </row>
    <row r="123" spans="1:22" ht="120" customHeight="1">
      <c r="A123" s="92">
        <v>114</v>
      </c>
      <c r="B123" s="39">
        <v>45449</v>
      </c>
      <c r="C123" s="19" t="s">
        <v>699</v>
      </c>
      <c r="D123" s="19" t="s">
        <v>700</v>
      </c>
      <c r="E123" s="24" t="s">
        <v>34</v>
      </c>
      <c r="F123" s="8" t="s">
        <v>701</v>
      </c>
      <c r="G123" s="19" t="s">
        <v>702</v>
      </c>
      <c r="H123" s="19" t="s">
        <v>703</v>
      </c>
      <c r="I123" s="9" t="s">
        <v>519</v>
      </c>
      <c r="J123" s="9" t="s">
        <v>527</v>
      </c>
      <c r="K123" s="14" t="s">
        <v>527</v>
      </c>
      <c r="L123" s="9" t="s">
        <v>519</v>
      </c>
      <c r="M123" s="9" t="s">
        <v>527</v>
      </c>
      <c r="N123" s="19" t="s">
        <v>519</v>
      </c>
      <c r="O123" s="19" t="s">
        <v>527</v>
      </c>
      <c r="P123" s="19" t="s">
        <v>520</v>
      </c>
      <c r="Q123" s="19" t="s">
        <v>527</v>
      </c>
      <c r="R123" s="23" t="s">
        <v>527</v>
      </c>
      <c r="S123" s="8" t="s">
        <v>692</v>
      </c>
      <c r="T123" s="19" t="s">
        <v>521</v>
      </c>
      <c r="U123" s="9"/>
      <c r="V123" s="9" t="s">
        <v>208</v>
      </c>
    </row>
    <row r="124" spans="1:22" ht="120" customHeight="1">
      <c r="A124" s="92">
        <v>115</v>
      </c>
      <c r="B124" s="39">
        <v>45450</v>
      </c>
      <c r="C124" s="19" t="s">
        <v>162</v>
      </c>
      <c r="D124" s="19"/>
      <c r="E124" s="19"/>
      <c r="F124" s="19"/>
      <c r="G124" s="19" t="s">
        <v>44</v>
      </c>
      <c r="H124" s="19" t="s">
        <v>44</v>
      </c>
      <c r="I124" s="9" t="s">
        <v>41</v>
      </c>
      <c r="J124" s="9"/>
      <c r="K124" s="14"/>
      <c r="L124" s="9" t="s">
        <v>41</v>
      </c>
      <c r="M124" s="9"/>
      <c r="N124" s="19"/>
      <c r="O124" s="19" t="s">
        <v>41</v>
      </c>
      <c r="P124" s="19" t="s">
        <v>55</v>
      </c>
      <c r="Q124" s="19"/>
      <c r="R124" s="23"/>
      <c r="S124" s="23">
        <v>45450</v>
      </c>
      <c r="T124" s="19"/>
      <c r="U124" s="9"/>
      <c r="V124" s="9" t="s">
        <v>199</v>
      </c>
    </row>
    <row r="125" spans="1:22">
      <c r="A125" s="92">
        <v>116</v>
      </c>
      <c r="B125" s="39">
        <v>45453</v>
      </c>
      <c r="C125" s="19" t="s">
        <v>51</v>
      </c>
      <c r="D125" s="19" t="s">
        <v>37</v>
      </c>
      <c r="E125" s="22"/>
      <c r="F125" s="22"/>
      <c r="G125" s="19" t="s">
        <v>139</v>
      </c>
      <c r="H125" s="19"/>
      <c r="I125" s="9" t="s">
        <v>41</v>
      </c>
      <c r="J125" s="9"/>
      <c r="K125" s="14"/>
      <c r="L125" s="9" t="s">
        <v>41</v>
      </c>
      <c r="M125" s="9"/>
      <c r="N125" s="19"/>
      <c r="O125" s="19"/>
      <c r="P125" s="19" t="s">
        <v>55</v>
      </c>
      <c r="Q125" s="19"/>
      <c r="R125" s="23"/>
      <c r="S125" s="23">
        <v>45453</v>
      </c>
      <c r="T125" s="19"/>
      <c r="U125" s="9"/>
      <c r="V125" s="19" t="s">
        <v>140</v>
      </c>
    </row>
    <row r="126" spans="1:22" ht="30">
      <c r="A126" s="92">
        <v>117</v>
      </c>
      <c r="B126" s="41">
        <v>45453</v>
      </c>
      <c r="C126" s="35" t="s">
        <v>403</v>
      </c>
      <c r="D126" s="35" t="s">
        <v>260</v>
      </c>
      <c r="E126" s="21"/>
      <c r="F126" s="35" t="s">
        <v>232</v>
      </c>
      <c r="G126" s="35" t="s">
        <v>255</v>
      </c>
      <c r="H126" s="35" t="s">
        <v>256</v>
      </c>
      <c r="I126" s="21" t="s">
        <v>41</v>
      </c>
      <c r="J126" s="35" t="s">
        <v>34</v>
      </c>
      <c r="K126" s="20" t="s">
        <v>34</v>
      </c>
      <c r="L126" s="35" t="s">
        <v>34</v>
      </c>
      <c r="M126" s="35" t="s">
        <v>41</v>
      </c>
      <c r="N126" s="21" t="s">
        <v>41</v>
      </c>
      <c r="O126" s="35" t="s">
        <v>41</v>
      </c>
      <c r="P126" s="35" t="s">
        <v>236</v>
      </c>
      <c r="Q126" s="21" t="s">
        <v>34</v>
      </c>
      <c r="R126" s="35" t="s">
        <v>34</v>
      </c>
      <c r="S126" s="36" t="s">
        <v>42</v>
      </c>
      <c r="T126" s="20" t="s">
        <v>34</v>
      </c>
      <c r="U126" s="20" t="s">
        <v>34</v>
      </c>
      <c r="V126" s="9" t="s">
        <v>907</v>
      </c>
    </row>
    <row r="127" spans="1:22" ht="120" customHeight="1">
      <c r="A127" s="92">
        <v>118</v>
      </c>
      <c r="B127" s="39">
        <v>45461</v>
      </c>
      <c r="C127" s="19" t="s">
        <v>705</v>
      </c>
      <c r="D127" s="19" t="s">
        <v>706</v>
      </c>
      <c r="E127" s="24" t="s">
        <v>34</v>
      </c>
      <c r="F127" s="8" t="s">
        <v>707</v>
      </c>
      <c r="G127" s="19" t="s">
        <v>708</v>
      </c>
      <c r="H127" s="19" t="s">
        <v>619</v>
      </c>
      <c r="I127" s="9" t="s">
        <v>519</v>
      </c>
      <c r="J127" s="14" t="s">
        <v>34</v>
      </c>
      <c r="K127" s="14" t="s">
        <v>34</v>
      </c>
      <c r="L127" s="14" t="s">
        <v>34</v>
      </c>
      <c r="M127" s="14" t="s">
        <v>34</v>
      </c>
      <c r="N127" s="19" t="s">
        <v>519</v>
      </c>
      <c r="O127" s="22" t="s">
        <v>34</v>
      </c>
      <c r="P127" s="19" t="s">
        <v>520</v>
      </c>
      <c r="Q127" s="19" t="s">
        <v>527</v>
      </c>
      <c r="R127" s="23" t="s">
        <v>527</v>
      </c>
      <c r="S127" s="8" t="s">
        <v>704</v>
      </c>
      <c r="T127" s="19" t="s">
        <v>521</v>
      </c>
      <c r="U127" s="9"/>
      <c r="V127" s="9" t="s">
        <v>208</v>
      </c>
    </row>
    <row r="128" spans="1:22" ht="120" customHeight="1">
      <c r="A128" s="92">
        <v>119</v>
      </c>
      <c r="B128" s="39">
        <v>45462</v>
      </c>
      <c r="C128" s="19" t="s">
        <v>709</v>
      </c>
      <c r="D128" s="19" t="s">
        <v>710</v>
      </c>
      <c r="E128" s="24" t="s">
        <v>34</v>
      </c>
      <c r="F128" s="8" t="s">
        <v>226</v>
      </c>
      <c r="G128" s="19" t="s">
        <v>696</v>
      </c>
      <c r="H128" s="19" t="s">
        <v>619</v>
      </c>
      <c r="I128" s="9" t="s">
        <v>519</v>
      </c>
      <c r="J128" s="9" t="s">
        <v>527</v>
      </c>
      <c r="K128" s="14" t="s">
        <v>527</v>
      </c>
      <c r="L128" s="9" t="s">
        <v>519</v>
      </c>
      <c r="M128" s="9" t="s">
        <v>527</v>
      </c>
      <c r="N128" s="19" t="s">
        <v>519</v>
      </c>
      <c r="O128" s="19" t="s">
        <v>527</v>
      </c>
      <c r="P128" s="19" t="s">
        <v>520</v>
      </c>
      <c r="Q128" s="19" t="s">
        <v>527</v>
      </c>
      <c r="R128" s="23" t="s">
        <v>527</v>
      </c>
      <c r="S128" s="8" t="s">
        <v>412</v>
      </c>
      <c r="T128" s="19" t="s">
        <v>521</v>
      </c>
      <c r="U128" s="9"/>
      <c r="V128" s="9" t="s">
        <v>208</v>
      </c>
    </row>
    <row r="129" spans="1:22" ht="45">
      <c r="A129" s="92">
        <v>120</v>
      </c>
      <c r="B129" s="41">
        <v>45462</v>
      </c>
      <c r="C129" s="35" t="s">
        <v>404</v>
      </c>
      <c r="D129" s="35" t="s">
        <v>250</v>
      </c>
      <c r="E129" s="21"/>
      <c r="F129" s="35" t="s">
        <v>405</v>
      </c>
      <c r="G129" s="35" t="s">
        <v>402</v>
      </c>
      <c r="H129" s="35" t="s">
        <v>34</v>
      </c>
      <c r="I129" s="21" t="s">
        <v>34</v>
      </c>
      <c r="J129" s="35" t="s">
        <v>229</v>
      </c>
      <c r="K129" s="21" t="s">
        <v>41</v>
      </c>
      <c r="L129" s="35" t="s">
        <v>34</v>
      </c>
      <c r="M129" s="35" t="s">
        <v>34</v>
      </c>
      <c r="N129" s="21" t="s">
        <v>34</v>
      </c>
      <c r="O129" s="35" t="s">
        <v>34</v>
      </c>
      <c r="P129" s="35" t="s">
        <v>252</v>
      </c>
      <c r="Q129" s="21" t="s">
        <v>34</v>
      </c>
      <c r="R129" s="35" t="s">
        <v>34</v>
      </c>
      <c r="S129" s="36" t="s">
        <v>34</v>
      </c>
      <c r="T129" s="20" t="s">
        <v>34</v>
      </c>
      <c r="U129" s="20" t="s">
        <v>34</v>
      </c>
      <c r="V129" s="9" t="s">
        <v>907</v>
      </c>
    </row>
    <row r="130" spans="1:22">
      <c r="A130" s="92">
        <v>121</v>
      </c>
      <c r="B130" s="41">
        <v>45462</v>
      </c>
      <c r="C130" s="35" t="s">
        <v>406</v>
      </c>
      <c r="D130" s="35" t="s">
        <v>407</v>
      </c>
      <c r="E130" s="21" t="s">
        <v>408</v>
      </c>
      <c r="F130" s="35" t="s">
        <v>409</v>
      </c>
      <c r="G130" s="35" t="s">
        <v>410</v>
      </c>
      <c r="H130" s="35" t="s">
        <v>411</v>
      </c>
      <c r="I130" s="21" t="s">
        <v>41</v>
      </c>
      <c r="J130" s="35" t="s">
        <v>34</v>
      </c>
      <c r="K130" s="20" t="s">
        <v>34</v>
      </c>
      <c r="L130" s="35" t="s">
        <v>34</v>
      </c>
      <c r="M130" s="35" t="s">
        <v>34</v>
      </c>
      <c r="N130" s="21" t="s">
        <v>41</v>
      </c>
      <c r="O130" s="35" t="s">
        <v>34</v>
      </c>
      <c r="P130" s="35" t="s">
        <v>244</v>
      </c>
      <c r="Q130" s="21"/>
      <c r="R130" s="35"/>
      <c r="S130" s="36" t="s">
        <v>412</v>
      </c>
      <c r="T130" s="20" t="s">
        <v>34</v>
      </c>
      <c r="U130" s="20" t="s">
        <v>34</v>
      </c>
      <c r="V130" s="9" t="s">
        <v>907</v>
      </c>
    </row>
    <row r="131" spans="1:22" ht="30">
      <c r="A131" s="92">
        <v>122</v>
      </c>
      <c r="B131" s="41">
        <v>45467</v>
      </c>
      <c r="C131" s="35" t="s">
        <v>413</v>
      </c>
      <c r="D131" s="35" t="s">
        <v>414</v>
      </c>
      <c r="E131" s="21"/>
      <c r="F131" s="35" t="s">
        <v>232</v>
      </c>
      <c r="G131" s="35" t="s">
        <v>255</v>
      </c>
      <c r="H131" s="35" t="s">
        <v>415</v>
      </c>
      <c r="I131" s="21" t="s">
        <v>41</v>
      </c>
      <c r="J131" s="35" t="s">
        <v>34</v>
      </c>
      <c r="K131" s="20" t="s">
        <v>34</v>
      </c>
      <c r="L131" s="35" t="s">
        <v>34</v>
      </c>
      <c r="M131" s="35" t="s">
        <v>41</v>
      </c>
      <c r="N131" s="21" t="s">
        <v>41</v>
      </c>
      <c r="O131" s="35" t="s">
        <v>41</v>
      </c>
      <c r="P131" s="35" t="s">
        <v>236</v>
      </c>
      <c r="Q131" s="21" t="s">
        <v>34</v>
      </c>
      <c r="R131" s="35" t="s">
        <v>34</v>
      </c>
      <c r="S131" s="36" t="s">
        <v>416</v>
      </c>
      <c r="T131" s="20" t="s">
        <v>34</v>
      </c>
      <c r="U131" s="20" t="s">
        <v>34</v>
      </c>
      <c r="V131" s="9" t="s">
        <v>907</v>
      </c>
    </row>
    <row r="132" spans="1:22">
      <c r="A132" s="92">
        <v>123</v>
      </c>
      <c r="B132" s="39">
        <v>45470</v>
      </c>
      <c r="C132" s="19" t="s">
        <v>163</v>
      </c>
      <c r="D132" s="19"/>
      <c r="E132" s="9"/>
      <c r="F132" s="9"/>
      <c r="G132" s="19" t="s">
        <v>44</v>
      </c>
      <c r="H132" s="19" t="s">
        <v>44</v>
      </c>
      <c r="I132" s="9" t="s">
        <v>41</v>
      </c>
      <c r="J132" s="9"/>
      <c r="K132" s="14"/>
      <c r="L132" s="9" t="s">
        <v>41</v>
      </c>
      <c r="M132" s="9"/>
      <c r="N132" s="19"/>
      <c r="O132" s="19" t="s">
        <v>41</v>
      </c>
      <c r="P132" s="19" t="s">
        <v>55</v>
      </c>
      <c r="Q132" s="19"/>
      <c r="R132" s="23"/>
      <c r="S132" s="23">
        <v>45470</v>
      </c>
      <c r="T132" s="19"/>
      <c r="U132" s="9"/>
      <c r="V132" s="9" t="s">
        <v>199</v>
      </c>
    </row>
    <row r="133" spans="1:22" ht="74.45" customHeight="1">
      <c r="A133" s="92">
        <v>124</v>
      </c>
      <c r="B133" s="39">
        <v>45474</v>
      </c>
      <c r="C133" s="19" t="s">
        <v>164</v>
      </c>
      <c r="D133" s="19" t="s">
        <v>170</v>
      </c>
      <c r="E133" s="8"/>
      <c r="F133" s="19"/>
      <c r="G133" s="19" t="s">
        <v>183</v>
      </c>
      <c r="H133" s="19" t="s">
        <v>183</v>
      </c>
      <c r="I133" s="9" t="s">
        <v>41</v>
      </c>
      <c r="J133" s="14"/>
      <c r="K133" s="19"/>
      <c r="L133" s="9" t="s">
        <v>41</v>
      </c>
      <c r="M133" s="9"/>
      <c r="N133" s="19"/>
      <c r="O133" s="19" t="s">
        <v>41</v>
      </c>
      <c r="P133" s="19" t="s">
        <v>55</v>
      </c>
      <c r="Q133" s="19"/>
      <c r="R133" s="23"/>
      <c r="S133" s="8" t="s">
        <v>195</v>
      </c>
      <c r="T133" s="19"/>
      <c r="U133" s="9"/>
      <c r="V133" s="9" t="s">
        <v>199</v>
      </c>
    </row>
    <row r="134" spans="1:22" ht="30">
      <c r="A134" s="92">
        <v>125</v>
      </c>
      <c r="B134" s="39">
        <v>45476</v>
      </c>
      <c r="C134" s="19"/>
      <c r="D134" s="19" t="s">
        <v>40</v>
      </c>
      <c r="E134" s="8"/>
      <c r="F134" s="8"/>
      <c r="G134" s="19" t="s">
        <v>78</v>
      </c>
      <c r="H134" s="19" t="s">
        <v>54</v>
      </c>
      <c r="I134" s="9" t="s">
        <v>41</v>
      </c>
      <c r="J134" s="9"/>
      <c r="K134" s="14"/>
      <c r="L134" s="9"/>
      <c r="M134" s="19" t="s">
        <v>41</v>
      </c>
      <c r="N134" s="19"/>
      <c r="O134" s="19" t="s">
        <v>41</v>
      </c>
      <c r="P134" s="19" t="s">
        <v>55</v>
      </c>
      <c r="Q134" s="19"/>
      <c r="R134" s="23"/>
      <c r="S134" s="8" t="s">
        <v>63</v>
      </c>
      <c r="T134" s="19"/>
      <c r="U134" s="9"/>
      <c r="V134" s="19" t="s">
        <v>87</v>
      </c>
    </row>
    <row r="135" spans="1:22" ht="64.900000000000006" customHeight="1">
      <c r="A135" s="92">
        <v>126</v>
      </c>
      <c r="B135" s="39">
        <v>45476</v>
      </c>
      <c r="C135" s="19" t="s">
        <v>165</v>
      </c>
      <c r="D135" s="19" t="s">
        <v>171</v>
      </c>
      <c r="E135" s="8"/>
      <c r="F135" s="19"/>
      <c r="G135" s="19" t="s">
        <v>184</v>
      </c>
      <c r="H135" s="19" t="s">
        <v>184</v>
      </c>
      <c r="I135" s="9" t="s">
        <v>41</v>
      </c>
      <c r="J135" s="14"/>
      <c r="K135" s="19"/>
      <c r="L135" s="9" t="s">
        <v>41</v>
      </c>
      <c r="M135" s="9"/>
      <c r="N135" s="19"/>
      <c r="O135" s="19" t="s">
        <v>41</v>
      </c>
      <c r="P135" s="19" t="s">
        <v>55</v>
      </c>
      <c r="Q135" s="19"/>
      <c r="R135" s="23"/>
      <c r="S135" s="8" t="s">
        <v>196</v>
      </c>
      <c r="T135" s="19"/>
      <c r="U135" s="9"/>
      <c r="V135" s="9" t="s">
        <v>199</v>
      </c>
    </row>
    <row r="136" spans="1:22" ht="30">
      <c r="A136" s="92">
        <v>127</v>
      </c>
      <c r="B136" s="41">
        <v>45481</v>
      </c>
      <c r="C136" s="35" t="s">
        <v>417</v>
      </c>
      <c r="D136" s="35" t="s">
        <v>288</v>
      </c>
      <c r="E136" s="21"/>
      <c r="F136" s="35" t="s">
        <v>232</v>
      </c>
      <c r="G136" s="35" t="s">
        <v>255</v>
      </c>
      <c r="H136" s="35" t="s">
        <v>418</v>
      </c>
      <c r="I136" s="21" t="s">
        <v>41</v>
      </c>
      <c r="J136" s="35" t="s">
        <v>34</v>
      </c>
      <c r="K136" s="20" t="s">
        <v>34</v>
      </c>
      <c r="L136" s="35" t="s">
        <v>34</v>
      </c>
      <c r="M136" s="35" t="s">
        <v>41</v>
      </c>
      <c r="N136" s="21" t="s">
        <v>41</v>
      </c>
      <c r="O136" s="35" t="s">
        <v>41</v>
      </c>
      <c r="P136" s="35" t="s">
        <v>236</v>
      </c>
      <c r="Q136" s="21" t="s">
        <v>34</v>
      </c>
      <c r="R136" s="35" t="s">
        <v>34</v>
      </c>
      <c r="S136" s="36" t="s">
        <v>419</v>
      </c>
      <c r="T136" s="20" t="s">
        <v>34</v>
      </c>
      <c r="U136" s="20" t="s">
        <v>34</v>
      </c>
      <c r="V136" s="9" t="s">
        <v>907</v>
      </c>
    </row>
    <row r="137" spans="1:22" ht="77.45" customHeight="1">
      <c r="A137" s="92">
        <v>128</v>
      </c>
      <c r="B137" s="39">
        <v>45484</v>
      </c>
      <c r="C137" s="19"/>
      <c r="D137" s="19" t="s">
        <v>45</v>
      </c>
      <c r="E137" s="8"/>
      <c r="F137" s="19"/>
      <c r="G137" s="19" t="s">
        <v>79</v>
      </c>
      <c r="H137" s="19" t="s">
        <v>54</v>
      </c>
      <c r="I137" s="9" t="s">
        <v>41</v>
      </c>
      <c r="J137" s="9"/>
      <c r="K137" s="14"/>
      <c r="L137" s="9"/>
      <c r="M137" s="19" t="s">
        <v>41</v>
      </c>
      <c r="N137" s="19"/>
      <c r="O137" s="19" t="s">
        <v>41</v>
      </c>
      <c r="P137" s="19" t="s">
        <v>55</v>
      </c>
      <c r="Q137" s="19"/>
      <c r="R137" s="23"/>
      <c r="S137" s="8" t="s">
        <v>64</v>
      </c>
      <c r="T137" s="19"/>
      <c r="U137" s="9"/>
      <c r="V137" s="19" t="s">
        <v>87</v>
      </c>
    </row>
    <row r="138" spans="1:22" ht="55.15" customHeight="1">
      <c r="A138" s="92">
        <v>129</v>
      </c>
      <c r="B138" s="39">
        <v>45485</v>
      </c>
      <c r="C138" s="19"/>
      <c r="D138" s="19" t="s">
        <v>74</v>
      </c>
      <c r="E138" s="8"/>
      <c r="F138" s="19"/>
      <c r="G138" s="19" t="s">
        <v>80</v>
      </c>
      <c r="H138" s="19" t="s">
        <v>54</v>
      </c>
      <c r="I138" s="9" t="s">
        <v>41</v>
      </c>
      <c r="J138" s="9"/>
      <c r="K138" s="14"/>
      <c r="L138" s="9"/>
      <c r="M138" s="19" t="s">
        <v>41</v>
      </c>
      <c r="N138" s="19"/>
      <c r="O138" s="19" t="s">
        <v>41</v>
      </c>
      <c r="P138" s="19" t="s">
        <v>55</v>
      </c>
      <c r="Q138" s="19"/>
      <c r="R138" s="23"/>
      <c r="S138" s="8" t="s">
        <v>65</v>
      </c>
      <c r="T138" s="19"/>
      <c r="U138" s="9"/>
      <c r="V138" s="19" t="s">
        <v>87</v>
      </c>
    </row>
    <row r="139" spans="1:22" ht="78.599999999999994" customHeight="1">
      <c r="A139" s="92">
        <v>130</v>
      </c>
      <c r="B139" s="39">
        <v>45485</v>
      </c>
      <c r="C139" s="19" t="s">
        <v>89</v>
      </c>
      <c r="D139" s="19"/>
      <c r="E139" s="8" t="s">
        <v>93</v>
      </c>
      <c r="F139" s="19"/>
      <c r="G139" s="19" t="s">
        <v>97</v>
      </c>
      <c r="H139" s="19" t="s">
        <v>101</v>
      </c>
      <c r="I139" s="9"/>
      <c r="J139" s="9" t="s">
        <v>41</v>
      </c>
      <c r="K139" s="19"/>
      <c r="L139" s="9"/>
      <c r="M139" s="9"/>
      <c r="N139" s="19"/>
      <c r="O139" s="19"/>
      <c r="P139" s="19" t="s">
        <v>103</v>
      </c>
      <c r="Q139" s="19" t="s">
        <v>104</v>
      </c>
      <c r="R139" s="23">
        <v>45486</v>
      </c>
      <c r="S139" s="8"/>
      <c r="T139" s="19"/>
      <c r="U139" s="9"/>
      <c r="V139" s="9" t="s">
        <v>106</v>
      </c>
    </row>
    <row r="140" spans="1:22" ht="46.15" customHeight="1">
      <c r="A140" s="92">
        <v>131</v>
      </c>
      <c r="B140" s="41">
        <v>45489</v>
      </c>
      <c r="C140" s="35" t="s">
        <v>430</v>
      </c>
      <c r="D140" s="35" t="s">
        <v>431</v>
      </c>
      <c r="E140" s="21"/>
      <c r="F140" s="35" t="s">
        <v>232</v>
      </c>
      <c r="G140" s="35" t="s">
        <v>255</v>
      </c>
      <c r="H140" s="35" t="s">
        <v>432</v>
      </c>
      <c r="I140" s="21" t="s">
        <v>41</v>
      </c>
      <c r="J140" s="35" t="s">
        <v>34</v>
      </c>
      <c r="K140" s="20" t="s">
        <v>34</v>
      </c>
      <c r="L140" s="35" t="s">
        <v>34</v>
      </c>
      <c r="M140" s="35" t="s">
        <v>41</v>
      </c>
      <c r="N140" s="21" t="s">
        <v>41</v>
      </c>
      <c r="O140" s="35" t="s">
        <v>41</v>
      </c>
      <c r="P140" s="35" t="s">
        <v>236</v>
      </c>
      <c r="Q140" s="21" t="s">
        <v>34</v>
      </c>
      <c r="R140" s="35" t="s">
        <v>34</v>
      </c>
      <c r="S140" s="36" t="s">
        <v>429</v>
      </c>
      <c r="T140" s="20" t="s">
        <v>34</v>
      </c>
      <c r="U140" s="20" t="s">
        <v>34</v>
      </c>
      <c r="V140" s="9" t="s">
        <v>907</v>
      </c>
    </row>
    <row r="141" spans="1:22" ht="72" customHeight="1">
      <c r="A141" s="92">
        <v>132</v>
      </c>
      <c r="B141" s="41">
        <v>45495</v>
      </c>
      <c r="C141" s="35" t="s">
        <v>420</v>
      </c>
      <c r="D141" s="35" t="s">
        <v>279</v>
      </c>
      <c r="E141" s="21"/>
      <c r="F141" s="35" t="s">
        <v>232</v>
      </c>
      <c r="G141" s="35" t="s">
        <v>255</v>
      </c>
      <c r="H141" s="35" t="s">
        <v>421</v>
      </c>
      <c r="I141" s="21" t="s">
        <v>41</v>
      </c>
      <c r="J141" s="35" t="s">
        <v>34</v>
      </c>
      <c r="K141" s="20" t="s">
        <v>34</v>
      </c>
      <c r="L141" s="35" t="s">
        <v>34</v>
      </c>
      <c r="M141" s="35" t="s">
        <v>41</v>
      </c>
      <c r="N141" s="21" t="s">
        <v>41</v>
      </c>
      <c r="O141" s="35" t="s">
        <v>41</v>
      </c>
      <c r="P141" s="35" t="s">
        <v>236</v>
      </c>
      <c r="Q141" s="21" t="s">
        <v>34</v>
      </c>
      <c r="R141" s="35" t="s">
        <v>34</v>
      </c>
      <c r="S141" s="36" t="s">
        <v>422</v>
      </c>
      <c r="T141" s="20" t="s">
        <v>34</v>
      </c>
      <c r="U141" s="20" t="s">
        <v>34</v>
      </c>
      <c r="V141" s="9" t="s">
        <v>907</v>
      </c>
    </row>
    <row r="142" spans="1:22" ht="43.9" customHeight="1">
      <c r="A142" s="92">
        <v>133</v>
      </c>
      <c r="B142" s="41">
        <v>45495</v>
      </c>
      <c r="C142" s="35" t="s">
        <v>423</v>
      </c>
      <c r="D142" s="35" t="s">
        <v>424</v>
      </c>
      <c r="E142" s="21" t="s">
        <v>425</v>
      </c>
      <c r="F142" s="35" t="s">
        <v>426</v>
      </c>
      <c r="G142" s="35" t="s">
        <v>427</v>
      </c>
      <c r="H142" s="35" t="s">
        <v>428</v>
      </c>
      <c r="I142" s="21" t="s">
        <v>41</v>
      </c>
      <c r="J142" s="35" t="s">
        <v>34</v>
      </c>
      <c r="K142" s="20" t="s">
        <v>34</v>
      </c>
      <c r="L142" s="35" t="s">
        <v>34</v>
      </c>
      <c r="M142" s="35" t="s">
        <v>34</v>
      </c>
      <c r="N142" s="21" t="s">
        <v>41</v>
      </c>
      <c r="O142" s="35" t="s">
        <v>34</v>
      </c>
      <c r="P142" s="35" t="s">
        <v>244</v>
      </c>
      <c r="Q142" s="21"/>
      <c r="R142" s="35"/>
      <c r="S142" s="36" t="s">
        <v>422</v>
      </c>
      <c r="T142" s="20" t="s">
        <v>34</v>
      </c>
      <c r="U142" s="20" t="s">
        <v>34</v>
      </c>
      <c r="V142" s="9" t="s">
        <v>907</v>
      </c>
    </row>
    <row r="143" spans="1:22" ht="64.150000000000006" customHeight="1">
      <c r="A143" s="92">
        <v>134</v>
      </c>
      <c r="B143" s="39">
        <v>45504</v>
      </c>
      <c r="C143" s="19"/>
      <c r="D143" s="19" t="s">
        <v>73</v>
      </c>
      <c r="E143" s="8"/>
      <c r="F143" s="19"/>
      <c r="G143" s="19" t="s">
        <v>82</v>
      </c>
      <c r="H143" s="19" t="s">
        <v>54</v>
      </c>
      <c r="I143" s="9" t="s">
        <v>41</v>
      </c>
      <c r="J143" s="9"/>
      <c r="K143" s="19"/>
      <c r="L143" s="9"/>
      <c r="M143" s="19" t="s">
        <v>41</v>
      </c>
      <c r="N143" s="19"/>
      <c r="O143" s="19" t="s">
        <v>41</v>
      </c>
      <c r="P143" s="19" t="s">
        <v>55</v>
      </c>
      <c r="Q143" s="19"/>
      <c r="R143" s="23"/>
      <c r="S143" s="8" t="s">
        <v>66</v>
      </c>
      <c r="T143" s="19"/>
      <c r="U143" s="9"/>
      <c r="V143" s="19" t="s">
        <v>87</v>
      </c>
    </row>
    <row r="144" spans="1:22" ht="67.150000000000006" customHeight="1">
      <c r="A144" s="92">
        <v>135</v>
      </c>
      <c r="B144" s="39">
        <v>45510</v>
      </c>
      <c r="C144" s="19" t="s">
        <v>734</v>
      </c>
      <c r="D144" s="19" t="s">
        <v>735</v>
      </c>
      <c r="E144" s="24" t="s">
        <v>736</v>
      </c>
      <c r="F144" s="8" t="s">
        <v>225</v>
      </c>
      <c r="G144" s="19" t="s">
        <v>608</v>
      </c>
      <c r="H144" s="19" t="s">
        <v>737</v>
      </c>
      <c r="I144" s="9" t="s">
        <v>519</v>
      </c>
      <c r="J144" s="14" t="s">
        <v>34</v>
      </c>
      <c r="K144" s="14" t="s">
        <v>34</v>
      </c>
      <c r="L144" s="9" t="s">
        <v>519</v>
      </c>
      <c r="M144" s="14" t="s">
        <v>34</v>
      </c>
      <c r="N144" s="19" t="s">
        <v>519</v>
      </c>
      <c r="O144" s="19" t="s">
        <v>519</v>
      </c>
      <c r="P144" s="19" t="s">
        <v>520</v>
      </c>
      <c r="Q144" s="19" t="s">
        <v>527</v>
      </c>
      <c r="R144" s="23" t="s">
        <v>527</v>
      </c>
      <c r="S144" s="8" t="s">
        <v>733</v>
      </c>
      <c r="T144" s="19" t="s">
        <v>521</v>
      </c>
      <c r="U144" s="9"/>
      <c r="V144" s="9" t="s">
        <v>208</v>
      </c>
    </row>
    <row r="145" spans="1:22" ht="49.15" customHeight="1">
      <c r="A145" s="92">
        <v>136</v>
      </c>
      <c r="B145" s="39">
        <v>45510</v>
      </c>
      <c r="C145" s="19" t="s">
        <v>738</v>
      </c>
      <c r="D145" s="19" t="s">
        <v>739</v>
      </c>
      <c r="E145" s="24" t="s">
        <v>34</v>
      </c>
      <c r="F145" s="8" t="s">
        <v>38</v>
      </c>
      <c r="G145" s="19" t="s">
        <v>740</v>
      </c>
      <c r="H145" s="19" t="s">
        <v>741</v>
      </c>
      <c r="I145" s="9" t="s">
        <v>519</v>
      </c>
      <c r="J145" s="9" t="s">
        <v>527</v>
      </c>
      <c r="K145" s="14" t="s">
        <v>527</v>
      </c>
      <c r="L145" s="9" t="s">
        <v>742</v>
      </c>
      <c r="M145" s="9" t="s">
        <v>527</v>
      </c>
      <c r="N145" s="19" t="s">
        <v>519</v>
      </c>
      <c r="O145" s="19" t="s">
        <v>527</v>
      </c>
      <c r="P145" s="19" t="s">
        <v>520</v>
      </c>
      <c r="Q145" s="19" t="s">
        <v>527</v>
      </c>
      <c r="R145" s="23" t="s">
        <v>527</v>
      </c>
      <c r="S145" s="8" t="s">
        <v>733</v>
      </c>
      <c r="T145" s="19" t="s">
        <v>521</v>
      </c>
      <c r="U145" s="9"/>
      <c r="V145" s="9" t="s">
        <v>208</v>
      </c>
    </row>
    <row r="146" spans="1:22" ht="56.45" customHeight="1">
      <c r="A146" s="92">
        <v>137</v>
      </c>
      <c r="B146" s="41">
        <v>45511</v>
      </c>
      <c r="C146" s="35" t="s">
        <v>433</v>
      </c>
      <c r="D146" s="35" t="s">
        <v>434</v>
      </c>
      <c r="E146" s="21"/>
      <c r="F146" s="35" t="s">
        <v>232</v>
      </c>
      <c r="G146" s="35" t="s">
        <v>255</v>
      </c>
      <c r="H146" s="35" t="s">
        <v>435</v>
      </c>
      <c r="I146" s="21" t="s">
        <v>41</v>
      </c>
      <c r="J146" s="35" t="s">
        <v>34</v>
      </c>
      <c r="K146" s="20" t="s">
        <v>34</v>
      </c>
      <c r="L146" s="35" t="s">
        <v>34</v>
      </c>
      <c r="M146" s="35" t="s">
        <v>41</v>
      </c>
      <c r="N146" s="21" t="s">
        <v>41</v>
      </c>
      <c r="O146" s="35" t="s">
        <v>41</v>
      </c>
      <c r="P146" s="35" t="s">
        <v>236</v>
      </c>
      <c r="Q146" s="21" t="s">
        <v>34</v>
      </c>
      <c r="R146" s="35" t="s">
        <v>34</v>
      </c>
      <c r="S146" s="36" t="s">
        <v>436</v>
      </c>
      <c r="T146" s="20" t="s">
        <v>34</v>
      </c>
      <c r="U146" s="20" t="s">
        <v>34</v>
      </c>
      <c r="V146" s="9" t="s">
        <v>907</v>
      </c>
    </row>
    <row r="147" spans="1:22" ht="53.45" customHeight="1">
      <c r="A147" s="92">
        <v>138</v>
      </c>
      <c r="B147" s="39">
        <v>45513</v>
      </c>
      <c r="C147" s="19" t="s">
        <v>744</v>
      </c>
      <c r="D147" s="22" t="s">
        <v>34</v>
      </c>
      <c r="E147" s="22" t="s">
        <v>34</v>
      </c>
      <c r="F147" s="8" t="s">
        <v>745</v>
      </c>
      <c r="G147" s="19" t="s">
        <v>746</v>
      </c>
      <c r="H147" s="19" t="s">
        <v>747</v>
      </c>
      <c r="I147" s="9" t="s">
        <v>519</v>
      </c>
      <c r="J147" s="9" t="s">
        <v>527</v>
      </c>
      <c r="K147" s="19" t="s">
        <v>527</v>
      </c>
      <c r="L147" s="19" t="s">
        <v>527</v>
      </c>
      <c r="M147" s="19" t="s">
        <v>527</v>
      </c>
      <c r="N147" s="19" t="s">
        <v>519</v>
      </c>
      <c r="O147" s="19" t="s">
        <v>527</v>
      </c>
      <c r="P147" s="19" t="s">
        <v>520</v>
      </c>
      <c r="Q147" s="19" t="s">
        <v>527</v>
      </c>
      <c r="R147" s="19" t="s">
        <v>527</v>
      </c>
      <c r="S147" s="8" t="s">
        <v>743</v>
      </c>
      <c r="T147" s="19" t="s">
        <v>521</v>
      </c>
      <c r="U147" s="9"/>
      <c r="V147" s="9" t="s">
        <v>208</v>
      </c>
    </row>
    <row r="148" spans="1:22" ht="60" customHeight="1">
      <c r="A148" s="92">
        <v>139</v>
      </c>
      <c r="B148" s="39">
        <v>45516</v>
      </c>
      <c r="C148" s="19" t="s">
        <v>749</v>
      </c>
      <c r="D148" s="22" t="s">
        <v>750</v>
      </c>
      <c r="E148" s="22" t="s">
        <v>34</v>
      </c>
      <c r="F148" s="8" t="s">
        <v>751</v>
      </c>
      <c r="G148" s="19" t="s">
        <v>752</v>
      </c>
      <c r="H148" s="19" t="s">
        <v>619</v>
      </c>
      <c r="I148" s="9" t="s">
        <v>519</v>
      </c>
      <c r="J148" s="9" t="s">
        <v>527</v>
      </c>
      <c r="K148" s="19" t="s">
        <v>527</v>
      </c>
      <c r="L148" s="19" t="s">
        <v>527</v>
      </c>
      <c r="M148" s="19" t="s">
        <v>527</v>
      </c>
      <c r="N148" s="19" t="s">
        <v>519</v>
      </c>
      <c r="O148" s="19" t="s">
        <v>527</v>
      </c>
      <c r="P148" s="19" t="s">
        <v>520</v>
      </c>
      <c r="Q148" s="19" t="s">
        <v>527</v>
      </c>
      <c r="R148" s="19" t="s">
        <v>527</v>
      </c>
      <c r="S148" s="8" t="s">
        <v>748</v>
      </c>
      <c r="T148" s="19" t="s">
        <v>521</v>
      </c>
      <c r="U148" s="9"/>
      <c r="V148" s="9" t="s">
        <v>208</v>
      </c>
    </row>
    <row r="149" spans="1:22" ht="69" customHeight="1">
      <c r="A149" s="92">
        <v>140</v>
      </c>
      <c r="B149" s="39">
        <v>45518</v>
      </c>
      <c r="C149" s="19" t="s">
        <v>754</v>
      </c>
      <c r="D149" s="22" t="s">
        <v>750</v>
      </c>
      <c r="E149" s="22" t="s">
        <v>34</v>
      </c>
      <c r="F149" s="8" t="s">
        <v>755</v>
      </c>
      <c r="G149" s="19" t="s">
        <v>756</v>
      </c>
      <c r="H149" s="19" t="s">
        <v>619</v>
      </c>
      <c r="I149" s="9" t="s">
        <v>519</v>
      </c>
      <c r="J149" s="9" t="s">
        <v>527</v>
      </c>
      <c r="K149" s="19" t="s">
        <v>527</v>
      </c>
      <c r="L149" s="19" t="s">
        <v>527</v>
      </c>
      <c r="M149" s="19" t="s">
        <v>527</v>
      </c>
      <c r="N149" s="19" t="s">
        <v>519</v>
      </c>
      <c r="O149" s="19" t="s">
        <v>527</v>
      </c>
      <c r="P149" s="19" t="s">
        <v>520</v>
      </c>
      <c r="Q149" s="19" t="s">
        <v>527</v>
      </c>
      <c r="R149" s="19" t="s">
        <v>527</v>
      </c>
      <c r="S149" s="8" t="s">
        <v>753</v>
      </c>
      <c r="T149" s="19" t="s">
        <v>521</v>
      </c>
      <c r="U149" s="9"/>
      <c r="V149" s="9" t="s">
        <v>208</v>
      </c>
    </row>
    <row r="150" spans="1:22" ht="27.6" customHeight="1">
      <c r="A150" s="92">
        <v>141</v>
      </c>
      <c r="B150" s="39">
        <v>45518</v>
      </c>
      <c r="C150" s="19" t="s">
        <v>757</v>
      </c>
      <c r="D150" s="22" t="s">
        <v>758</v>
      </c>
      <c r="E150" s="22" t="s">
        <v>34</v>
      </c>
      <c r="F150" s="8" t="s">
        <v>759</v>
      </c>
      <c r="G150" s="19" t="s">
        <v>756</v>
      </c>
      <c r="H150" s="19" t="s">
        <v>619</v>
      </c>
      <c r="I150" s="9" t="s">
        <v>519</v>
      </c>
      <c r="J150" s="9" t="s">
        <v>527</v>
      </c>
      <c r="K150" s="19" t="s">
        <v>527</v>
      </c>
      <c r="L150" s="19" t="s">
        <v>527</v>
      </c>
      <c r="M150" s="19" t="s">
        <v>527</v>
      </c>
      <c r="N150" s="19" t="s">
        <v>519</v>
      </c>
      <c r="O150" s="19" t="s">
        <v>527</v>
      </c>
      <c r="P150" s="19" t="s">
        <v>520</v>
      </c>
      <c r="Q150" s="19" t="s">
        <v>527</v>
      </c>
      <c r="R150" s="19" t="s">
        <v>527</v>
      </c>
      <c r="S150" s="8" t="s">
        <v>753</v>
      </c>
      <c r="T150" s="19" t="s">
        <v>521</v>
      </c>
      <c r="U150" s="9"/>
      <c r="V150" s="9" t="s">
        <v>208</v>
      </c>
    </row>
    <row r="151" spans="1:22" ht="30">
      <c r="A151" s="92">
        <v>142</v>
      </c>
      <c r="B151" s="39">
        <v>45519</v>
      </c>
      <c r="C151" s="19" t="s">
        <v>71</v>
      </c>
      <c r="D151" s="19" t="s">
        <v>45</v>
      </c>
      <c r="E151" s="8"/>
      <c r="F151" s="19"/>
      <c r="G151" s="19" t="s">
        <v>83</v>
      </c>
      <c r="H151" s="19" t="s">
        <v>54</v>
      </c>
      <c r="I151" s="9" t="s">
        <v>41</v>
      </c>
      <c r="J151" s="9"/>
      <c r="K151" s="19"/>
      <c r="L151" s="9"/>
      <c r="M151" s="19" t="s">
        <v>41</v>
      </c>
      <c r="N151" s="19"/>
      <c r="O151" s="19" t="s">
        <v>41</v>
      </c>
      <c r="P151" s="19" t="s">
        <v>55</v>
      </c>
      <c r="Q151" s="19"/>
      <c r="R151" s="19"/>
      <c r="S151" s="8" t="s">
        <v>67</v>
      </c>
      <c r="T151" s="19"/>
      <c r="U151" s="9"/>
      <c r="V151" s="19" t="s">
        <v>87</v>
      </c>
    </row>
    <row r="152" spans="1:22">
      <c r="A152" s="92">
        <v>143</v>
      </c>
      <c r="B152" s="39">
        <v>45519</v>
      </c>
      <c r="C152" s="19" t="s">
        <v>760</v>
      </c>
      <c r="D152" s="22" t="s">
        <v>761</v>
      </c>
      <c r="E152" s="22" t="s">
        <v>34</v>
      </c>
      <c r="F152" s="8" t="s">
        <v>751</v>
      </c>
      <c r="G152" s="19" t="s">
        <v>756</v>
      </c>
      <c r="H152" s="19" t="s">
        <v>619</v>
      </c>
      <c r="I152" s="9" t="s">
        <v>519</v>
      </c>
      <c r="J152" s="9" t="s">
        <v>527</v>
      </c>
      <c r="K152" s="19" t="s">
        <v>527</v>
      </c>
      <c r="L152" s="19" t="s">
        <v>527</v>
      </c>
      <c r="M152" s="19" t="s">
        <v>527</v>
      </c>
      <c r="N152" s="19" t="s">
        <v>519</v>
      </c>
      <c r="O152" s="19" t="s">
        <v>527</v>
      </c>
      <c r="P152" s="19" t="s">
        <v>520</v>
      </c>
      <c r="Q152" s="19" t="s">
        <v>527</v>
      </c>
      <c r="R152" s="19" t="s">
        <v>527</v>
      </c>
      <c r="S152" s="8" t="s">
        <v>146</v>
      </c>
      <c r="T152" s="19" t="s">
        <v>521</v>
      </c>
      <c r="U152" s="9"/>
      <c r="V152" s="9" t="s">
        <v>208</v>
      </c>
    </row>
    <row r="153" spans="1:22" ht="61.9" customHeight="1">
      <c r="A153" s="92">
        <v>144</v>
      </c>
      <c r="B153" s="39">
        <v>45532</v>
      </c>
      <c r="C153" s="19" t="s">
        <v>166</v>
      </c>
      <c r="D153" s="19" t="s">
        <v>37</v>
      </c>
      <c r="E153" s="19"/>
      <c r="F153" s="19"/>
      <c r="G153" s="19" t="s">
        <v>184</v>
      </c>
      <c r="H153" s="19" t="s">
        <v>184</v>
      </c>
      <c r="I153" s="9" t="s">
        <v>41</v>
      </c>
      <c r="J153" s="9"/>
      <c r="K153" s="14"/>
      <c r="L153" s="9" t="s">
        <v>41</v>
      </c>
      <c r="M153" s="9"/>
      <c r="N153" s="19"/>
      <c r="O153" s="19" t="s">
        <v>41</v>
      </c>
      <c r="P153" s="19" t="s">
        <v>55</v>
      </c>
      <c r="Q153" s="19"/>
      <c r="R153" s="23"/>
      <c r="S153" s="19" t="s">
        <v>197</v>
      </c>
      <c r="T153" s="19"/>
      <c r="U153" s="9"/>
      <c r="V153" s="9" t="s">
        <v>199</v>
      </c>
    </row>
    <row r="154" spans="1:22" ht="45">
      <c r="A154" s="92">
        <v>145</v>
      </c>
      <c r="B154" s="41">
        <v>45537</v>
      </c>
      <c r="C154" s="35" t="s">
        <v>379</v>
      </c>
      <c r="D154" s="35" t="s">
        <v>370</v>
      </c>
      <c r="E154" s="21" t="s">
        <v>380</v>
      </c>
      <c r="F154" s="35" t="s">
        <v>437</v>
      </c>
      <c r="G154" s="35" t="s">
        <v>302</v>
      </c>
      <c r="H154" s="35" t="s">
        <v>382</v>
      </c>
      <c r="I154" s="21" t="s">
        <v>34</v>
      </c>
      <c r="J154" s="35" t="s">
        <v>41</v>
      </c>
      <c r="K154" s="20" t="s">
        <v>34</v>
      </c>
      <c r="L154" s="35" t="s">
        <v>41</v>
      </c>
      <c r="M154" s="35" t="s">
        <v>34</v>
      </c>
      <c r="N154" s="21" t="s">
        <v>34</v>
      </c>
      <c r="O154" s="35" t="s">
        <v>41</v>
      </c>
      <c r="P154" s="35" t="s">
        <v>236</v>
      </c>
      <c r="Q154" s="21" t="s">
        <v>34</v>
      </c>
      <c r="R154" s="35" t="s">
        <v>34</v>
      </c>
      <c r="S154" s="36" t="s">
        <v>438</v>
      </c>
      <c r="T154" s="20" t="s">
        <v>34</v>
      </c>
      <c r="U154" s="20" t="s">
        <v>34</v>
      </c>
      <c r="V154" s="9" t="s">
        <v>907</v>
      </c>
    </row>
    <row r="155" spans="1:22" ht="30">
      <c r="A155" s="92">
        <v>146</v>
      </c>
      <c r="B155" s="41">
        <v>45538</v>
      </c>
      <c r="C155" s="35" t="s">
        <v>439</v>
      </c>
      <c r="D155" s="35" t="s">
        <v>440</v>
      </c>
      <c r="E155" s="21" t="s">
        <v>441</v>
      </c>
      <c r="F155" s="35" t="s">
        <v>442</v>
      </c>
      <c r="G155" s="35" t="s">
        <v>396</v>
      </c>
      <c r="H155" s="35" t="s">
        <v>443</v>
      </c>
      <c r="I155" s="21" t="s">
        <v>41</v>
      </c>
      <c r="J155" s="35" t="s">
        <v>34</v>
      </c>
      <c r="K155" s="20" t="s">
        <v>34</v>
      </c>
      <c r="L155" s="35" t="s">
        <v>34</v>
      </c>
      <c r="M155" s="35" t="s">
        <v>34</v>
      </c>
      <c r="N155" s="21" t="s">
        <v>41</v>
      </c>
      <c r="O155" s="35" t="s">
        <v>34</v>
      </c>
      <c r="P155" s="35" t="s">
        <v>244</v>
      </c>
      <c r="Q155" s="21"/>
      <c r="R155" s="35"/>
      <c r="S155" s="36" t="s">
        <v>444</v>
      </c>
      <c r="T155" s="20" t="s">
        <v>34</v>
      </c>
      <c r="U155" s="20" t="s">
        <v>34</v>
      </c>
      <c r="V155" s="9" t="s">
        <v>907</v>
      </c>
    </row>
    <row r="156" spans="1:22" ht="120" customHeight="1">
      <c r="A156" s="92">
        <v>147</v>
      </c>
      <c r="B156" s="39">
        <v>45539</v>
      </c>
      <c r="C156" s="19" t="s">
        <v>763</v>
      </c>
      <c r="D156" s="22" t="s">
        <v>764</v>
      </c>
      <c r="E156" s="24" t="s">
        <v>34</v>
      </c>
      <c r="F156" s="8" t="s">
        <v>765</v>
      </c>
      <c r="G156" s="19" t="s">
        <v>766</v>
      </c>
      <c r="H156" s="19" t="s">
        <v>767</v>
      </c>
      <c r="I156" s="25" t="s">
        <v>519</v>
      </c>
      <c r="J156" s="26" t="s">
        <v>34</v>
      </c>
      <c r="K156" s="26" t="s">
        <v>34</v>
      </c>
      <c r="L156" s="25" t="s">
        <v>519</v>
      </c>
      <c r="M156" s="26" t="s">
        <v>34</v>
      </c>
      <c r="N156" s="27" t="s">
        <v>519</v>
      </c>
      <c r="O156" s="28" t="s">
        <v>34</v>
      </c>
      <c r="P156" s="27" t="s">
        <v>520</v>
      </c>
      <c r="Q156" s="27" t="s">
        <v>34</v>
      </c>
      <c r="R156" s="30" t="s">
        <v>34</v>
      </c>
      <c r="S156" s="8" t="s">
        <v>762</v>
      </c>
      <c r="T156" s="27" t="s">
        <v>521</v>
      </c>
      <c r="U156" s="25"/>
      <c r="V156" s="9" t="s">
        <v>208</v>
      </c>
    </row>
    <row r="157" spans="1:22">
      <c r="A157" s="92">
        <v>148</v>
      </c>
      <c r="B157" s="39">
        <v>45541</v>
      </c>
      <c r="C157" s="19" t="s">
        <v>167</v>
      </c>
      <c r="D157" s="19" t="s">
        <v>170</v>
      </c>
      <c r="E157" s="19"/>
      <c r="F157" s="19"/>
      <c r="G157" s="19" t="s">
        <v>185</v>
      </c>
      <c r="H157" s="19" t="s">
        <v>185</v>
      </c>
      <c r="I157" s="9" t="s">
        <v>41</v>
      </c>
      <c r="J157" s="9"/>
      <c r="K157" s="14"/>
      <c r="L157" s="9" t="s">
        <v>41</v>
      </c>
      <c r="M157" s="9"/>
      <c r="N157" s="19"/>
      <c r="O157" s="19" t="s">
        <v>41</v>
      </c>
      <c r="P157" s="19" t="s">
        <v>55</v>
      </c>
      <c r="Q157" s="19"/>
      <c r="R157" s="23"/>
      <c r="S157" s="23">
        <v>45541</v>
      </c>
      <c r="T157" s="19"/>
      <c r="U157" s="9"/>
      <c r="V157" s="9" t="s">
        <v>199</v>
      </c>
    </row>
    <row r="158" spans="1:22" ht="120" customHeight="1">
      <c r="A158" s="92">
        <v>149</v>
      </c>
      <c r="B158" s="41">
        <v>45541</v>
      </c>
      <c r="C158" s="35" t="s">
        <v>261</v>
      </c>
      <c r="D158" s="35" t="s">
        <v>250</v>
      </c>
      <c r="E158" s="21"/>
      <c r="F158" s="35" t="s">
        <v>445</v>
      </c>
      <c r="G158" s="35" t="s">
        <v>302</v>
      </c>
      <c r="H158" s="35" t="s">
        <v>34</v>
      </c>
      <c r="I158" s="21" t="s">
        <v>34</v>
      </c>
      <c r="J158" s="35" t="s">
        <v>229</v>
      </c>
      <c r="K158" s="21" t="s">
        <v>41</v>
      </c>
      <c r="L158" s="35" t="s">
        <v>34</v>
      </c>
      <c r="M158" s="35" t="s">
        <v>34</v>
      </c>
      <c r="N158" s="21" t="s">
        <v>34</v>
      </c>
      <c r="O158" s="35" t="s">
        <v>34</v>
      </c>
      <c r="P158" s="35" t="s">
        <v>252</v>
      </c>
      <c r="Q158" s="21" t="s">
        <v>34</v>
      </c>
      <c r="R158" s="35" t="s">
        <v>34</v>
      </c>
      <c r="S158" s="36" t="s">
        <v>34</v>
      </c>
      <c r="T158" s="20" t="s">
        <v>34</v>
      </c>
      <c r="U158" s="20" t="s">
        <v>34</v>
      </c>
      <c r="V158" s="9" t="s">
        <v>907</v>
      </c>
    </row>
    <row r="159" spans="1:22" ht="30">
      <c r="A159" s="92">
        <v>150</v>
      </c>
      <c r="B159" s="39">
        <v>45542</v>
      </c>
      <c r="C159" s="19" t="s">
        <v>769</v>
      </c>
      <c r="D159" s="22" t="s">
        <v>34</v>
      </c>
      <c r="E159" s="24" t="s">
        <v>34</v>
      </c>
      <c r="F159" s="8" t="s">
        <v>225</v>
      </c>
      <c r="G159" s="19" t="s">
        <v>525</v>
      </c>
      <c r="H159" s="19" t="s">
        <v>526</v>
      </c>
      <c r="I159" s="25" t="s">
        <v>519</v>
      </c>
      <c r="J159" s="26" t="s">
        <v>34</v>
      </c>
      <c r="K159" s="27" t="s">
        <v>527</v>
      </c>
      <c r="L159" s="25" t="s">
        <v>519</v>
      </c>
      <c r="M159" s="25" t="s">
        <v>527</v>
      </c>
      <c r="N159" s="27" t="s">
        <v>519</v>
      </c>
      <c r="O159" s="27" t="s">
        <v>528</v>
      </c>
      <c r="P159" s="27" t="s">
        <v>520</v>
      </c>
      <c r="Q159" s="27" t="s">
        <v>527</v>
      </c>
      <c r="R159" s="30" t="s">
        <v>527</v>
      </c>
      <c r="S159" s="8" t="s">
        <v>768</v>
      </c>
      <c r="T159" s="27" t="s">
        <v>521</v>
      </c>
      <c r="U159" s="25"/>
      <c r="V159" s="9" t="s">
        <v>208</v>
      </c>
    </row>
    <row r="160" spans="1:22" ht="30">
      <c r="A160" s="92">
        <v>151</v>
      </c>
      <c r="B160" s="41">
        <v>45546</v>
      </c>
      <c r="C160" s="35" t="s">
        <v>446</v>
      </c>
      <c r="D160" s="35" t="s">
        <v>447</v>
      </c>
      <c r="E160" s="21" t="s">
        <v>448</v>
      </c>
      <c r="F160" s="35" t="s">
        <v>449</v>
      </c>
      <c r="G160" s="35" t="s">
        <v>396</v>
      </c>
      <c r="H160" s="35" t="s">
        <v>450</v>
      </c>
      <c r="I160" s="21" t="s">
        <v>41</v>
      </c>
      <c r="J160" s="35" t="s">
        <v>34</v>
      </c>
      <c r="K160" s="20" t="s">
        <v>34</v>
      </c>
      <c r="L160" s="35" t="s">
        <v>34</v>
      </c>
      <c r="M160" s="35" t="s">
        <v>34</v>
      </c>
      <c r="N160" s="21" t="s">
        <v>41</v>
      </c>
      <c r="O160" s="35" t="s">
        <v>41</v>
      </c>
      <c r="P160" s="35" t="s">
        <v>244</v>
      </c>
      <c r="Q160" s="21"/>
      <c r="R160" s="35"/>
      <c r="S160" s="36" t="s">
        <v>451</v>
      </c>
      <c r="T160" s="20" t="s">
        <v>34</v>
      </c>
      <c r="U160" s="20" t="s">
        <v>34</v>
      </c>
      <c r="V160" s="9" t="s">
        <v>907</v>
      </c>
    </row>
    <row r="161" spans="1:22" ht="30">
      <c r="A161" s="92">
        <v>152</v>
      </c>
      <c r="B161" s="41">
        <v>45546</v>
      </c>
      <c r="C161" s="35" t="s">
        <v>452</v>
      </c>
      <c r="D161" s="35" t="s">
        <v>453</v>
      </c>
      <c r="E161" s="21"/>
      <c r="F161" s="35" t="s">
        <v>232</v>
      </c>
      <c r="G161" s="35" t="s">
        <v>255</v>
      </c>
      <c r="H161" s="35" t="s">
        <v>454</v>
      </c>
      <c r="I161" s="21" t="s">
        <v>41</v>
      </c>
      <c r="J161" s="35" t="s">
        <v>34</v>
      </c>
      <c r="K161" s="20" t="s">
        <v>34</v>
      </c>
      <c r="L161" s="35" t="s">
        <v>34</v>
      </c>
      <c r="M161" s="35" t="s">
        <v>41</v>
      </c>
      <c r="N161" s="21" t="s">
        <v>41</v>
      </c>
      <c r="O161" s="35" t="s">
        <v>41</v>
      </c>
      <c r="P161" s="35" t="s">
        <v>236</v>
      </c>
      <c r="Q161" s="21" t="s">
        <v>34</v>
      </c>
      <c r="R161" s="35" t="s">
        <v>34</v>
      </c>
      <c r="S161" s="36" t="s">
        <v>451</v>
      </c>
      <c r="T161" s="20" t="s">
        <v>34</v>
      </c>
      <c r="U161" s="20" t="s">
        <v>34</v>
      </c>
      <c r="V161" s="9" t="s">
        <v>907</v>
      </c>
    </row>
    <row r="162" spans="1:22" ht="30">
      <c r="A162" s="92">
        <v>153</v>
      </c>
      <c r="B162" s="39">
        <v>45547</v>
      </c>
      <c r="C162" s="19" t="s">
        <v>771</v>
      </c>
      <c r="D162" s="22" t="s">
        <v>34</v>
      </c>
      <c r="E162" s="24" t="s">
        <v>34</v>
      </c>
      <c r="F162" s="8" t="s">
        <v>225</v>
      </c>
      <c r="G162" s="19" t="s">
        <v>728</v>
      </c>
      <c r="H162" s="19" t="s">
        <v>729</v>
      </c>
      <c r="I162" s="25" t="s">
        <v>519</v>
      </c>
      <c r="J162" s="26" t="s">
        <v>34</v>
      </c>
      <c r="K162" s="26" t="s">
        <v>34</v>
      </c>
      <c r="L162" s="25" t="s">
        <v>519</v>
      </c>
      <c r="M162" s="26" t="s">
        <v>34</v>
      </c>
      <c r="N162" s="27" t="s">
        <v>519</v>
      </c>
      <c r="O162" s="27" t="s">
        <v>519</v>
      </c>
      <c r="P162" s="27" t="s">
        <v>520</v>
      </c>
      <c r="Q162" s="27" t="s">
        <v>527</v>
      </c>
      <c r="R162" s="30" t="s">
        <v>527</v>
      </c>
      <c r="S162" s="8" t="s">
        <v>770</v>
      </c>
      <c r="T162" s="27" t="s">
        <v>521</v>
      </c>
      <c r="U162" s="25"/>
      <c r="V162" s="9" t="s">
        <v>208</v>
      </c>
    </row>
    <row r="163" spans="1:22">
      <c r="A163" s="92">
        <v>154</v>
      </c>
      <c r="B163" s="39">
        <v>45548</v>
      </c>
      <c r="C163" s="19" t="s">
        <v>772</v>
      </c>
      <c r="D163" s="19" t="s">
        <v>739</v>
      </c>
      <c r="E163" s="24" t="s">
        <v>34</v>
      </c>
      <c r="F163" s="8" t="s">
        <v>773</v>
      </c>
      <c r="G163" s="19" t="s">
        <v>774</v>
      </c>
      <c r="H163" s="19" t="s">
        <v>775</v>
      </c>
      <c r="I163" s="25" t="s">
        <v>519</v>
      </c>
      <c r="J163" s="25" t="s">
        <v>527</v>
      </c>
      <c r="K163" s="26" t="s">
        <v>527</v>
      </c>
      <c r="L163" s="26" t="s">
        <v>34</v>
      </c>
      <c r="M163" s="25" t="s">
        <v>527</v>
      </c>
      <c r="N163" s="27" t="s">
        <v>519</v>
      </c>
      <c r="O163" s="27" t="s">
        <v>519</v>
      </c>
      <c r="P163" s="27" t="s">
        <v>520</v>
      </c>
      <c r="Q163" s="27" t="s">
        <v>527</v>
      </c>
      <c r="R163" s="30" t="s">
        <v>527</v>
      </c>
      <c r="S163" s="8" t="s">
        <v>770</v>
      </c>
      <c r="T163" s="27" t="s">
        <v>521</v>
      </c>
      <c r="U163" s="25"/>
      <c r="V163" s="9" t="s">
        <v>208</v>
      </c>
    </row>
    <row r="164" spans="1:22" ht="30">
      <c r="A164" s="92">
        <v>155</v>
      </c>
      <c r="B164" s="39">
        <v>45551</v>
      </c>
      <c r="C164" s="19" t="s">
        <v>777</v>
      </c>
      <c r="D164" s="22" t="s">
        <v>34</v>
      </c>
      <c r="E164" s="22" t="s">
        <v>34</v>
      </c>
      <c r="F164" s="8" t="s">
        <v>225</v>
      </c>
      <c r="G164" s="19" t="s">
        <v>608</v>
      </c>
      <c r="H164" s="19" t="s">
        <v>737</v>
      </c>
      <c r="I164" s="9" t="s">
        <v>519</v>
      </c>
      <c r="J164" s="9" t="s">
        <v>527</v>
      </c>
      <c r="K164" s="19" t="s">
        <v>527</v>
      </c>
      <c r="L164" s="19" t="s">
        <v>527</v>
      </c>
      <c r="M164" s="19" t="s">
        <v>527</v>
      </c>
      <c r="N164" s="19" t="s">
        <v>519</v>
      </c>
      <c r="O164" s="19" t="s">
        <v>519</v>
      </c>
      <c r="P164" s="19" t="s">
        <v>520</v>
      </c>
      <c r="Q164" s="19" t="s">
        <v>527</v>
      </c>
      <c r="R164" s="19" t="s">
        <v>527</v>
      </c>
      <c r="S164" s="8" t="s">
        <v>776</v>
      </c>
      <c r="T164" s="19" t="s">
        <v>521</v>
      </c>
      <c r="U164" s="34"/>
      <c r="V164" s="9" t="s">
        <v>208</v>
      </c>
    </row>
    <row r="165" spans="1:22" ht="120" customHeight="1">
      <c r="A165" s="92">
        <v>156</v>
      </c>
      <c r="B165" s="39">
        <v>45554</v>
      </c>
      <c r="C165" s="19" t="s">
        <v>779</v>
      </c>
      <c r="D165" s="19" t="s">
        <v>764</v>
      </c>
      <c r="E165" s="22" t="s">
        <v>34</v>
      </c>
      <c r="F165" s="8" t="s">
        <v>780</v>
      </c>
      <c r="G165" s="19" t="s">
        <v>781</v>
      </c>
      <c r="H165" s="19" t="s">
        <v>737</v>
      </c>
      <c r="I165" s="9" t="s">
        <v>519</v>
      </c>
      <c r="J165" s="9" t="s">
        <v>527</v>
      </c>
      <c r="K165" s="19" t="s">
        <v>527</v>
      </c>
      <c r="L165" s="19" t="s">
        <v>527</v>
      </c>
      <c r="M165" s="19" t="s">
        <v>527</v>
      </c>
      <c r="N165" s="19" t="s">
        <v>519</v>
      </c>
      <c r="O165" s="19" t="s">
        <v>527</v>
      </c>
      <c r="P165" s="19" t="s">
        <v>520</v>
      </c>
      <c r="Q165" s="19" t="s">
        <v>527</v>
      </c>
      <c r="R165" s="19" t="s">
        <v>527</v>
      </c>
      <c r="S165" s="8" t="s">
        <v>778</v>
      </c>
      <c r="T165" s="19" t="s">
        <v>521</v>
      </c>
      <c r="U165" s="34"/>
      <c r="V165" s="9" t="s">
        <v>208</v>
      </c>
    </row>
    <row r="166" spans="1:22" ht="120" customHeight="1">
      <c r="A166" s="92">
        <v>157</v>
      </c>
      <c r="B166" s="39">
        <v>45555</v>
      </c>
      <c r="C166" s="19" t="s">
        <v>783</v>
      </c>
      <c r="D166" s="22" t="s">
        <v>34</v>
      </c>
      <c r="E166" s="24" t="s">
        <v>34</v>
      </c>
      <c r="F166" s="8" t="s">
        <v>225</v>
      </c>
      <c r="G166" s="19" t="s">
        <v>525</v>
      </c>
      <c r="H166" s="19" t="s">
        <v>526</v>
      </c>
      <c r="I166" s="9" t="s">
        <v>519</v>
      </c>
      <c r="J166" s="9" t="s">
        <v>527</v>
      </c>
      <c r="K166" s="19" t="s">
        <v>527</v>
      </c>
      <c r="L166" s="19" t="s">
        <v>519</v>
      </c>
      <c r="M166" s="19" t="s">
        <v>527</v>
      </c>
      <c r="N166" s="19" t="s">
        <v>519</v>
      </c>
      <c r="O166" s="19" t="s">
        <v>519</v>
      </c>
      <c r="P166" s="19" t="s">
        <v>520</v>
      </c>
      <c r="Q166" s="19" t="s">
        <v>527</v>
      </c>
      <c r="R166" s="19" t="s">
        <v>527</v>
      </c>
      <c r="S166" s="8" t="s">
        <v>782</v>
      </c>
      <c r="T166" s="19" t="s">
        <v>521</v>
      </c>
      <c r="U166" s="34"/>
      <c r="V166" s="9" t="s">
        <v>208</v>
      </c>
    </row>
    <row r="167" spans="1:22" ht="30">
      <c r="A167" s="92">
        <v>158</v>
      </c>
      <c r="B167" s="39">
        <v>45556</v>
      </c>
      <c r="C167" s="19" t="s">
        <v>785</v>
      </c>
      <c r="D167" s="22" t="s">
        <v>786</v>
      </c>
      <c r="E167" s="24" t="s">
        <v>787</v>
      </c>
      <c r="F167" s="8" t="s">
        <v>773</v>
      </c>
      <c r="G167" s="19" t="s">
        <v>788</v>
      </c>
      <c r="H167" s="19" t="s">
        <v>789</v>
      </c>
      <c r="I167" s="9" t="s">
        <v>519</v>
      </c>
      <c r="J167" s="9" t="s">
        <v>527</v>
      </c>
      <c r="K167" s="19" t="s">
        <v>527</v>
      </c>
      <c r="L167" s="19" t="s">
        <v>519</v>
      </c>
      <c r="M167" s="19" t="s">
        <v>527</v>
      </c>
      <c r="N167" s="19" t="s">
        <v>519</v>
      </c>
      <c r="O167" s="19" t="s">
        <v>519</v>
      </c>
      <c r="P167" s="19" t="s">
        <v>520</v>
      </c>
      <c r="Q167" s="19" t="s">
        <v>527</v>
      </c>
      <c r="R167" s="19" t="s">
        <v>527</v>
      </c>
      <c r="S167" s="8" t="s">
        <v>784</v>
      </c>
      <c r="T167" s="19" t="s">
        <v>521</v>
      </c>
      <c r="U167" s="34"/>
      <c r="V167" s="9" t="s">
        <v>208</v>
      </c>
    </row>
    <row r="168" spans="1:22" ht="30">
      <c r="A168" s="92">
        <v>159</v>
      </c>
      <c r="B168" s="39">
        <v>45557</v>
      </c>
      <c r="C168" s="19" t="s">
        <v>791</v>
      </c>
      <c r="D168" s="22" t="s">
        <v>792</v>
      </c>
      <c r="E168" s="24" t="s">
        <v>34</v>
      </c>
      <c r="F168" s="8" t="s">
        <v>533</v>
      </c>
      <c r="G168" s="19" t="s">
        <v>793</v>
      </c>
      <c r="H168" s="19" t="s">
        <v>794</v>
      </c>
      <c r="I168" s="9" t="s">
        <v>519</v>
      </c>
      <c r="J168" s="9" t="s">
        <v>527</v>
      </c>
      <c r="K168" s="19" t="s">
        <v>527</v>
      </c>
      <c r="L168" s="19" t="s">
        <v>519</v>
      </c>
      <c r="M168" s="19" t="s">
        <v>527</v>
      </c>
      <c r="N168" s="19" t="s">
        <v>519</v>
      </c>
      <c r="O168" s="19" t="s">
        <v>519</v>
      </c>
      <c r="P168" s="19" t="s">
        <v>520</v>
      </c>
      <c r="Q168" s="19" t="s">
        <v>527</v>
      </c>
      <c r="R168" s="19" t="s">
        <v>527</v>
      </c>
      <c r="S168" s="8" t="s">
        <v>790</v>
      </c>
      <c r="T168" s="19" t="s">
        <v>521</v>
      </c>
      <c r="U168" s="34"/>
      <c r="V168" s="9" t="s">
        <v>208</v>
      </c>
    </row>
    <row r="169" spans="1:22" ht="30">
      <c r="A169" s="92">
        <v>160</v>
      </c>
      <c r="B169" s="39">
        <v>45558</v>
      </c>
      <c r="C169" s="19" t="s">
        <v>795</v>
      </c>
      <c r="D169" s="22" t="s">
        <v>792</v>
      </c>
      <c r="E169" s="24" t="s">
        <v>34</v>
      </c>
      <c r="F169" s="8" t="s">
        <v>225</v>
      </c>
      <c r="G169" s="19" t="s">
        <v>793</v>
      </c>
      <c r="H169" s="19" t="s">
        <v>794</v>
      </c>
      <c r="I169" s="9" t="s">
        <v>519</v>
      </c>
      <c r="J169" s="9" t="s">
        <v>527</v>
      </c>
      <c r="K169" s="19" t="s">
        <v>527</v>
      </c>
      <c r="L169" s="19" t="s">
        <v>519</v>
      </c>
      <c r="M169" s="19" t="s">
        <v>527</v>
      </c>
      <c r="N169" s="19" t="s">
        <v>519</v>
      </c>
      <c r="O169" s="19" t="s">
        <v>519</v>
      </c>
      <c r="P169" s="19" t="s">
        <v>520</v>
      </c>
      <c r="Q169" s="19" t="s">
        <v>527</v>
      </c>
      <c r="R169" s="19" t="s">
        <v>527</v>
      </c>
      <c r="S169" s="8" t="s">
        <v>462</v>
      </c>
      <c r="T169" s="19" t="s">
        <v>521</v>
      </c>
      <c r="U169" s="34"/>
      <c r="V169" s="9" t="s">
        <v>208</v>
      </c>
    </row>
    <row r="170" spans="1:22" ht="120" customHeight="1">
      <c r="A170" s="92">
        <v>161</v>
      </c>
      <c r="B170" s="40">
        <v>45558</v>
      </c>
      <c r="C170" s="19" t="s">
        <v>455</v>
      </c>
      <c r="D170" s="19" t="s">
        <v>342</v>
      </c>
      <c r="E170" s="22">
        <v>85799587041</v>
      </c>
      <c r="F170" s="19" t="s">
        <v>456</v>
      </c>
      <c r="G170" s="19" t="s">
        <v>255</v>
      </c>
      <c r="H170" s="19" t="s">
        <v>285</v>
      </c>
      <c r="I170" s="37" t="s">
        <v>34</v>
      </c>
      <c r="J170" s="38" t="s">
        <v>41</v>
      </c>
      <c r="K170" s="14" t="s">
        <v>34</v>
      </c>
      <c r="L170" s="38" t="s">
        <v>41</v>
      </c>
      <c r="M170" s="38" t="s">
        <v>34</v>
      </c>
      <c r="N170" s="37" t="s">
        <v>34</v>
      </c>
      <c r="O170" s="38" t="s">
        <v>41</v>
      </c>
      <c r="P170" s="19" t="s">
        <v>236</v>
      </c>
      <c r="Q170" s="37" t="s">
        <v>34</v>
      </c>
      <c r="R170" s="19" t="s">
        <v>34</v>
      </c>
      <c r="S170" s="24" t="s">
        <v>457</v>
      </c>
      <c r="T170" s="14" t="s">
        <v>34</v>
      </c>
      <c r="U170" s="14" t="s">
        <v>34</v>
      </c>
      <c r="V170" s="9" t="s">
        <v>907</v>
      </c>
    </row>
    <row r="171" spans="1:22" ht="120" customHeight="1">
      <c r="A171" s="92">
        <v>162</v>
      </c>
      <c r="B171" s="41">
        <v>45558</v>
      </c>
      <c r="C171" s="35" t="s">
        <v>458</v>
      </c>
      <c r="D171" s="35" t="s">
        <v>440</v>
      </c>
      <c r="E171" s="21" t="s">
        <v>459</v>
      </c>
      <c r="F171" s="35" t="s">
        <v>460</v>
      </c>
      <c r="G171" s="35" t="s">
        <v>461</v>
      </c>
      <c r="H171" s="35" t="s">
        <v>411</v>
      </c>
      <c r="I171" s="21" t="s">
        <v>41</v>
      </c>
      <c r="J171" s="35" t="s">
        <v>34</v>
      </c>
      <c r="K171" s="20" t="s">
        <v>34</v>
      </c>
      <c r="L171" s="35" t="s">
        <v>34</v>
      </c>
      <c r="M171" s="35" t="s">
        <v>34</v>
      </c>
      <c r="N171" s="21" t="s">
        <v>41</v>
      </c>
      <c r="O171" s="35" t="s">
        <v>34</v>
      </c>
      <c r="P171" s="35" t="s">
        <v>244</v>
      </c>
      <c r="Q171" s="21"/>
      <c r="R171" s="35"/>
      <c r="S171" s="36" t="s">
        <v>462</v>
      </c>
      <c r="T171" s="20" t="s">
        <v>34</v>
      </c>
      <c r="U171" s="20" t="s">
        <v>34</v>
      </c>
      <c r="V171" s="9" t="s">
        <v>907</v>
      </c>
    </row>
    <row r="172" spans="1:22" ht="30">
      <c r="A172" s="92">
        <v>163</v>
      </c>
      <c r="B172" s="41">
        <v>45559</v>
      </c>
      <c r="C172" s="35" t="s">
        <v>463</v>
      </c>
      <c r="D172" s="35" t="s">
        <v>464</v>
      </c>
      <c r="E172" s="21"/>
      <c r="F172" s="35" t="s">
        <v>232</v>
      </c>
      <c r="G172" s="35" t="s">
        <v>255</v>
      </c>
      <c r="H172" s="35" t="s">
        <v>454</v>
      </c>
      <c r="I172" s="21" t="s">
        <v>41</v>
      </c>
      <c r="J172" s="35" t="s">
        <v>34</v>
      </c>
      <c r="K172" s="20" t="s">
        <v>34</v>
      </c>
      <c r="L172" s="35" t="s">
        <v>34</v>
      </c>
      <c r="M172" s="35" t="s">
        <v>41</v>
      </c>
      <c r="N172" s="21" t="s">
        <v>41</v>
      </c>
      <c r="O172" s="35" t="s">
        <v>41</v>
      </c>
      <c r="P172" s="35" t="s">
        <v>236</v>
      </c>
      <c r="Q172" s="21" t="s">
        <v>34</v>
      </c>
      <c r="R172" s="35" t="s">
        <v>34</v>
      </c>
      <c r="S172" s="36" t="s">
        <v>465</v>
      </c>
      <c r="T172" s="20" t="s">
        <v>34</v>
      </c>
      <c r="U172" s="20" t="s">
        <v>34</v>
      </c>
      <c r="V172" s="9" t="s">
        <v>907</v>
      </c>
    </row>
    <row r="173" spans="1:22" ht="210" customHeight="1">
      <c r="A173" s="92">
        <v>164</v>
      </c>
      <c r="B173" s="39">
        <v>45561</v>
      </c>
      <c r="C173" s="19" t="s">
        <v>797</v>
      </c>
      <c r="D173" s="22" t="s">
        <v>792</v>
      </c>
      <c r="E173" s="24" t="s">
        <v>34</v>
      </c>
      <c r="F173" s="8" t="s">
        <v>798</v>
      </c>
      <c r="G173" s="19" t="s">
        <v>525</v>
      </c>
      <c r="H173" s="19" t="s">
        <v>526</v>
      </c>
      <c r="I173" s="9" t="s">
        <v>519</v>
      </c>
      <c r="J173" s="9" t="s">
        <v>527</v>
      </c>
      <c r="K173" s="19" t="s">
        <v>527</v>
      </c>
      <c r="L173" s="19" t="s">
        <v>519</v>
      </c>
      <c r="M173" s="19" t="s">
        <v>527</v>
      </c>
      <c r="N173" s="19" t="s">
        <v>519</v>
      </c>
      <c r="O173" s="19" t="s">
        <v>519</v>
      </c>
      <c r="P173" s="19" t="s">
        <v>520</v>
      </c>
      <c r="Q173" s="19" t="s">
        <v>527</v>
      </c>
      <c r="R173" s="19" t="s">
        <v>527</v>
      </c>
      <c r="S173" s="8" t="s">
        <v>796</v>
      </c>
      <c r="T173" s="19" t="s">
        <v>521</v>
      </c>
      <c r="U173" s="34"/>
      <c r="V173" s="9" t="s">
        <v>208</v>
      </c>
    </row>
    <row r="174" spans="1:22" ht="30">
      <c r="A174" s="92">
        <v>165</v>
      </c>
      <c r="B174" s="39">
        <v>45561</v>
      </c>
      <c r="C174" s="19" t="s">
        <v>799</v>
      </c>
      <c r="D174" s="22" t="s">
        <v>800</v>
      </c>
      <c r="E174" s="24" t="s">
        <v>34</v>
      </c>
      <c r="F174" s="8" t="s">
        <v>801</v>
      </c>
      <c r="G174" s="19" t="s">
        <v>525</v>
      </c>
      <c r="H174" s="19" t="s">
        <v>526</v>
      </c>
      <c r="I174" s="9" t="s">
        <v>519</v>
      </c>
      <c r="J174" s="9" t="s">
        <v>527</v>
      </c>
      <c r="K174" s="19" t="s">
        <v>527</v>
      </c>
      <c r="L174" s="19" t="s">
        <v>519</v>
      </c>
      <c r="M174" s="19" t="s">
        <v>527</v>
      </c>
      <c r="N174" s="19" t="s">
        <v>519</v>
      </c>
      <c r="O174" s="19" t="s">
        <v>519</v>
      </c>
      <c r="P174" s="19" t="s">
        <v>520</v>
      </c>
      <c r="Q174" s="19" t="s">
        <v>527</v>
      </c>
      <c r="R174" s="19" t="s">
        <v>527</v>
      </c>
      <c r="S174" s="8" t="s">
        <v>796</v>
      </c>
      <c r="T174" s="19" t="s">
        <v>521</v>
      </c>
      <c r="U174" s="34"/>
      <c r="V174" s="9" t="s">
        <v>208</v>
      </c>
    </row>
    <row r="175" spans="1:22" ht="30">
      <c r="A175" s="92">
        <v>166</v>
      </c>
      <c r="B175" s="39">
        <v>45562</v>
      </c>
      <c r="C175" s="19" t="s">
        <v>802</v>
      </c>
      <c r="D175" s="22" t="s">
        <v>800</v>
      </c>
      <c r="E175" s="24" t="s">
        <v>34</v>
      </c>
      <c r="F175" s="8" t="s">
        <v>803</v>
      </c>
      <c r="G175" s="19" t="s">
        <v>804</v>
      </c>
      <c r="H175" s="19" t="s">
        <v>805</v>
      </c>
      <c r="I175" s="9" t="s">
        <v>519</v>
      </c>
      <c r="J175" s="9" t="s">
        <v>527</v>
      </c>
      <c r="K175" s="19" t="s">
        <v>527</v>
      </c>
      <c r="L175" s="19" t="s">
        <v>519</v>
      </c>
      <c r="M175" s="19" t="s">
        <v>527</v>
      </c>
      <c r="N175" s="19" t="s">
        <v>519</v>
      </c>
      <c r="O175" s="19" t="s">
        <v>519</v>
      </c>
      <c r="P175" s="19" t="s">
        <v>520</v>
      </c>
      <c r="Q175" s="19" t="s">
        <v>527</v>
      </c>
      <c r="R175" s="19" t="s">
        <v>527</v>
      </c>
      <c r="S175" s="8" t="s">
        <v>796</v>
      </c>
      <c r="T175" s="19" t="s">
        <v>521</v>
      </c>
      <c r="U175" s="34"/>
      <c r="V175" s="9" t="s">
        <v>208</v>
      </c>
    </row>
    <row r="176" spans="1:22" ht="30">
      <c r="A176" s="92">
        <v>167</v>
      </c>
      <c r="B176" s="41">
        <v>45562</v>
      </c>
      <c r="C176" s="35" t="s">
        <v>466</v>
      </c>
      <c r="D176" s="35" t="s">
        <v>467</v>
      </c>
      <c r="E176" s="21"/>
      <c r="F176" s="35" t="s">
        <v>232</v>
      </c>
      <c r="G176" s="35" t="s">
        <v>255</v>
      </c>
      <c r="H176" s="35" t="s">
        <v>468</v>
      </c>
      <c r="I176" s="21" t="s">
        <v>41</v>
      </c>
      <c r="J176" s="35" t="s">
        <v>34</v>
      </c>
      <c r="K176" s="20" t="s">
        <v>34</v>
      </c>
      <c r="L176" s="35" t="s">
        <v>34</v>
      </c>
      <c r="M176" s="35" t="s">
        <v>41</v>
      </c>
      <c r="N176" s="21" t="s">
        <v>41</v>
      </c>
      <c r="O176" s="35" t="s">
        <v>41</v>
      </c>
      <c r="P176" s="35" t="s">
        <v>236</v>
      </c>
      <c r="Q176" s="21" t="s">
        <v>34</v>
      </c>
      <c r="R176" s="35" t="s">
        <v>34</v>
      </c>
      <c r="S176" s="36" t="s">
        <v>469</v>
      </c>
      <c r="T176" s="20" t="s">
        <v>34</v>
      </c>
      <c r="U176" s="20" t="s">
        <v>34</v>
      </c>
      <c r="V176" s="9" t="s">
        <v>907</v>
      </c>
    </row>
    <row r="177" spans="1:22" ht="30">
      <c r="A177" s="92">
        <v>168</v>
      </c>
      <c r="B177" s="39">
        <v>45568</v>
      </c>
      <c r="C177" s="19" t="s">
        <v>168</v>
      </c>
      <c r="D177" s="19" t="s">
        <v>169</v>
      </c>
      <c r="E177" s="8"/>
      <c r="F177" s="8"/>
      <c r="G177" s="19" t="s">
        <v>186</v>
      </c>
      <c r="H177" s="19" t="s">
        <v>186</v>
      </c>
      <c r="I177" s="9" t="s">
        <v>41</v>
      </c>
      <c r="J177" s="9"/>
      <c r="K177" s="19"/>
      <c r="L177" s="9" t="s">
        <v>41</v>
      </c>
      <c r="M177" s="9"/>
      <c r="N177" s="19"/>
      <c r="O177" s="19" t="s">
        <v>41</v>
      </c>
      <c r="P177" s="19" t="s">
        <v>55</v>
      </c>
      <c r="Q177" s="19"/>
      <c r="R177" s="23"/>
      <c r="S177" s="23" t="s">
        <v>198</v>
      </c>
      <c r="T177" s="19"/>
      <c r="U177" s="9"/>
      <c r="V177" s="9" t="s">
        <v>199</v>
      </c>
    </row>
    <row r="178" spans="1:22">
      <c r="A178" s="92">
        <v>169</v>
      </c>
      <c r="B178" s="39">
        <v>45568</v>
      </c>
      <c r="C178" s="19" t="s">
        <v>807</v>
      </c>
      <c r="D178" s="22" t="s">
        <v>34</v>
      </c>
      <c r="E178" s="24" t="s">
        <v>808</v>
      </c>
      <c r="F178" s="24" t="s">
        <v>34</v>
      </c>
      <c r="G178" s="19" t="s">
        <v>517</v>
      </c>
      <c r="H178" s="19" t="s">
        <v>809</v>
      </c>
      <c r="I178" s="25" t="s">
        <v>519</v>
      </c>
      <c r="J178" s="26" t="s">
        <v>34</v>
      </c>
      <c r="K178" s="26" t="s">
        <v>34</v>
      </c>
      <c r="L178" s="25" t="s">
        <v>519</v>
      </c>
      <c r="M178" s="25"/>
      <c r="N178" s="27" t="s">
        <v>519</v>
      </c>
      <c r="O178" s="28" t="s">
        <v>34</v>
      </c>
      <c r="P178" s="27" t="s">
        <v>520</v>
      </c>
      <c r="Q178" s="27" t="s">
        <v>34</v>
      </c>
      <c r="R178" s="30" t="s">
        <v>34</v>
      </c>
      <c r="S178" s="8" t="s">
        <v>806</v>
      </c>
      <c r="T178" s="27" t="s">
        <v>521</v>
      </c>
      <c r="U178" s="25"/>
      <c r="V178" s="9" t="s">
        <v>208</v>
      </c>
    </row>
    <row r="179" spans="1:22" ht="30">
      <c r="A179" s="92">
        <v>170</v>
      </c>
      <c r="B179" s="39">
        <v>45568</v>
      </c>
      <c r="C179" s="19" t="s">
        <v>811</v>
      </c>
      <c r="D179" s="22" t="s">
        <v>812</v>
      </c>
      <c r="E179" s="24" t="s">
        <v>34</v>
      </c>
      <c r="F179" s="24" t="s">
        <v>38</v>
      </c>
      <c r="G179" s="19" t="s">
        <v>525</v>
      </c>
      <c r="H179" s="19" t="s">
        <v>526</v>
      </c>
      <c r="I179" s="25" t="s">
        <v>519</v>
      </c>
      <c r="J179" s="26" t="s">
        <v>34</v>
      </c>
      <c r="K179" s="27" t="s">
        <v>527</v>
      </c>
      <c r="L179" s="25" t="s">
        <v>519</v>
      </c>
      <c r="M179" s="25" t="s">
        <v>527</v>
      </c>
      <c r="N179" s="27" t="s">
        <v>519</v>
      </c>
      <c r="O179" s="27" t="s">
        <v>528</v>
      </c>
      <c r="P179" s="27" t="s">
        <v>520</v>
      </c>
      <c r="Q179" s="27" t="s">
        <v>527</v>
      </c>
      <c r="R179" s="30" t="s">
        <v>527</v>
      </c>
      <c r="S179" s="8" t="s">
        <v>810</v>
      </c>
      <c r="T179" s="27" t="s">
        <v>521</v>
      </c>
      <c r="U179" s="25"/>
      <c r="V179" s="9" t="s">
        <v>208</v>
      </c>
    </row>
    <row r="180" spans="1:22" ht="30">
      <c r="A180" s="92">
        <v>171</v>
      </c>
      <c r="B180" s="39">
        <v>45569</v>
      </c>
      <c r="C180" s="19" t="s">
        <v>814</v>
      </c>
      <c r="D180" s="22" t="s">
        <v>34</v>
      </c>
      <c r="E180" s="24" t="s">
        <v>34</v>
      </c>
      <c r="F180" s="8" t="s">
        <v>225</v>
      </c>
      <c r="G180" s="19" t="s">
        <v>815</v>
      </c>
      <c r="H180" s="19" t="s">
        <v>816</v>
      </c>
      <c r="I180" s="25" t="s">
        <v>519</v>
      </c>
      <c r="J180" s="26" t="s">
        <v>34</v>
      </c>
      <c r="K180" s="26" t="s">
        <v>34</v>
      </c>
      <c r="L180" s="26" t="s">
        <v>34</v>
      </c>
      <c r="M180" s="26" t="s">
        <v>34</v>
      </c>
      <c r="N180" s="27" t="s">
        <v>519</v>
      </c>
      <c r="O180" s="28" t="s">
        <v>34</v>
      </c>
      <c r="P180" s="27" t="s">
        <v>520</v>
      </c>
      <c r="Q180" s="27" t="s">
        <v>527</v>
      </c>
      <c r="R180" s="30" t="s">
        <v>527</v>
      </c>
      <c r="S180" s="8" t="s">
        <v>813</v>
      </c>
      <c r="T180" s="27" t="s">
        <v>521</v>
      </c>
      <c r="U180" s="25"/>
      <c r="V180" s="9" t="s">
        <v>208</v>
      </c>
    </row>
    <row r="181" spans="1:22">
      <c r="A181" s="92">
        <v>172</v>
      </c>
      <c r="B181" s="39">
        <v>45572</v>
      </c>
      <c r="C181" s="19" t="s">
        <v>818</v>
      </c>
      <c r="D181" s="22" t="s">
        <v>34</v>
      </c>
      <c r="E181" s="24" t="s">
        <v>819</v>
      </c>
      <c r="F181" s="8" t="s">
        <v>745</v>
      </c>
      <c r="G181" s="19" t="s">
        <v>820</v>
      </c>
      <c r="H181" s="19" t="s">
        <v>821</v>
      </c>
      <c r="I181" s="25" t="s">
        <v>519</v>
      </c>
      <c r="J181" s="25" t="s">
        <v>527</v>
      </c>
      <c r="K181" s="26" t="s">
        <v>527</v>
      </c>
      <c r="L181" s="25" t="s">
        <v>519</v>
      </c>
      <c r="M181" s="25" t="s">
        <v>527</v>
      </c>
      <c r="N181" s="27" t="s">
        <v>519</v>
      </c>
      <c r="O181" s="27" t="s">
        <v>527</v>
      </c>
      <c r="P181" s="27" t="s">
        <v>520</v>
      </c>
      <c r="Q181" s="27" t="s">
        <v>527</v>
      </c>
      <c r="R181" s="30" t="s">
        <v>527</v>
      </c>
      <c r="S181" s="8" t="s">
        <v>817</v>
      </c>
      <c r="T181" s="27" t="s">
        <v>521</v>
      </c>
      <c r="U181" s="25"/>
      <c r="V181" s="9" t="s">
        <v>208</v>
      </c>
    </row>
    <row r="182" spans="1:22">
      <c r="A182" s="92">
        <v>173</v>
      </c>
      <c r="B182" s="39">
        <v>45573</v>
      </c>
      <c r="C182" s="19" t="s">
        <v>823</v>
      </c>
      <c r="D182" s="22" t="s">
        <v>34</v>
      </c>
      <c r="E182" s="22" t="s">
        <v>34</v>
      </c>
      <c r="F182" s="24" t="s">
        <v>34</v>
      </c>
      <c r="G182" s="19" t="s">
        <v>824</v>
      </c>
      <c r="H182" s="19" t="s">
        <v>825</v>
      </c>
      <c r="I182" s="9" t="s">
        <v>519</v>
      </c>
      <c r="J182" s="9" t="s">
        <v>527</v>
      </c>
      <c r="K182" s="19" t="s">
        <v>527</v>
      </c>
      <c r="L182" s="19" t="s">
        <v>527</v>
      </c>
      <c r="M182" s="19" t="s">
        <v>527</v>
      </c>
      <c r="N182" s="19" t="s">
        <v>519</v>
      </c>
      <c r="O182" s="19" t="s">
        <v>527</v>
      </c>
      <c r="P182" s="19" t="s">
        <v>520</v>
      </c>
      <c r="Q182" s="19" t="s">
        <v>527</v>
      </c>
      <c r="R182" s="19" t="s">
        <v>527</v>
      </c>
      <c r="S182" s="8" t="s">
        <v>822</v>
      </c>
      <c r="T182" s="19" t="s">
        <v>521</v>
      </c>
      <c r="U182" s="9"/>
      <c r="V182" s="9" t="s">
        <v>208</v>
      </c>
    </row>
    <row r="183" spans="1:22">
      <c r="A183" s="92">
        <v>174</v>
      </c>
      <c r="B183" s="39">
        <v>45574</v>
      </c>
      <c r="C183" s="19" t="s">
        <v>90</v>
      </c>
      <c r="D183" s="19"/>
      <c r="E183" s="8" t="s">
        <v>94</v>
      </c>
      <c r="F183" s="8"/>
      <c r="G183" s="19" t="s">
        <v>98</v>
      </c>
      <c r="H183" s="19" t="s">
        <v>102</v>
      </c>
      <c r="I183" s="9" t="s">
        <v>41</v>
      </c>
      <c r="J183" s="9"/>
      <c r="K183" s="19"/>
      <c r="L183" s="9" t="s">
        <v>41</v>
      </c>
      <c r="M183" s="9"/>
      <c r="N183" s="19"/>
      <c r="O183" s="19"/>
      <c r="P183" s="19" t="s">
        <v>55</v>
      </c>
      <c r="Q183" s="19"/>
      <c r="R183" s="23" t="s">
        <v>105</v>
      </c>
      <c r="S183" s="23"/>
      <c r="T183" s="19"/>
      <c r="U183" s="9"/>
      <c r="V183" s="9" t="s">
        <v>106</v>
      </c>
    </row>
    <row r="184" spans="1:22">
      <c r="A184" s="92">
        <v>175</v>
      </c>
      <c r="B184" s="39">
        <v>45574</v>
      </c>
      <c r="C184" s="19" t="s">
        <v>827</v>
      </c>
      <c r="D184" s="19" t="s">
        <v>828</v>
      </c>
      <c r="E184" s="22" t="s">
        <v>829</v>
      </c>
      <c r="F184" s="8" t="s">
        <v>38</v>
      </c>
      <c r="G184" s="19" t="s">
        <v>830</v>
      </c>
      <c r="H184" s="19" t="s">
        <v>831</v>
      </c>
      <c r="I184" s="9" t="s">
        <v>519</v>
      </c>
      <c r="J184" s="9" t="s">
        <v>527</v>
      </c>
      <c r="K184" s="19" t="s">
        <v>527</v>
      </c>
      <c r="L184" s="19" t="s">
        <v>527</v>
      </c>
      <c r="M184" s="19" t="s">
        <v>527</v>
      </c>
      <c r="N184" s="19" t="s">
        <v>519</v>
      </c>
      <c r="O184" s="19" t="s">
        <v>527</v>
      </c>
      <c r="P184" s="19" t="s">
        <v>520</v>
      </c>
      <c r="Q184" s="19" t="s">
        <v>527</v>
      </c>
      <c r="R184" s="19" t="s">
        <v>527</v>
      </c>
      <c r="S184" s="8" t="s">
        <v>826</v>
      </c>
      <c r="T184" s="19" t="s">
        <v>521</v>
      </c>
      <c r="U184" s="9"/>
      <c r="V184" s="9" t="s">
        <v>208</v>
      </c>
    </row>
    <row r="185" spans="1:22" ht="120" customHeight="1">
      <c r="A185" s="92">
        <v>176</v>
      </c>
      <c r="B185" s="41">
        <v>45575</v>
      </c>
      <c r="C185" s="35" t="s">
        <v>470</v>
      </c>
      <c r="D185" s="35" t="s">
        <v>471</v>
      </c>
      <c r="E185" s="21" t="s">
        <v>472</v>
      </c>
      <c r="F185" s="35" t="s">
        <v>473</v>
      </c>
      <c r="G185" s="35" t="s">
        <v>474</v>
      </c>
      <c r="H185" s="35" t="s">
        <v>411</v>
      </c>
      <c r="I185" s="21" t="s">
        <v>41</v>
      </c>
      <c r="J185" s="35" t="s">
        <v>34</v>
      </c>
      <c r="K185" s="20" t="s">
        <v>34</v>
      </c>
      <c r="L185" s="35" t="s">
        <v>34</v>
      </c>
      <c r="M185" s="35" t="s">
        <v>34</v>
      </c>
      <c r="N185" s="21" t="s">
        <v>41</v>
      </c>
      <c r="O185" s="35" t="s">
        <v>34</v>
      </c>
      <c r="P185" s="35" t="s">
        <v>244</v>
      </c>
      <c r="Q185" s="21"/>
      <c r="R185" s="35"/>
      <c r="S185" s="36" t="s">
        <v>475</v>
      </c>
      <c r="T185" s="20" t="s">
        <v>34</v>
      </c>
      <c r="U185" s="20" t="s">
        <v>34</v>
      </c>
      <c r="V185" s="9" t="s">
        <v>907</v>
      </c>
    </row>
    <row r="186" spans="1:22">
      <c r="A186" s="92">
        <v>177</v>
      </c>
      <c r="B186" s="39">
        <v>45579</v>
      </c>
      <c r="C186" s="19" t="s">
        <v>832</v>
      </c>
      <c r="D186" s="19" t="s">
        <v>833</v>
      </c>
      <c r="E186" s="24" t="s">
        <v>834</v>
      </c>
      <c r="F186" s="8" t="s">
        <v>38</v>
      </c>
      <c r="G186" s="19" t="s">
        <v>835</v>
      </c>
      <c r="H186" s="19" t="s">
        <v>836</v>
      </c>
      <c r="I186" s="9" t="s">
        <v>519</v>
      </c>
      <c r="J186" s="9" t="s">
        <v>527</v>
      </c>
      <c r="K186" s="19" t="s">
        <v>527</v>
      </c>
      <c r="L186" s="19" t="s">
        <v>527</v>
      </c>
      <c r="M186" s="19" t="s">
        <v>527</v>
      </c>
      <c r="N186" s="19" t="s">
        <v>519</v>
      </c>
      <c r="O186" s="19" t="s">
        <v>527</v>
      </c>
      <c r="P186" s="19" t="s">
        <v>520</v>
      </c>
      <c r="Q186" s="19" t="s">
        <v>527</v>
      </c>
      <c r="R186" s="19" t="s">
        <v>527</v>
      </c>
      <c r="S186" s="8" t="s">
        <v>480</v>
      </c>
      <c r="T186" s="19" t="s">
        <v>521</v>
      </c>
      <c r="U186" s="9"/>
      <c r="V186" s="9" t="s">
        <v>208</v>
      </c>
    </row>
    <row r="187" spans="1:22" ht="120" customHeight="1">
      <c r="A187" s="92">
        <v>178</v>
      </c>
      <c r="B187" s="41">
        <v>45579</v>
      </c>
      <c r="C187" s="35" t="s">
        <v>476</v>
      </c>
      <c r="D187" s="35" t="s">
        <v>43</v>
      </c>
      <c r="E187" s="21" t="s">
        <v>477</v>
      </c>
      <c r="F187" s="35" t="s">
        <v>478</v>
      </c>
      <c r="G187" s="35" t="s">
        <v>479</v>
      </c>
      <c r="H187" s="35" t="s">
        <v>411</v>
      </c>
      <c r="I187" s="21" t="s">
        <v>41</v>
      </c>
      <c r="J187" s="35" t="s">
        <v>34</v>
      </c>
      <c r="K187" s="20" t="s">
        <v>34</v>
      </c>
      <c r="L187" s="35" t="s">
        <v>34</v>
      </c>
      <c r="M187" s="35" t="s">
        <v>34</v>
      </c>
      <c r="N187" s="21" t="s">
        <v>41</v>
      </c>
      <c r="O187" s="35" t="s">
        <v>34</v>
      </c>
      <c r="P187" s="35" t="s">
        <v>244</v>
      </c>
      <c r="Q187" s="21"/>
      <c r="R187" s="35"/>
      <c r="S187" s="36" t="s">
        <v>480</v>
      </c>
      <c r="T187" s="20" t="s">
        <v>34</v>
      </c>
      <c r="U187" s="20" t="s">
        <v>34</v>
      </c>
      <c r="V187" s="9" t="s">
        <v>907</v>
      </c>
    </row>
    <row r="188" spans="1:22" ht="30">
      <c r="A188" s="92">
        <v>179</v>
      </c>
      <c r="B188" s="39">
        <v>45580</v>
      </c>
      <c r="C188" s="19" t="s">
        <v>838</v>
      </c>
      <c r="D188" s="22" t="s">
        <v>839</v>
      </c>
      <c r="E188" s="24" t="s">
        <v>34</v>
      </c>
      <c r="F188" s="8" t="s">
        <v>751</v>
      </c>
      <c r="G188" s="19" t="s">
        <v>728</v>
      </c>
      <c r="H188" s="19" t="s">
        <v>584</v>
      </c>
      <c r="I188" s="9" t="s">
        <v>519</v>
      </c>
      <c r="J188" s="9" t="s">
        <v>527</v>
      </c>
      <c r="K188" s="19" t="s">
        <v>527</v>
      </c>
      <c r="L188" s="19" t="s">
        <v>519</v>
      </c>
      <c r="M188" s="19" t="s">
        <v>527</v>
      </c>
      <c r="N188" s="19" t="s">
        <v>519</v>
      </c>
      <c r="O188" s="19" t="s">
        <v>519</v>
      </c>
      <c r="P188" s="19" t="s">
        <v>520</v>
      </c>
      <c r="Q188" s="19" t="s">
        <v>527</v>
      </c>
      <c r="R188" s="19" t="s">
        <v>527</v>
      </c>
      <c r="S188" s="8" t="s">
        <v>837</v>
      </c>
      <c r="T188" s="19" t="s">
        <v>521</v>
      </c>
      <c r="U188" s="9"/>
      <c r="V188" s="9" t="s">
        <v>208</v>
      </c>
    </row>
    <row r="189" spans="1:22" ht="178.5" customHeight="1">
      <c r="A189" s="92">
        <v>180</v>
      </c>
      <c r="B189" s="41">
        <v>45581</v>
      </c>
      <c r="C189" s="35" t="s">
        <v>481</v>
      </c>
      <c r="D189" s="35" t="s">
        <v>482</v>
      </c>
      <c r="E189" s="21"/>
      <c r="F189" s="35" t="s">
        <v>232</v>
      </c>
      <c r="G189" s="35" t="s">
        <v>255</v>
      </c>
      <c r="H189" s="35" t="s">
        <v>483</v>
      </c>
      <c r="I189" s="21" t="s">
        <v>41</v>
      </c>
      <c r="J189" s="35" t="s">
        <v>34</v>
      </c>
      <c r="K189" s="20" t="s">
        <v>34</v>
      </c>
      <c r="L189" s="35" t="s">
        <v>34</v>
      </c>
      <c r="M189" s="35" t="s">
        <v>41</v>
      </c>
      <c r="N189" s="21" t="s">
        <v>41</v>
      </c>
      <c r="O189" s="35" t="s">
        <v>41</v>
      </c>
      <c r="P189" s="35" t="s">
        <v>236</v>
      </c>
      <c r="Q189" s="21" t="s">
        <v>34</v>
      </c>
      <c r="R189" s="35" t="s">
        <v>34</v>
      </c>
      <c r="S189" s="36" t="s">
        <v>484</v>
      </c>
      <c r="T189" s="20" t="s">
        <v>34</v>
      </c>
      <c r="U189" s="20" t="s">
        <v>34</v>
      </c>
      <c r="V189" s="9" t="s">
        <v>907</v>
      </c>
    </row>
    <row r="190" spans="1:22" ht="120" customHeight="1">
      <c r="A190" s="92">
        <v>181</v>
      </c>
      <c r="B190" s="39">
        <v>45583</v>
      </c>
      <c r="C190" s="19" t="s">
        <v>841</v>
      </c>
      <c r="D190" s="22" t="s">
        <v>839</v>
      </c>
      <c r="E190" s="24" t="s">
        <v>34</v>
      </c>
      <c r="F190" s="8" t="s">
        <v>842</v>
      </c>
      <c r="G190" s="19" t="s">
        <v>728</v>
      </c>
      <c r="H190" s="19" t="s">
        <v>584</v>
      </c>
      <c r="I190" s="9" t="s">
        <v>519</v>
      </c>
      <c r="J190" s="9" t="s">
        <v>527</v>
      </c>
      <c r="K190" s="19" t="s">
        <v>527</v>
      </c>
      <c r="L190" s="19" t="s">
        <v>519</v>
      </c>
      <c r="M190" s="19" t="s">
        <v>527</v>
      </c>
      <c r="N190" s="19" t="s">
        <v>519</v>
      </c>
      <c r="O190" s="19" t="s">
        <v>519</v>
      </c>
      <c r="P190" s="19" t="s">
        <v>520</v>
      </c>
      <c r="Q190" s="19" t="s">
        <v>527</v>
      </c>
      <c r="R190" s="19" t="s">
        <v>527</v>
      </c>
      <c r="S190" s="8" t="s">
        <v>840</v>
      </c>
      <c r="T190" s="19" t="s">
        <v>521</v>
      </c>
      <c r="U190" s="9"/>
      <c r="V190" s="9" t="s">
        <v>208</v>
      </c>
    </row>
    <row r="191" spans="1:22" ht="30">
      <c r="A191" s="92">
        <v>182</v>
      </c>
      <c r="B191" s="41">
        <v>45593</v>
      </c>
      <c r="C191" s="35" t="s">
        <v>485</v>
      </c>
      <c r="D191" s="35" t="s">
        <v>486</v>
      </c>
      <c r="E191" s="21" t="s">
        <v>34</v>
      </c>
      <c r="F191" s="35" t="s">
        <v>487</v>
      </c>
      <c r="G191" s="35" t="s">
        <v>488</v>
      </c>
      <c r="H191" s="35" t="s">
        <v>489</v>
      </c>
      <c r="I191" s="21" t="s">
        <v>41</v>
      </c>
      <c r="J191" s="35" t="s">
        <v>34</v>
      </c>
      <c r="K191" s="20" t="s">
        <v>34</v>
      </c>
      <c r="L191" s="35" t="s">
        <v>34</v>
      </c>
      <c r="M191" s="35" t="s">
        <v>34</v>
      </c>
      <c r="N191" s="21" t="s">
        <v>41</v>
      </c>
      <c r="O191" s="35" t="s">
        <v>34</v>
      </c>
      <c r="P191" s="35" t="s">
        <v>244</v>
      </c>
      <c r="Q191" s="21"/>
      <c r="R191" s="35"/>
      <c r="S191" s="36" t="s">
        <v>490</v>
      </c>
      <c r="T191" s="20" t="s">
        <v>34</v>
      </c>
      <c r="U191" s="20" t="s">
        <v>34</v>
      </c>
      <c r="V191" s="9" t="s">
        <v>907</v>
      </c>
    </row>
    <row r="192" spans="1:22" ht="30">
      <c r="A192" s="92">
        <v>183</v>
      </c>
      <c r="B192" s="41">
        <v>45594</v>
      </c>
      <c r="C192" s="35" t="s">
        <v>491</v>
      </c>
      <c r="D192" s="35" t="s">
        <v>492</v>
      </c>
      <c r="E192" s="21"/>
      <c r="F192" s="35" t="s">
        <v>232</v>
      </c>
      <c r="G192" s="35" t="s">
        <v>255</v>
      </c>
      <c r="H192" s="35" t="s">
        <v>493</v>
      </c>
      <c r="I192" s="21" t="s">
        <v>41</v>
      </c>
      <c r="J192" s="35" t="s">
        <v>34</v>
      </c>
      <c r="K192" s="20" t="s">
        <v>34</v>
      </c>
      <c r="L192" s="35" t="s">
        <v>34</v>
      </c>
      <c r="M192" s="35" t="s">
        <v>41</v>
      </c>
      <c r="N192" s="21" t="s">
        <v>41</v>
      </c>
      <c r="O192" s="35" t="s">
        <v>41</v>
      </c>
      <c r="P192" s="35" t="s">
        <v>236</v>
      </c>
      <c r="Q192" s="21" t="s">
        <v>34</v>
      </c>
      <c r="R192" s="35" t="s">
        <v>34</v>
      </c>
      <c r="S192" s="36" t="s">
        <v>494</v>
      </c>
      <c r="T192" s="20" t="s">
        <v>34</v>
      </c>
      <c r="U192" s="20" t="s">
        <v>34</v>
      </c>
      <c r="V192" s="9" t="s">
        <v>907</v>
      </c>
    </row>
    <row r="193" spans="1:22" ht="192.95" customHeight="1">
      <c r="A193" s="92">
        <v>184</v>
      </c>
      <c r="B193" s="39">
        <v>45595</v>
      </c>
      <c r="C193" s="19" t="s">
        <v>844</v>
      </c>
      <c r="D193" s="22" t="s">
        <v>845</v>
      </c>
      <c r="E193" s="24" t="s">
        <v>34</v>
      </c>
      <c r="F193" s="8" t="s">
        <v>225</v>
      </c>
      <c r="G193" s="19" t="s">
        <v>728</v>
      </c>
      <c r="H193" s="19" t="s">
        <v>584</v>
      </c>
      <c r="I193" s="9" t="s">
        <v>519</v>
      </c>
      <c r="J193" s="9" t="s">
        <v>527</v>
      </c>
      <c r="K193" s="19" t="s">
        <v>527</v>
      </c>
      <c r="L193" s="19" t="s">
        <v>519</v>
      </c>
      <c r="M193" s="19" t="s">
        <v>527</v>
      </c>
      <c r="N193" s="19" t="s">
        <v>519</v>
      </c>
      <c r="O193" s="19" t="s">
        <v>519</v>
      </c>
      <c r="P193" s="19" t="s">
        <v>520</v>
      </c>
      <c r="Q193" s="19" t="s">
        <v>527</v>
      </c>
      <c r="R193" s="19" t="s">
        <v>527</v>
      </c>
      <c r="S193" s="8" t="s">
        <v>843</v>
      </c>
      <c r="T193" s="19" t="s">
        <v>521</v>
      </c>
      <c r="U193" s="9"/>
      <c r="V193" s="9" t="s">
        <v>208</v>
      </c>
    </row>
    <row r="194" spans="1:22" ht="30">
      <c r="A194" s="92">
        <v>185</v>
      </c>
      <c r="B194" s="39">
        <v>45595</v>
      </c>
      <c r="C194" s="19" t="s">
        <v>847</v>
      </c>
      <c r="D194" s="22" t="s">
        <v>848</v>
      </c>
      <c r="E194" s="24" t="s">
        <v>34</v>
      </c>
      <c r="F194" s="8" t="s">
        <v>38</v>
      </c>
      <c r="G194" s="19" t="s">
        <v>728</v>
      </c>
      <c r="H194" s="19" t="s">
        <v>584</v>
      </c>
      <c r="I194" s="9" t="s">
        <v>519</v>
      </c>
      <c r="J194" s="9" t="s">
        <v>527</v>
      </c>
      <c r="K194" s="19" t="s">
        <v>527</v>
      </c>
      <c r="L194" s="19" t="s">
        <v>519</v>
      </c>
      <c r="M194" s="19" t="s">
        <v>527</v>
      </c>
      <c r="N194" s="19" t="s">
        <v>519</v>
      </c>
      <c r="O194" s="19" t="s">
        <v>519</v>
      </c>
      <c r="P194" s="19" t="s">
        <v>520</v>
      </c>
      <c r="Q194" s="19" t="s">
        <v>527</v>
      </c>
      <c r="R194" s="19" t="s">
        <v>527</v>
      </c>
      <c r="S194" s="8" t="s">
        <v>846</v>
      </c>
      <c r="T194" s="19" t="s">
        <v>521</v>
      </c>
      <c r="U194" s="9"/>
      <c r="V194" s="9" t="s">
        <v>208</v>
      </c>
    </row>
    <row r="195" spans="1:22" ht="30">
      <c r="A195" s="92">
        <v>186</v>
      </c>
      <c r="B195" s="39">
        <v>45600</v>
      </c>
      <c r="C195" s="19" t="s">
        <v>849</v>
      </c>
      <c r="D195" s="22" t="s">
        <v>34</v>
      </c>
      <c r="E195" s="24" t="s">
        <v>34</v>
      </c>
      <c r="F195" s="8" t="s">
        <v>225</v>
      </c>
      <c r="G195" s="19" t="s">
        <v>728</v>
      </c>
      <c r="H195" s="19" t="s">
        <v>584</v>
      </c>
      <c r="I195" s="25" t="s">
        <v>519</v>
      </c>
      <c r="J195" s="26" t="s">
        <v>34</v>
      </c>
      <c r="K195" s="26" t="s">
        <v>34</v>
      </c>
      <c r="L195" s="25" t="s">
        <v>519</v>
      </c>
      <c r="M195" s="25"/>
      <c r="N195" s="27" t="s">
        <v>519</v>
      </c>
      <c r="O195" s="27" t="s">
        <v>519</v>
      </c>
      <c r="P195" s="27" t="s">
        <v>520</v>
      </c>
      <c r="Q195" s="27" t="s">
        <v>34</v>
      </c>
      <c r="R195" s="30" t="s">
        <v>34</v>
      </c>
      <c r="S195" s="8" t="s">
        <v>850</v>
      </c>
      <c r="T195" s="27" t="s">
        <v>521</v>
      </c>
      <c r="U195" s="25"/>
      <c r="V195" s="9" t="s">
        <v>208</v>
      </c>
    </row>
    <row r="196" spans="1:22" ht="120" customHeight="1">
      <c r="A196" s="92">
        <v>187</v>
      </c>
      <c r="B196" s="39">
        <v>45601</v>
      </c>
      <c r="C196" s="19" t="s">
        <v>852</v>
      </c>
      <c r="D196" s="22" t="s">
        <v>34</v>
      </c>
      <c r="E196" s="24" t="s">
        <v>34</v>
      </c>
      <c r="F196" s="8" t="s">
        <v>853</v>
      </c>
      <c r="G196" s="19" t="s">
        <v>854</v>
      </c>
      <c r="H196" s="19" t="s">
        <v>855</v>
      </c>
      <c r="I196" s="25" t="s">
        <v>519</v>
      </c>
      <c r="J196" s="26" t="s">
        <v>34</v>
      </c>
      <c r="K196" s="27" t="s">
        <v>527</v>
      </c>
      <c r="L196" s="25" t="s">
        <v>519</v>
      </c>
      <c r="M196" s="25" t="s">
        <v>527</v>
      </c>
      <c r="N196" s="27" t="s">
        <v>519</v>
      </c>
      <c r="O196" s="27" t="s">
        <v>528</v>
      </c>
      <c r="P196" s="27" t="s">
        <v>520</v>
      </c>
      <c r="Q196" s="27" t="s">
        <v>527</v>
      </c>
      <c r="R196" s="30" t="s">
        <v>527</v>
      </c>
      <c r="S196" s="8" t="s">
        <v>851</v>
      </c>
      <c r="T196" s="27" t="s">
        <v>521</v>
      </c>
      <c r="U196" s="25"/>
      <c r="V196" s="9" t="s">
        <v>208</v>
      </c>
    </row>
    <row r="197" spans="1:22" ht="207.6" customHeight="1">
      <c r="A197" s="92">
        <v>188</v>
      </c>
      <c r="B197" s="39">
        <v>45603</v>
      </c>
      <c r="C197" s="19" t="s">
        <v>857</v>
      </c>
      <c r="D197" s="22" t="s">
        <v>858</v>
      </c>
      <c r="E197" s="24"/>
      <c r="F197" s="8" t="s">
        <v>226</v>
      </c>
      <c r="G197" s="19" t="s">
        <v>728</v>
      </c>
      <c r="H197" s="19" t="s">
        <v>729</v>
      </c>
      <c r="I197" s="25" t="s">
        <v>519</v>
      </c>
      <c r="J197" s="26" t="s">
        <v>34</v>
      </c>
      <c r="K197" s="26" t="s">
        <v>34</v>
      </c>
      <c r="L197" s="25" t="s">
        <v>519</v>
      </c>
      <c r="M197" s="25"/>
      <c r="N197" s="27" t="s">
        <v>519</v>
      </c>
      <c r="O197" s="27" t="s">
        <v>519</v>
      </c>
      <c r="P197" s="27" t="s">
        <v>520</v>
      </c>
      <c r="Q197" s="27" t="s">
        <v>527</v>
      </c>
      <c r="R197" s="30" t="s">
        <v>527</v>
      </c>
      <c r="S197" s="8" t="s">
        <v>856</v>
      </c>
      <c r="T197" s="27" t="s">
        <v>521</v>
      </c>
      <c r="U197" s="25"/>
      <c r="V197" s="9" t="s">
        <v>208</v>
      </c>
    </row>
    <row r="198" spans="1:22" ht="30">
      <c r="A198" s="92">
        <v>189</v>
      </c>
      <c r="B198" s="39">
        <v>45604</v>
      </c>
      <c r="C198" s="19" t="s">
        <v>92</v>
      </c>
      <c r="D198" s="19"/>
      <c r="E198" s="19" t="s">
        <v>96</v>
      </c>
      <c r="F198" s="19"/>
      <c r="G198" s="19" t="s">
        <v>100</v>
      </c>
      <c r="H198" s="19" t="s">
        <v>102</v>
      </c>
      <c r="I198" s="9" t="s">
        <v>41</v>
      </c>
      <c r="J198" s="9"/>
      <c r="K198" s="19"/>
      <c r="L198" s="9" t="s">
        <v>41</v>
      </c>
      <c r="M198" s="9"/>
      <c r="N198" s="19"/>
      <c r="O198" s="19"/>
      <c r="P198" s="19" t="s">
        <v>55</v>
      </c>
      <c r="Q198" s="19"/>
      <c r="R198" s="23">
        <v>45608</v>
      </c>
      <c r="S198" s="23"/>
      <c r="T198" s="19"/>
      <c r="U198" s="9"/>
      <c r="V198" s="9" t="s">
        <v>106</v>
      </c>
    </row>
    <row r="199" spans="1:22" ht="60">
      <c r="A199" s="92">
        <v>190</v>
      </c>
      <c r="B199" s="39">
        <v>45607</v>
      </c>
      <c r="C199" s="19" t="s">
        <v>91</v>
      </c>
      <c r="D199" s="19"/>
      <c r="E199" s="8" t="s">
        <v>95</v>
      </c>
      <c r="F199" s="8"/>
      <c r="G199" s="19" t="s">
        <v>99</v>
      </c>
      <c r="H199" s="19" t="s">
        <v>102</v>
      </c>
      <c r="I199" s="9" t="s">
        <v>41</v>
      </c>
      <c r="J199" s="9"/>
      <c r="K199" s="14"/>
      <c r="L199" s="9" t="s">
        <v>41</v>
      </c>
      <c r="M199" s="9"/>
      <c r="N199" s="19"/>
      <c r="O199" s="19"/>
      <c r="P199" s="19" t="s">
        <v>55</v>
      </c>
      <c r="Q199" s="19"/>
      <c r="R199" s="23">
        <v>45608</v>
      </c>
      <c r="S199" s="8"/>
      <c r="T199" s="19"/>
      <c r="U199" s="9"/>
      <c r="V199" s="9" t="s">
        <v>106</v>
      </c>
    </row>
    <row r="200" spans="1:22" ht="120" customHeight="1">
      <c r="A200" s="92">
        <v>191</v>
      </c>
      <c r="B200" s="41">
        <v>45609</v>
      </c>
      <c r="C200" s="35" t="s">
        <v>495</v>
      </c>
      <c r="D200" s="35" t="s">
        <v>496</v>
      </c>
      <c r="E200" s="21"/>
      <c r="F200" s="35" t="s">
        <v>232</v>
      </c>
      <c r="G200" s="35" t="s">
        <v>255</v>
      </c>
      <c r="H200" s="35" t="s">
        <v>497</v>
      </c>
      <c r="I200" s="21" t="s">
        <v>41</v>
      </c>
      <c r="J200" s="35" t="s">
        <v>34</v>
      </c>
      <c r="K200" s="20" t="s">
        <v>34</v>
      </c>
      <c r="L200" s="35" t="s">
        <v>34</v>
      </c>
      <c r="M200" s="35" t="s">
        <v>41</v>
      </c>
      <c r="N200" s="21" t="s">
        <v>41</v>
      </c>
      <c r="O200" s="35" t="s">
        <v>41</v>
      </c>
      <c r="P200" s="35" t="s">
        <v>236</v>
      </c>
      <c r="Q200" s="21" t="s">
        <v>34</v>
      </c>
      <c r="R200" s="35" t="s">
        <v>34</v>
      </c>
      <c r="S200" s="36" t="s">
        <v>498</v>
      </c>
      <c r="T200" s="20" t="s">
        <v>34</v>
      </c>
      <c r="U200" s="20" t="s">
        <v>34</v>
      </c>
      <c r="V200" s="9" t="s">
        <v>907</v>
      </c>
    </row>
    <row r="201" spans="1:22">
      <c r="A201" s="92">
        <v>192</v>
      </c>
      <c r="B201" s="39">
        <v>45613</v>
      </c>
      <c r="C201" s="19" t="s">
        <v>867</v>
      </c>
      <c r="D201" s="22" t="s">
        <v>34</v>
      </c>
      <c r="E201" s="22" t="s">
        <v>34</v>
      </c>
      <c r="F201" s="8" t="s">
        <v>225</v>
      </c>
      <c r="G201" s="19" t="s">
        <v>824</v>
      </c>
      <c r="H201" s="19" t="s">
        <v>737</v>
      </c>
      <c r="I201" s="9" t="s">
        <v>519</v>
      </c>
      <c r="J201" s="9" t="s">
        <v>527</v>
      </c>
      <c r="K201" s="19" t="s">
        <v>527</v>
      </c>
      <c r="L201" s="19" t="s">
        <v>519</v>
      </c>
      <c r="M201" s="19" t="s">
        <v>527</v>
      </c>
      <c r="N201" s="19" t="s">
        <v>519</v>
      </c>
      <c r="O201" s="19" t="s">
        <v>519</v>
      </c>
      <c r="P201" s="19" t="s">
        <v>520</v>
      </c>
      <c r="Q201" s="19" t="s">
        <v>527</v>
      </c>
      <c r="R201" s="19" t="s">
        <v>527</v>
      </c>
      <c r="S201" s="8" t="s">
        <v>866</v>
      </c>
      <c r="T201" s="19" t="s">
        <v>521</v>
      </c>
      <c r="U201" s="9"/>
      <c r="V201" s="9" t="s">
        <v>208</v>
      </c>
    </row>
    <row r="202" spans="1:22" ht="45">
      <c r="A202" s="92">
        <v>193</v>
      </c>
      <c r="B202" s="39">
        <v>45616</v>
      </c>
      <c r="C202" s="19" t="s">
        <v>71</v>
      </c>
      <c r="D202" s="19" t="s">
        <v>45</v>
      </c>
      <c r="E202" s="8"/>
      <c r="F202" s="19"/>
      <c r="G202" s="19" t="s">
        <v>85</v>
      </c>
      <c r="H202" s="19" t="s">
        <v>54</v>
      </c>
      <c r="I202" s="9" t="s">
        <v>41</v>
      </c>
      <c r="J202" s="9"/>
      <c r="K202" s="19"/>
      <c r="L202" s="9"/>
      <c r="M202" s="19" t="s">
        <v>41</v>
      </c>
      <c r="N202" s="19"/>
      <c r="O202" s="19" t="s">
        <v>41</v>
      </c>
      <c r="P202" s="19" t="s">
        <v>55</v>
      </c>
      <c r="Q202" s="19"/>
      <c r="R202" s="23"/>
      <c r="S202" s="8" t="s">
        <v>68</v>
      </c>
      <c r="T202" s="19"/>
      <c r="U202" s="9"/>
      <c r="V202" s="19" t="s">
        <v>87</v>
      </c>
    </row>
    <row r="203" spans="1:22">
      <c r="A203" s="92">
        <v>194</v>
      </c>
      <c r="B203" s="39">
        <v>45618</v>
      </c>
      <c r="C203" s="19" t="s">
        <v>860</v>
      </c>
      <c r="D203" s="22" t="s">
        <v>34</v>
      </c>
      <c r="E203" s="24" t="s">
        <v>34</v>
      </c>
      <c r="F203" s="8" t="s">
        <v>745</v>
      </c>
      <c r="G203" s="19" t="s">
        <v>746</v>
      </c>
      <c r="H203" s="19" t="s">
        <v>861</v>
      </c>
      <c r="I203" s="25" t="s">
        <v>519</v>
      </c>
      <c r="J203" s="25" t="s">
        <v>527</v>
      </c>
      <c r="K203" s="26" t="s">
        <v>527</v>
      </c>
      <c r="L203" s="26" t="s">
        <v>34</v>
      </c>
      <c r="M203" s="25" t="s">
        <v>527</v>
      </c>
      <c r="N203" s="27" t="s">
        <v>519</v>
      </c>
      <c r="O203" s="27" t="s">
        <v>527</v>
      </c>
      <c r="P203" s="27" t="s">
        <v>520</v>
      </c>
      <c r="Q203" s="27" t="s">
        <v>527</v>
      </c>
      <c r="R203" s="30" t="s">
        <v>527</v>
      </c>
      <c r="S203" s="8" t="s">
        <v>859</v>
      </c>
      <c r="T203" s="27" t="s">
        <v>521</v>
      </c>
      <c r="U203" s="25"/>
      <c r="V203" s="9" t="s">
        <v>208</v>
      </c>
    </row>
    <row r="204" spans="1:22" ht="153" customHeight="1">
      <c r="A204" s="92">
        <v>195</v>
      </c>
      <c r="B204" s="41">
        <v>45618</v>
      </c>
      <c r="C204" s="35" t="s">
        <v>261</v>
      </c>
      <c r="D204" s="35" t="s">
        <v>250</v>
      </c>
      <c r="E204" s="21"/>
      <c r="F204" s="35" t="s">
        <v>499</v>
      </c>
      <c r="G204" s="35" t="s">
        <v>255</v>
      </c>
      <c r="H204" s="35" t="s">
        <v>500</v>
      </c>
      <c r="I204" s="21" t="s">
        <v>41</v>
      </c>
      <c r="J204" s="35" t="s">
        <v>34</v>
      </c>
      <c r="K204" s="20" t="s">
        <v>34</v>
      </c>
      <c r="L204" s="35" t="s">
        <v>41</v>
      </c>
      <c r="M204" s="35" t="s">
        <v>34</v>
      </c>
      <c r="N204" s="21" t="s">
        <v>34</v>
      </c>
      <c r="O204" s="35" t="s">
        <v>41</v>
      </c>
      <c r="P204" s="35" t="s">
        <v>501</v>
      </c>
      <c r="Q204" s="21" t="s">
        <v>34</v>
      </c>
      <c r="R204" s="35" t="s">
        <v>34</v>
      </c>
      <c r="S204" s="36" t="s">
        <v>34</v>
      </c>
      <c r="T204" s="20" t="s">
        <v>34</v>
      </c>
      <c r="U204" s="20" t="s">
        <v>34</v>
      </c>
      <c r="V204" s="9" t="s">
        <v>907</v>
      </c>
    </row>
    <row r="205" spans="1:22" ht="120" customHeight="1">
      <c r="A205" s="92">
        <v>196</v>
      </c>
      <c r="B205" s="39">
        <v>45620</v>
      </c>
      <c r="C205" s="19" t="s">
        <v>863</v>
      </c>
      <c r="D205" s="22" t="s">
        <v>34</v>
      </c>
      <c r="E205" s="22" t="s">
        <v>864</v>
      </c>
      <c r="F205" s="8" t="s">
        <v>225</v>
      </c>
      <c r="G205" s="19" t="s">
        <v>728</v>
      </c>
      <c r="H205" s="19" t="s">
        <v>865</v>
      </c>
      <c r="I205" s="9" t="s">
        <v>519</v>
      </c>
      <c r="J205" s="9" t="s">
        <v>527</v>
      </c>
      <c r="K205" s="19" t="s">
        <v>527</v>
      </c>
      <c r="L205" s="19" t="s">
        <v>519</v>
      </c>
      <c r="M205" s="19" t="s">
        <v>527</v>
      </c>
      <c r="N205" s="19" t="s">
        <v>519</v>
      </c>
      <c r="O205" s="19" t="s">
        <v>519</v>
      </c>
      <c r="P205" s="19" t="s">
        <v>520</v>
      </c>
      <c r="Q205" s="19" t="s">
        <v>527</v>
      </c>
      <c r="R205" s="19" t="s">
        <v>527</v>
      </c>
      <c r="S205" s="8" t="s">
        <v>862</v>
      </c>
      <c r="T205" s="19" t="s">
        <v>521</v>
      </c>
      <c r="U205" s="9"/>
      <c r="V205" s="9" t="s">
        <v>208</v>
      </c>
    </row>
    <row r="206" spans="1:22" ht="60">
      <c r="A206" s="92">
        <v>197</v>
      </c>
      <c r="B206" s="39">
        <v>45625</v>
      </c>
      <c r="C206" s="19" t="s">
        <v>72</v>
      </c>
      <c r="D206" s="19" t="s">
        <v>72</v>
      </c>
      <c r="E206" s="8"/>
      <c r="F206" s="19"/>
      <c r="G206" s="19" t="s">
        <v>84</v>
      </c>
      <c r="H206" s="19" t="s">
        <v>54</v>
      </c>
      <c r="I206" s="9" t="s">
        <v>41</v>
      </c>
      <c r="J206" s="9"/>
      <c r="K206" s="19"/>
      <c r="L206" s="9"/>
      <c r="M206" s="19" t="s">
        <v>41</v>
      </c>
      <c r="N206" s="19"/>
      <c r="O206" s="19" t="s">
        <v>41</v>
      </c>
      <c r="P206" s="19" t="s">
        <v>55</v>
      </c>
      <c r="Q206" s="19"/>
      <c r="R206" s="23"/>
      <c r="S206" s="8" t="s">
        <v>69</v>
      </c>
      <c r="T206" s="19"/>
      <c r="U206" s="9"/>
      <c r="V206" s="19" t="s">
        <v>87</v>
      </c>
    </row>
    <row r="207" spans="1:22" ht="30">
      <c r="A207" s="92">
        <v>198</v>
      </c>
      <c r="B207" s="41">
        <v>45625</v>
      </c>
      <c r="C207" s="35" t="s">
        <v>502</v>
      </c>
      <c r="D207" s="35" t="s">
        <v>503</v>
      </c>
      <c r="E207" s="21"/>
      <c r="F207" s="35" t="s">
        <v>232</v>
      </c>
      <c r="G207" s="35" t="s">
        <v>255</v>
      </c>
      <c r="H207" s="35" t="s">
        <v>432</v>
      </c>
      <c r="I207" s="21" t="s">
        <v>41</v>
      </c>
      <c r="J207" s="35" t="s">
        <v>34</v>
      </c>
      <c r="K207" s="20" t="s">
        <v>34</v>
      </c>
      <c r="L207" s="35" t="s">
        <v>34</v>
      </c>
      <c r="M207" s="35" t="s">
        <v>41</v>
      </c>
      <c r="N207" s="21" t="s">
        <v>41</v>
      </c>
      <c r="O207" s="35" t="s">
        <v>41</v>
      </c>
      <c r="P207" s="35" t="s">
        <v>236</v>
      </c>
      <c r="Q207" s="21" t="s">
        <v>34</v>
      </c>
      <c r="R207" s="35" t="s">
        <v>34</v>
      </c>
      <c r="S207" s="36" t="s">
        <v>504</v>
      </c>
      <c r="T207" s="20" t="s">
        <v>34</v>
      </c>
      <c r="U207" s="20" t="s">
        <v>34</v>
      </c>
      <c r="V207" s="9" t="s">
        <v>907</v>
      </c>
    </row>
    <row r="208" spans="1:22" ht="30">
      <c r="A208" s="92">
        <v>199</v>
      </c>
      <c r="B208" s="39">
        <v>45628</v>
      </c>
      <c r="C208" s="19" t="s">
        <v>869</v>
      </c>
      <c r="D208" s="22" t="s">
        <v>34</v>
      </c>
      <c r="E208" s="24" t="s">
        <v>34</v>
      </c>
      <c r="F208" s="8" t="s">
        <v>225</v>
      </c>
      <c r="G208" s="19" t="s">
        <v>870</v>
      </c>
      <c r="H208" s="19" t="s">
        <v>871</v>
      </c>
      <c r="I208" s="25" t="s">
        <v>519</v>
      </c>
      <c r="J208" s="26" t="s">
        <v>34</v>
      </c>
      <c r="K208" s="26" t="s">
        <v>34</v>
      </c>
      <c r="L208" s="25" t="s">
        <v>519</v>
      </c>
      <c r="M208" s="26" t="s">
        <v>34</v>
      </c>
      <c r="N208" s="27" t="s">
        <v>519</v>
      </c>
      <c r="O208" s="27" t="s">
        <v>519</v>
      </c>
      <c r="P208" s="27" t="s">
        <v>520</v>
      </c>
      <c r="Q208" s="27" t="s">
        <v>34</v>
      </c>
      <c r="R208" s="30" t="s">
        <v>34</v>
      </c>
      <c r="S208" s="8" t="s">
        <v>868</v>
      </c>
      <c r="T208" s="27" t="s">
        <v>521</v>
      </c>
      <c r="U208" s="25"/>
      <c r="V208" s="9" t="s">
        <v>208</v>
      </c>
    </row>
    <row r="209" spans="1:22" ht="120" customHeight="1">
      <c r="A209" s="92">
        <v>200</v>
      </c>
      <c r="B209" s="41">
        <v>45630</v>
      </c>
      <c r="C209" s="35" t="s">
        <v>505</v>
      </c>
      <c r="D209" s="35" t="s">
        <v>506</v>
      </c>
      <c r="E209" s="21"/>
      <c r="F209" s="35" t="s">
        <v>232</v>
      </c>
      <c r="G209" s="35" t="s">
        <v>255</v>
      </c>
      <c r="H209" s="35" t="s">
        <v>507</v>
      </c>
      <c r="I209" s="21" t="s">
        <v>41</v>
      </c>
      <c r="J209" s="35" t="s">
        <v>34</v>
      </c>
      <c r="K209" s="20" t="s">
        <v>34</v>
      </c>
      <c r="L209" s="35" t="s">
        <v>34</v>
      </c>
      <c r="M209" s="35" t="s">
        <v>41</v>
      </c>
      <c r="N209" s="21" t="s">
        <v>41</v>
      </c>
      <c r="O209" s="35" t="s">
        <v>41</v>
      </c>
      <c r="P209" s="35" t="s">
        <v>236</v>
      </c>
      <c r="Q209" s="21" t="s">
        <v>34</v>
      </c>
      <c r="R209" s="35" t="s">
        <v>34</v>
      </c>
      <c r="S209" s="36" t="s">
        <v>508</v>
      </c>
      <c r="T209" s="20" t="s">
        <v>34</v>
      </c>
      <c r="U209" s="20" t="s">
        <v>34</v>
      </c>
      <c r="V209" s="9" t="s">
        <v>907</v>
      </c>
    </row>
    <row r="210" spans="1:22" ht="30">
      <c r="A210" s="92">
        <v>201</v>
      </c>
      <c r="B210" s="41">
        <v>45630</v>
      </c>
      <c r="C210" s="35" t="s">
        <v>509</v>
      </c>
      <c r="D210" s="35" t="s">
        <v>510</v>
      </c>
      <c r="E210" s="21"/>
      <c r="F210" s="35" t="s">
        <v>232</v>
      </c>
      <c r="G210" s="35" t="s">
        <v>255</v>
      </c>
      <c r="H210" s="35" t="s">
        <v>511</v>
      </c>
      <c r="I210" s="21" t="s">
        <v>41</v>
      </c>
      <c r="J210" s="35" t="s">
        <v>34</v>
      </c>
      <c r="K210" s="20" t="s">
        <v>34</v>
      </c>
      <c r="L210" s="35" t="s">
        <v>34</v>
      </c>
      <c r="M210" s="35" t="s">
        <v>41</v>
      </c>
      <c r="N210" s="21" t="s">
        <v>41</v>
      </c>
      <c r="O210" s="35" t="s">
        <v>41</v>
      </c>
      <c r="P210" s="35" t="s">
        <v>236</v>
      </c>
      <c r="Q210" s="21" t="s">
        <v>34</v>
      </c>
      <c r="R210" s="35" t="s">
        <v>34</v>
      </c>
      <c r="S210" s="36" t="s">
        <v>508</v>
      </c>
      <c r="T210" s="20" t="s">
        <v>34</v>
      </c>
      <c r="U210" s="20" t="s">
        <v>34</v>
      </c>
      <c r="V210" s="9" t="s">
        <v>907</v>
      </c>
    </row>
    <row r="211" spans="1:22" ht="45">
      <c r="A211" s="92">
        <v>202</v>
      </c>
      <c r="B211" s="41">
        <v>45631</v>
      </c>
      <c r="C211" s="35" t="s">
        <v>48</v>
      </c>
      <c r="D211" s="35" t="s">
        <v>250</v>
      </c>
      <c r="E211" s="21"/>
      <c r="F211" s="35" t="s">
        <v>512</v>
      </c>
      <c r="G211" s="35" t="s">
        <v>255</v>
      </c>
      <c r="H211" s="35" t="s">
        <v>513</v>
      </c>
      <c r="I211" s="21" t="s">
        <v>41</v>
      </c>
      <c r="J211" s="35" t="s">
        <v>34</v>
      </c>
      <c r="K211" s="20" t="s">
        <v>34</v>
      </c>
      <c r="L211" s="35" t="s">
        <v>34</v>
      </c>
      <c r="M211" s="35" t="s">
        <v>41</v>
      </c>
      <c r="N211" s="21" t="s">
        <v>34</v>
      </c>
      <c r="O211" s="35" t="s">
        <v>41</v>
      </c>
      <c r="P211" s="35" t="s">
        <v>303</v>
      </c>
      <c r="Q211" s="21" t="s">
        <v>34</v>
      </c>
      <c r="R211" s="35" t="s">
        <v>34</v>
      </c>
      <c r="S211" s="36" t="s">
        <v>34</v>
      </c>
      <c r="T211" s="20" t="s">
        <v>34</v>
      </c>
      <c r="U211" s="20" t="s">
        <v>34</v>
      </c>
      <c r="V211" s="9" t="s">
        <v>907</v>
      </c>
    </row>
    <row r="212" spans="1:22" ht="30">
      <c r="A212" s="92">
        <v>203</v>
      </c>
      <c r="B212" s="39">
        <v>45635</v>
      </c>
      <c r="C212" s="19" t="s">
        <v>873</v>
      </c>
      <c r="D212" s="19" t="s">
        <v>874</v>
      </c>
      <c r="E212" s="8" t="s">
        <v>875</v>
      </c>
      <c r="F212" s="8" t="s">
        <v>876</v>
      </c>
      <c r="G212" s="19" t="s">
        <v>877</v>
      </c>
      <c r="H212" s="19" t="s">
        <v>691</v>
      </c>
      <c r="I212" s="25" t="s">
        <v>519</v>
      </c>
      <c r="J212" s="26" t="s">
        <v>34</v>
      </c>
      <c r="K212" s="27" t="s">
        <v>527</v>
      </c>
      <c r="L212" s="25" t="s">
        <v>519</v>
      </c>
      <c r="M212" s="25" t="s">
        <v>527</v>
      </c>
      <c r="N212" s="27" t="s">
        <v>519</v>
      </c>
      <c r="O212" s="27" t="s">
        <v>528</v>
      </c>
      <c r="P212" s="27" t="s">
        <v>520</v>
      </c>
      <c r="Q212" s="27" t="s">
        <v>527</v>
      </c>
      <c r="R212" s="30" t="s">
        <v>527</v>
      </c>
      <c r="S212" s="8" t="s">
        <v>872</v>
      </c>
      <c r="T212" s="27" t="s">
        <v>521</v>
      </c>
      <c r="U212" s="25"/>
      <c r="V212" s="9" t="s">
        <v>208</v>
      </c>
    </row>
    <row r="213" spans="1:22" ht="30">
      <c r="A213" s="92">
        <v>204</v>
      </c>
      <c r="B213" s="39">
        <v>45635</v>
      </c>
      <c r="C213" s="19" t="s">
        <v>878</v>
      </c>
      <c r="D213" s="22" t="s">
        <v>34</v>
      </c>
      <c r="E213" s="24" t="s">
        <v>34</v>
      </c>
      <c r="F213" s="8" t="s">
        <v>225</v>
      </c>
      <c r="G213" s="19" t="s">
        <v>588</v>
      </c>
      <c r="H213" s="19" t="s">
        <v>737</v>
      </c>
      <c r="I213" s="25" t="s">
        <v>519</v>
      </c>
      <c r="J213" s="26" t="s">
        <v>34</v>
      </c>
      <c r="K213" s="26" t="s">
        <v>34</v>
      </c>
      <c r="L213" s="26" t="s">
        <v>34</v>
      </c>
      <c r="M213" s="26" t="s">
        <v>34</v>
      </c>
      <c r="N213" s="27" t="s">
        <v>519</v>
      </c>
      <c r="O213" s="27" t="s">
        <v>519</v>
      </c>
      <c r="P213" s="27" t="s">
        <v>520</v>
      </c>
      <c r="Q213" s="27" t="s">
        <v>527</v>
      </c>
      <c r="R213" s="30" t="s">
        <v>527</v>
      </c>
      <c r="S213" s="8" t="s">
        <v>872</v>
      </c>
      <c r="T213" s="27" t="s">
        <v>521</v>
      </c>
      <c r="U213" s="25"/>
      <c r="V213" s="9" t="s">
        <v>208</v>
      </c>
    </row>
    <row r="214" spans="1:22" ht="120" customHeight="1">
      <c r="A214" s="92">
        <v>205</v>
      </c>
      <c r="B214" s="39">
        <v>45635</v>
      </c>
      <c r="C214" s="19" t="s">
        <v>879</v>
      </c>
      <c r="D214" s="22" t="s">
        <v>34</v>
      </c>
      <c r="E214" s="24" t="s">
        <v>34</v>
      </c>
      <c r="F214" s="8" t="s">
        <v>225</v>
      </c>
      <c r="G214" s="19" t="s">
        <v>870</v>
      </c>
      <c r="H214" s="19" t="s">
        <v>871</v>
      </c>
      <c r="I214" s="25" t="s">
        <v>519</v>
      </c>
      <c r="J214" s="25" t="s">
        <v>527</v>
      </c>
      <c r="K214" s="26" t="s">
        <v>527</v>
      </c>
      <c r="L214" s="26" t="s">
        <v>34</v>
      </c>
      <c r="M214" s="25" t="s">
        <v>527</v>
      </c>
      <c r="N214" s="27" t="s">
        <v>519</v>
      </c>
      <c r="O214" s="27" t="s">
        <v>527</v>
      </c>
      <c r="P214" s="27" t="s">
        <v>520</v>
      </c>
      <c r="Q214" s="27" t="s">
        <v>527</v>
      </c>
      <c r="R214" s="30" t="s">
        <v>527</v>
      </c>
      <c r="S214" s="8" t="s">
        <v>872</v>
      </c>
      <c r="T214" s="27" t="s">
        <v>521</v>
      </c>
      <c r="U214" s="25"/>
      <c r="V214" s="9" t="s">
        <v>208</v>
      </c>
    </row>
    <row r="215" spans="1:22" ht="30">
      <c r="A215" s="92">
        <v>206</v>
      </c>
      <c r="B215" s="39">
        <v>45636</v>
      </c>
      <c r="C215" s="19" t="s">
        <v>881</v>
      </c>
      <c r="D215" s="22" t="s">
        <v>34</v>
      </c>
      <c r="E215" s="22" t="s">
        <v>34</v>
      </c>
      <c r="F215" s="8" t="s">
        <v>225</v>
      </c>
      <c r="G215" s="19" t="s">
        <v>870</v>
      </c>
      <c r="H215" s="19" t="s">
        <v>871</v>
      </c>
      <c r="I215" s="9" t="s">
        <v>519</v>
      </c>
      <c r="J215" s="9" t="s">
        <v>527</v>
      </c>
      <c r="K215" s="19" t="s">
        <v>527</v>
      </c>
      <c r="L215" s="19" t="s">
        <v>519</v>
      </c>
      <c r="M215" s="19" t="s">
        <v>527</v>
      </c>
      <c r="N215" s="19" t="s">
        <v>519</v>
      </c>
      <c r="O215" s="19" t="s">
        <v>527</v>
      </c>
      <c r="P215" s="19" t="s">
        <v>520</v>
      </c>
      <c r="Q215" s="19" t="s">
        <v>527</v>
      </c>
      <c r="R215" s="19" t="s">
        <v>527</v>
      </c>
      <c r="S215" s="8" t="s">
        <v>880</v>
      </c>
      <c r="T215" s="19" t="s">
        <v>521</v>
      </c>
      <c r="U215" s="9"/>
      <c r="V215" s="9" t="s">
        <v>208</v>
      </c>
    </row>
    <row r="216" spans="1:22">
      <c r="A216" s="92">
        <v>207</v>
      </c>
      <c r="B216" s="39">
        <v>45636</v>
      </c>
      <c r="C216" s="19" t="s">
        <v>882</v>
      </c>
      <c r="D216" s="22" t="s">
        <v>34</v>
      </c>
      <c r="E216" s="22" t="s">
        <v>883</v>
      </c>
      <c r="F216" s="8" t="s">
        <v>745</v>
      </c>
      <c r="G216" s="19" t="s">
        <v>884</v>
      </c>
      <c r="H216" s="19" t="s">
        <v>885</v>
      </c>
      <c r="I216" s="9" t="s">
        <v>519</v>
      </c>
      <c r="J216" s="9" t="s">
        <v>527</v>
      </c>
      <c r="K216" s="19" t="s">
        <v>527</v>
      </c>
      <c r="L216" s="19" t="s">
        <v>527</v>
      </c>
      <c r="M216" s="19" t="s">
        <v>527</v>
      </c>
      <c r="N216" s="19" t="s">
        <v>519</v>
      </c>
      <c r="O216" s="19" t="s">
        <v>527</v>
      </c>
      <c r="P216" s="19" t="s">
        <v>520</v>
      </c>
      <c r="Q216" s="19" t="s">
        <v>527</v>
      </c>
      <c r="R216" s="19" t="s">
        <v>527</v>
      </c>
      <c r="S216" s="8" t="s">
        <v>880</v>
      </c>
      <c r="T216" s="19" t="s">
        <v>521</v>
      </c>
      <c r="U216" s="9"/>
      <c r="V216" s="9" t="s">
        <v>208</v>
      </c>
    </row>
    <row r="217" spans="1:22">
      <c r="A217" s="92">
        <v>208</v>
      </c>
      <c r="B217" s="39">
        <v>45637</v>
      </c>
      <c r="C217" s="19" t="s">
        <v>887</v>
      </c>
      <c r="D217" s="19" t="s">
        <v>828</v>
      </c>
      <c r="E217" s="8" t="s">
        <v>888</v>
      </c>
      <c r="F217" s="8" t="s">
        <v>38</v>
      </c>
      <c r="G217" s="19" t="s">
        <v>889</v>
      </c>
      <c r="H217" s="19" t="s">
        <v>890</v>
      </c>
      <c r="I217" s="9" t="s">
        <v>519</v>
      </c>
      <c r="J217" s="9" t="s">
        <v>527</v>
      </c>
      <c r="K217" s="19" t="s">
        <v>527</v>
      </c>
      <c r="L217" s="19" t="s">
        <v>527</v>
      </c>
      <c r="M217" s="19" t="s">
        <v>527</v>
      </c>
      <c r="N217" s="19" t="s">
        <v>519</v>
      </c>
      <c r="O217" s="19" t="s">
        <v>527</v>
      </c>
      <c r="P217" s="19" t="s">
        <v>520</v>
      </c>
      <c r="Q217" s="19" t="s">
        <v>527</v>
      </c>
      <c r="R217" s="19" t="s">
        <v>527</v>
      </c>
      <c r="S217" s="8" t="s">
        <v>886</v>
      </c>
      <c r="T217" s="19" t="s">
        <v>521</v>
      </c>
      <c r="U217" s="9"/>
      <c r="V217" s="9" t="s">
        <v>208</v>
      </c>
    </row>
    <row r="218" spans="1:22">
      <c r="A218" s="92">
        <v>209</v>
      </c>
      <c r="B218" s="39">
        <v>45638</v>
      </c>
      <c r="C218" s="19" t="s">
        <v>892</v>
      </c>
      <c r="D218" s="19" t="s">
        <v>828</v>
      </c>
      <c r="E218" s="24" t="s">
        <v>893</v>
      </c>
      <c r="F218" s="8" t="s">
        <v>38</v>
      </c>
      <c r="G218" s="19" t="s">
        <v>889</v>
      </c>
      <c r="H218" s="19" t="s">
        <v>890</v>
      </c>
      <c r="I218" s="9" t="s">
        <v>519</v>
      </c>
      <c r="J218" s="9" t="s">
        <v>527</v>
      </c>
      <c r="K218" s="19" t="s">
        <v>527</v>
      </c>
      <c r="L218" s="22" t="s">
        <v>34</v>
      </c>
      <c r="M218" s="19" t="s">
        <v>527</v>
      </c>
      <c r="N218" s="19" t="s">
        <v>519</v>
      </c>
      <c r="O218" s="22" t="s">
        <v>34</v>
      </c>
      <c r="P218" s="19" t="s">
        <v>520</v>
      </c>
      <c r="Q218" s="19" t="s">
        <v>527</v>
      </c>
      <c r="R218" s="19" t="s">
        <v>527</v>
      </c>
      <c r="S218" s="8" t="s">
        <v>891</v>
      </c>
      <c r="T218" s="19" t="s">
        <v>521</v>
      </c>
      <c r="U218" s="9"/>
      <c r="V218" s="9" t="s">
        <v>208</v>
      </c>
    </row>
    <row r="219" spans="1:22" ht="30">
      <c r="A219" s="92">
        <v>210</v>
      </c>
      <c r="B219" s="39">
        <v>45639</v>
      </c>
      <c r="C219" s="19" t="s">
        <v>895</v>
      </c>
      <c r="D219" s="19" t="s">
        <v>896</v>
      </c>
      <c r="E219" s="24"/>
      <c r="F219" s="8" t="s">
        <v>226</v>
      </c>
      <c r="G219" s="19" t="s">
        <v>696</v>
      </c>
      <c r="H219" s="19" t="s">
        <v>897</v>
      </c>
      <c r="I219" s="9" t="s">
        <v>519</v>
      </c>
      <c r="J219" s="9" t="s">
        <v>527</v>
      </c>
      <c r="K219" s="19" t="s">
        <v>527</v>
      </c>
      <c r="L219" s="22" t="s">
        <v>34</v>
      </c>
      <c r="M219" s="19" t="s">
        <v>527</v>
      </c>
      <c r="N219" s="19" t="s">
        <v>519</v>
      </c>
      <c r="O219" s="22" t="s">
        <v>34</v>
      </c>
      <c r="P219" s="19" t="s">
        <v>520</v>
      </c>
      <c r="Q219" s="19" t="s">
        <v>527</v>
      </c>
      <c r="R219" s="19" t="s">
        <v>527</v>
      </c>
      <c r="S219" s="8" t="s">
        <v>894</v>
      </c>
      <c r="T219" s="19" t="s">
        <v>521</v>
      </c>
      <c r="U219" s="9"/>
      <c r="V219" s="9" t="s">
        <v>208</v>
      </c>
    </row>
    <row r="220" spans="1:22" ht="120" customHeight="1">
      <c r="A220" s="92">
        <v>211</v>
      </c>
      <c r="B220" s="39">
        <v>45642</v>
      </c>
      <c r="C220" s="19" t="s">
        <v>899</v>
      </c>
      <c r="D220" s="19" t="s">
        <v>900</v>
      </c>
      <c r="E220" s="24"/>
      <c r="F220" s="8" t="s">
        <v>901</v>
      </c>
      <c r="G220" s="19" t="s">
        <v>902</v>
      </c>
      <c r="H220" s="19" t="s">
        <v>903</v>
      </c>
      <c r="I220" s="9" t="s">
        <v>519</v>
      </c>
      <c r="J220" s="9" t="s">
        <v>527</v>
      </c>
      <c r="K220" s="19" t="s">
        <v>527</v>
      </c>
      <c r="L220" s="22" t="s">
        <v>34</v>
      </c>
      <c r="M220" s="19" t="s">
        <v>527</v>
      </c>
      <c r="N220" s="19" t="s">
        <v>519</v>
      </c>
      <c r="O220" s="22" t="s">
        <v>34</v>
      </c>
      <c r="P220" s="19" t="s">
        <v>520</v>
      </c>
      <c r="Q220" s="19" t="s">
        <v>527</v>
      </c>
      <c r="R220" s="19" t="s">
        <v>527</v>
      </c>
      <c r="S220" s="8" t="s">
        <v>898</v>
      </c>
      <c r="T220" s="19" t="s">
        <v>521</v>
      </c>
      <c r="U220" s="9"/>
      <c r="V220" s="9" t="s">
        <v>208</v>
      </c>
    </row>
    <row r="221" spans="1:22">
      <c r="A221" s="92">
        <v>212</v>
      </c>
      <c r="B221" s="39">
        <v>45642</v>
      </c>
      <c r="C221" s="19" t="s">
        <v>904</v>
      </c>
      <c r="D221" s="19" t="s">
        <v>905</v>
      </c>
      <c r="E221" s="24"/>
      <c r="F221" s="8" t="s">
        <v>225</v>
      </c>
      <c r="G221" s="19" t="s">
        <v>906</v>
      </c>
      <c r="H221" s="19" t="s">
        <v>619</v>
      </c>
      <c r="I221" s="9" t="s">
        <v>519</v>
      </c>
      <c r="J221" s="9" t="s">
        <v>527</v>
      </c>
      <c r="K221" s="19" t="s">
        <v>527</v>
      </c>
      <c r="L221" s="22" t="s">
        <v>34</v>
      </c>
      <c r="M221" s="19" t="s">
        <v>527</v>
      </c>
      <c r="N221" s="19" t="s">
        <v>519</v>
      </c>
      <c r="O221" s="22" t="s">
        <v>34</v>
      </c>
      <c r="P221" s="19" t="s">
        <v>520</v>
      </c>
      <c r="Q221" s="19" t="s">
        <v>527</v>
      </c>
      <c r="R221" s="19" t="s">
        <v>527</v>
      </c>
      <c r="S221" s="8" t="s">
        <v>898</v>
      </c>
      <c r="T221" s="19" t="s">
        <v>521</v>
      </c>
      <c r="U221" s="9"/>
      <c r="V221" s="9" t="s">
        <v>208</v>
      </c>
    </row>
    <row r="222" spans="1:22" ht="30">
      <c r="A222" s="92">
        <v>213</v>
      </c>
      <c r="B222" s="39">
        <v>45355</v>
      </c>
      <c r="C222" s="44" t="s">
        <v>909</v>
      </c>
      <c r="D222" s="44" t="s">
        <v>910</v>
      </c>
      <c r="E222" s="9" t="s">
        <v>34</v>
      </c>
      <c r="F222" s="43" t="s">
        <v>911</v>
      </c>
      <c r="G222" s="44" t="s">
        <v>912</v>
      </c>
      <c r="H222" s="9" t="s">
        <v>34</v>
      </c>
      <c r="I222" s="9" t="s">
        <v>519</v>
      </c>
      <c r="J222" s="9" t="s">
        <v>34</v>
      </c>
      <c r="K222" s="9" t="s">
        <v>34</v>
      </c>
      <c r="L222" s="9" t="s">
        <v>519</v>
      </c>
      <c r="M222" s="9" t="s">
        <v>34</v>
      </c>
      <c r="N222" s="19" t="s">
        <v>34</v>
      </c>
      <c r="O222" s="19" t="s">
        <v>519</v>
      </c>
      <c r="P222" s="19" t="s">
        <v>520</v>
      </c>
      <c r="Q222" s="19" t="s">
        <v>34</v>
      </c>
      <c r="R222" s="23" t="s">
        <v>34</v>
      </c>
      <c r="S222" s="23" t="s">
        <v>913</v>
      </c>
      <c r="T222" s="19" t="s">
        <v>521</v>
      </c>
      <c r="U222" s="9" t="s">
        <v>527</v>
      </c>
      <c r="V222" s="19" t="s">
        <v>366</v>
      </c>
    </row>
    <row r="223" spans="1:22" ht="120" customHeight="1">
      <c r="A223" s="92">
        <v>214</v>
      </c>
      <c r="B223" s="39">
        <v>45574</v>
      </c>
      <c r="C223" s="44" t="s">
        <v>914</v>
      </c>
      <c r="D223" s="44" t="s">
        <v>910</v>
      </c>
      <c r="E223" s="9" t="s">
        <v>34</v>
      </c>
      <c r="F223" s="43" t="s">
        <v>915</v>
      </c>
      <c r="G223" s="44" t="s">
        <v>912</v>
      </c>
      <c r="H223" s="9" t="s">
        <v>34</v>
      </c>
      <c r="I223" s="9" t="s">
        <v>519</v>
      </c>
      <c r="J223" s="9" t="s">
        <v>34</v>
      </c>
      <c r="K223" s="9" t="s">
        <v>34</v>
      </c>
      <c r="L223" s="9" t="s">
        <v>519</v>
      </c>
      <c r="M223" s="9" t="s">
        <v>34</v>
      </c>
      <c r="N223" s="19" t="s">
        <v>34</v>
      </c>
      <c r="O223" s="19" t="s">
        <v>519</v>
      </c>
      <c r="P223" s="19" t="s">
        <v>520</v>
      </c>
      <c r="Q223" s="19" t="s">
        <v>34</v>
      </c>
      <c r="R223" s="23" t="s">
        <v>34</v>
      </c>
      <c r="S223" s="23" t="s">
        <v>916</v>
      </c>
      <c r="T223" s="19" t="s">
        <v>521</v>
      </c>
      <c r="U223" s="9" t="s">
        <v>527</v>
      </c>
      <c r="V223" s="19" t="s">
        <v>366</v>
      </c>
    </row>
    <row r="224" spans="1:22" ht="105">
      <c r="A224" s="92">
        <v>215</v>
      </c>
      <c r="B224" s="39">
        <v>45586</v>
      </c>
      <c r="C224" s="42" t="s">
        <v>917</v>
      </c>
      <c r="D224" s="44" t="s">
        <v>918</v>
      </c>
      <c r="E224" s="9" t="s">
        <v>34</v>
      </c>
      <c r="F224" s="43" t="s">
        <v>919</v>
      </c>
      <c r="G224" s="44" t="s">
        <v>912</v>
      </c>
      <c r="H224" s="9" t="s">
        <v>34</v>
      </c>
      <c r="I224" s="9" t="s">
        <v>519</v>
      </c>
      <c r="J224" s="9" t="s">
        <v>34</v>
      </c>
      <c r="K224" s="9" t="s">
        <v>34</v>
      </c>
      <c r="L224" s="9" t="s">
        <v>519</v>
      </c>
      <c r="M224" s="9" t="s">
        <v>34</v>
      </c>
      <c r="N224" s="19" t="s">
        <v>34</v>
      </c>
      <c r="O224" s="19" t="s">
        <v>519</v>
      </c>
      <c r="P224" s="19" t="s">
        <v>520</v>
      </c>
      <c r="Q224" s="19" t="s">
        <v>34</v>
      </c>
      <c r="R224" s="23" t="s">
        <v>34</v>
      </c>
      <c r="S224" s="23">
        <f>B224</f>
        <v>45586</v>
      </c>
      <c r="T224" s="19" t="s">
        <v>521</v>
      </c>
      <c r="U224" s="9" t="s">
        <v>527</v>
      </c>
      <c r="V224" s="19" t="s">
        <v>366</v>
      </c>
    </row>
    <row r="225" spans="1:22" ht="30">
      <c r="A225" s="92">
        <v>216</v>
      </c>
      <c r="B225" s="39">
        <v>45425</v>
      </c>
      <c r="C225" s="44" t="s">
        <v>909</v>
      </c>
      <c r="D225" s="44" t="s">
        <v>909</v>
      </c>
      <c r="E225" s="9" t="s">
        <v>34</v>
      </c>
      <c r="F225" s="43" t="s">
        <v>920</v>
      </c>
      <c r="G225" s="44" t="s">
        <v>912</v>
      </c>
      <c r="H225" s="9" t="s">
        <v>34</v>
      </c>
      <c r="I225" s="9" t="s">
        <v>519</v>
      </c>
      <c r="J225" s="9" t="s">
        <v>34</v>
      </c>
      <c r="K225" s="9" t="s">
        <v>34</v>
      </c>
      <c r="L225" s="9" t="s">
        <v>519</v>
      </c>
      <c r="M225" s="9" t="s">
        <v>34</v>
      </c>
      <c r="N225" s="19" t="s">
        <v>34</v>
      </c>
      <c r="O225" s="19" t="s">
        <v>519</v>
      </c>
      <c r="P225" s="19" t="s">
        <v>520</v>
      </c>
      <c r="Q225" s="19" t="s">
        <v>34</v>
      </c>
      <c r="R225" s="23" t="s">
        <v>34</v>
      </c>
      <c r="S225" s="42" t="s">
        <v>921</v>
      </c>
      <c r="T225" s="19" t="s">
        <v>521</v>
      </c>
      <c r="U225" s="9" t="s">
        <v>527</v>
      </c>
      <c r="V225" s="19" t="s">
        <v>366</v>
      </c>
    </row>
    <row r="226" spans="1:22" ht="60">
      <c r="A226" s="92">
        <v>217</v>
      </c>
      <c r="B226" s="39">
        <v>45462</v>
      </c>
      <c r="C226" s="42" t="s">
        <v>922</v>
      </c>
      <c r="D226" s="53" t="s">
        <v>923</v>
      </c>
      <c r="E226" s="9" t="s">
        <v>34</v>
      </c>
      <c r="F226" s="43" t="s">
        <v>924</v>
      </c>
      <c r="G226" s="44" t="s">
        <v>912</v>
      </c>
      <c r="H226" s="9" t="s">
        <v>34</v>
      </c>
      <c r="I226" s="9" t="s">
        <v>519</v>
      </c>
      <c r="J226" s="9" t="s">
        <v>34</v>
      </c>
      <c r="K226" s="9" t="s">
        <v>34</v>
      </c>
      <c r="L226" s="9" t="s">
        <v>519</v>
      </c>
      <c r="M226" s="9" t="s">
        <v>34</v>
      </c>
      <c r="N226" s="19" t="s">
        <v>34</v>
      </c>
      <c r="O226" s="19" t="s">
        <v>519</v>
      </c>
      <c r="P226" s="19" t="s">
        <v>520</v>
      </c>
      <c r="Q226" s="19" t="s">
        <v>34</v>
      </c>
      <c r="R226" s="23" t="s">
        <v>34</v>
      </c>
      <c r="S226" s="23" t="s">
        <v>925</v>
      </c>
      <c r="T226" s="19" t="s">
        <v>521</v>
      </c>
      <c r="U226" s="9" t="s">
        <v>527</v>
      </c>
      <c r="V226" s="19" t="s">
        <v>366</v>
      </c>
    </row>
    <row r="227" spans="1:22" ht="30">
      <c r="A227" s="92">
        <v>218</v>
      </c>
      <c r="B227" s="39">
        <v>45546</v>
      </c>
      <c r="C227" s="42" t="s">
        <v>926</v>
      </c>
      <c r="D227" s="44" t="s">
        <v>927</v>
      </c>
      <c r="E227" s="9" t="s">
        <v>34</v>
      </c>
      <c r="F227" s="43" t="s">
        <v>928</v>
      </c>
      <c r="G227" s="44" t="s">
        <v>912</v>
      </c>
      <c r="H227" s="9" t="s">
        <v>34</v>
      </c>
      <c r="I227" s="9" t="s">
        <v>519</v>
      </c>
      <c r="J227" s="9" t="s">
        <v>34</v>
      </c>
      <c r="K227" s="19" t="s">
        <v>34</v>
      </c>
      <c r="L227" s="9" t="s">
        <v>519</v>
      </c>
      <c r="M227" s="9" t="s">
        <v>34</v>
      </c>
      <c r="N227" s="19" t="s">
        <v>34</v>
      </c>
      <c r="O227" s="19" t="s">
        <v>519</v>
      </c>
      <c r="P227" s="19" t="s">
        <v>520</v>
      </c>
      <c r="Q227" s="19" t="s">
        <v>34</v>
      </c>
      <c r="R227" s="23" t="s">
        <v>34</v>
      </c>
      <c r="S227" s="23">
        <f>B227</f>
        <v>45546</v>
      </c>
      <c r="T227" s="19" t="s">
        <v>521</v>
      </c>
      <c r="U227" s="9" t="s">
        <v>527</v>
      </c>
      <c r="V227" s="19" t="s">
        <v>366</v>
      </c>
    </row>
    <row r="228" spans="1:22">
      <c r="A228" s="92">
        <v>219</v>
      </c>
      <c r="B228" s="39">
        <v>45582</v>
      </c>
      <c r="C228" s="42" t="s">
        <v>929</v>
      </c>
      <c r="D228" s="44" t="s">
        <v>930</v>
      </c>
      <c r="E228" s="9" t="s">
        <v>34</v>
      </c>
      <c r="F228" s="43" t="s">
        <v>931</v>
      </c>
      <c r="G228" s="44" t="s">
        <v>912</v>
      </c>
      <c r="H228" s="9" t="s">
        <v>34</v>
      </c>
      <c r="I228" s="9" t="s">
        <v>519</v>
      </c>
      <c r="J228" s="9" t="s">
        <v>34</v>
      </c>
      <c r="K228" s="19" t="s">
        <v>34</v>
      </c>
      <c r="L228" s="9" t="s">
        <v>519</v>
      </c>
      <c r="M228" s="9" t="s">
        <v>34</v>
      </c>
      <c r="N228" s="19" t="s">
        <v>34</v>
      </c>
      <c r="O228" s="19" t="s">
        <v>519</v>
      </c>
      <c r="P228" s="19" t="s">
        <v>520</v>
      </c>
      <c r="Q228" s="19" t="s">
        <v>34</v>
      </c>
      <c r="R228" s="23" t="s">
        <v>34</v>
      </c>
      <c r="S228" s="23">
        <f>B228</f>
        <v>45582</v>
      </c>
      <c r="T228" s="19" t="s">
        <v>521</v>
      </c>
      <c r="U228" s="9" t="s">
        <v>527</v>
      </c>
      <c r="V228" s="19" t="s">
        <v>366</v>
      </c>
    </row>
    <row r="229" spans="1:22" ht="45">
      <c r="A229" s="92">
        <v>220</v>
      </c>
      <c r="B229" s="39">
        <v>45608</v>
      </c>
      <c r="C229" s="42" t="s">
        <v>932</v>
      </c>
      <c r="D229" s="43" t="s">
        <v>933</v>
      </c>
      <c r="E229" s="9" t="s">
        <v>34</v>
      </c>
      <c r="F229" s="43" t="s">
        <v>934</v>
      </c>
      <c r="G229" s="44" t="s">
        <v>912</v>
      </c>
      <c r="H229" s="9" t="s">
        <v>34</v>
      </c>
      <c r="I229" s="9" t="s">
        <v>519</v>
      </c>
      <c r="J229" s="9" t="s">
        <v>34</v>
      </c>
      <c r="K229" s="19" t="s">
        <v>34</v>
      </c>
      <c r="L229" s="9" t="s">
        <v>519</v>
      </c>
      <c r="M229" s="9" t="s">
        <v>34</v>
      </c>
      <c r="N229" s="19" t="s">
        <v>34</v>
      </c>
      <c r="O229" s="19" t="s">
        <v>519</v>
      </c>
      <c r="P229" s="19" t="s">
        <v>520</v>
      </c>
      <c r="Q229" s="19" t="s">
        <v>34</v>
      </c>
      <c r="R229" s="23" t="s">
        <v>34</v>
      </c>
      <c r="S229" s="23">
        <f>B229</f>
        <v>45608</v>
      </c>
      <c r="T229" s="19" t="s">
        <v>521</v>
      </c>
      <c r="U229" s="9" t="s">
        <v>527</v>
      </c>
      <c r="V229" s="19" t="s">
        <v>366</v>
      </c>
    </row>
    <row r="230" spans="1:22" ht="60">
      <c r="A230" s="92">
        <v>221</v>
      </c>
      <c r="B230" s="39">
        <v>45628</v>
      </c>
      <c r="C230" s="44" t="s">
        <v>935</v>
      </c>
      <c r="D230" s="44" t="s">
        <v>936</v>
      </c>
      <c r="E230" s="9" t="s">
        <v>34</v>
      </c>
      <c r="F230" s="43" t="s">
        <v>934</v>
      </c>
      <c r="G230" s="44" t="s">
        <v>912</v>
      </c>
      <c r="H230" s="9" t="s">
        <v>34</v>
      </c>
      <c r="I230" s="9" t="s">
        <v>519</v>
      </c>
      <c r="J230" s="9" t="s">
        <v>34</v>
      </c>
      <c r="K230" s="19" t="s">
        <v>34</v>
      </c>
      <c r="L230" s="9" t="s">
        <v>519</v>
      </c>
      <c r="M230" s="9" t="s">
        <v>34</v>
      </c>
      <c r="N230" s="19" t="s">
        <v>34</v>
      </c>
      <c r="O230" s="19" t="s">
        <v>519</v>
      </c>
      <c r="P230" s="19" t="s">
        <v>520</v>
      </c>
      <c r="Q230" s="19" t="s">
        <v>34</v>
      </c>
      <c r="R230" s="23" t="s">
        <v>34</v>
      </c>
      <c r="S230" s="23">
        <f>B230</f>
        <v>45628</v>
      </c>
      <c r="T230" s="19" t="s">
        <v>521</v>
      </c>
      <c r="U230" s="9" t="s">
        <v>527</v>
      </c>
      <c r="V230" s="19" t="s">
        <v>366</v>
      </c>
    </row>
    <row r="231" spans="1:22" ht="120" customHeight="1" thickBot="1">
      <c r="A231" s="92">
        <v>222</v>
      </c>
      <c r="B231" s="54">
        <v>45630</v>
      </c>
      <c r="C231" s="46" t="s">
        <v>937</v>
      </c>
      <c r="D231" s="47" t="s">
        <v>938</v>
      </c>
      <c r="E231" s="48" t="s">
        <v>34</v>
      </c>
      <c r="F231" s="49" t="s">
        <v>934</v>
      </c>
      <c r="G231" s="47" t="s">
        <v>912</v>
      </c>
      <c r="H231" s="50" t="s">
        <v>34</v>
      </c>
      <c r="I231" s="50" t="s">
        <v>519</v>
      </c>
      <c r="J231" s="50" t="s">
        <v>34</v>
      </c>
      <c r="K231" s="51" t="s">
        <v>34</v>
      </c>
      <c r="L231" s="50" t="s">
        <v>519</v>
      </c>
      <c r="M231" s="50" t="s">
        <v>34</v>
      </c>
      <c r="N231" s="51" t="s">
        <v>34</v>
      </c>
      <c r="O231" s="51" t="s">
        <v>519</v>
      </c>
      <c r="P231" s="51" t="s">
        <v>520</v>
      </c>
      <c r="Q231" s="51" t="s">
        <v>34</v>
      </c>
      <c r="R231" s="52" t="s">
        <v>34</v>
      </c>
      <c r="S231" s="52">
        <f>B231</f>
        <v>45630</v>
      </c>
      <c r="T231" s="51" t="s">
        <v>521</v>
      </c>
      <c r="U231" s="50" t="s">
        <v>527</v>
      </c>
      <c r="V231" s="19" t="s">
        <v>366</v>
      </c>
    </row>
    <row r="232" spans="1:22" ht="120" customHeight="1" thickBot="1">
      <c r="A232" s="92">
        <v>223</v>
      </c>
      <c r="B232" s="54">
        <v>45627</v>
      </c>
      <c r="C232" s="32" t="s">
        <v>940</v>
      </c>
      <c r="D232" s="19" t="s">
        <v>940</v>
      </c>
      <c r="E232" s="60" t="s">
        <v>34</v>
      </c>
      <c r="F232" s="19" t="s">
        <v>941</v>
      </c>
      <c r="G232" s="61" t="s">
        <v>34</v>
      </c>
      <c r="H232" s="35" t="s">
        <v>942</v>
      </c>
      <c r="I232" s="57" t="s">
        <v>519</v>
      </c>
      <c r="J232" s="57" t="s">
        <v>34</v>
      </c>
      <c r="K232" s="35" t="s">
        <v>34</v>
      </c>
      <c r="L232" s="35" t="s">
        <v>34</v>
      </c>
      <c r="M232" s="35" t="s">
        <v>519</v>
      </c>
      <c r="N232" s="35" t="s">
        <v>34</v>
      </c>
      <c r="O232" s="35" t="s">
        <v>519</v>
      </c>
      <c r="P232" s="35" t="s">
        <v>55</v>
      </c>
      <c r="Q232" s="35" t="s">
        <v>34</v>
      </c>
      <c r="R232" s="58" t="s">
        <v>34</v>
      </c>
      <c r="S232" s="72" t="s">
        <v>939</v>
      </c>
      <c r="T232" s="35" t="s">
        <v>34</v>
      </c>
      <c r="U232" s="35" t="s">
        <v>34</v>
      </c>
      <c r="V232" s="33" t="s">
        <v>261</v>
      </c>
    </row>
    <row r="233" spans="1:22" ht="120" customHeight="1">
      <c r="A233" s="92">
        <v>224</v>
      </c>
      <c r="B233" s="39">
        <v>45371</v>
      </c>
      <c r="C233" s="62" t="s">
        <v>943</v>
      </c>
      <c r="D233" s="56" t="s">
        <v>943</v>
      </c>
      <c r="E233" s="64" t="s">
        <v>34</v>
      </c>
      <c r="F233" s="19" t="s">
        <v>944</v>
      </c>
      <c r="G233" s="61" t="s">
        <v>34</v>
      </c>
      <c r="H233" s="35" t="s">
        <v>942</v>
      </c>
      <c r="I233" s="57" t="s">
        <v>519</v>
      </c>
      <c r="J233" s="57" t="s">
        <v>34</v>
      </c>
      <c r="K233" s="35" t="s">
        <v>34</v>
      </c>
      <c r="L233" s="35" t="s">
        <v>34</v>
      </c>
      <c r="M233" s="35" t="s">
        <v>519</v>
      </c>
      <c r="N233" s="35" t="s">
        <v>34</v>
      </c>
      <c r="O233" s="35" t="s">
        <v>519</v>
      </c>
      <c r="P233" s="35" t="s">
        <v>55</v>
      </c>
      <c r="Q233" s="35" t="s">
        <v>34</v>
      </c>
      <c r="R233" s="71" t="s">
        <v>34</v>
      </c>
      <c r="S233" s="23">
        <v>45371</v>
      </c>
      <c r="T233" s="61" t="s">
        <v>34</v>
      </c>
      <c r="U233" s="35" t="s">
        <v>34</v>
      </c>
      <c r="V233" s="33" t="s">
        <v>261</v>
      </c>
    </row>
    <row r="234" spans="1:22" ht="90.75" thickBot="1">
      <c r="A234" s="92">
        <v>225</v>
      </c>
      <c r="B234" s="39">
        <v>45377</v>
      </c>
      <c r="C234" s="70" t="s">
        <v>945</v>
      </c>
      <c r="D234" s="35" t="s">
        <v>945</v>
      </c>
      <c r="E234" s="64" t="s">
        <v>34</v>
      </c>
      <c r="F234" s="19" t="s">
        <v>946</v>
      </c>
      <c r="G234" s="61" t="s">
        <v>34</v>
      </c>
      <c r="H234" s="35" t="s">
        <v>942</v>
      </c>
      <c r="I234" s="57" t="s">
        <v>519</v>
      </c>
      <c r="J234" s="57" t="s">
        <v>34</v>
      </c>
      <c r="K234" s="35" t="s">
        <v>34</v>
      </c>
      <c r="L234" s="35" t="s">
        <v>34</v>
      </c>
      <c r="M234" s="35" t="s">
        <v>519</v>
      </c>
      <c r="N234" s="35" t="s">
        <v>34</v>
      </c>
      <c r="O234" s="35" t="s">
        <v>519</v>
      </c>
      <c r="P234" s="35" t="s">
        <v>55</v>
      </c>
      <c r="Q234" s="35" t="s">
        <v>34</v>
      </c>
      <c r="R234" s="60" t="s">
        <v>34</v>
      </c>
      <c r="S234" s="23">
        <v>45377</v>
      </c>
      <c r="T234" s="61" t="s">
        <v>34</v>
      </c>
      <c r="U234" s="35" t="s">
        <v>34</v>
      </c>
      <c r="V234" s="33" t="s">
        <v>261</v>
      </c>
    </row>
    <row r="235" spans="1:22" ht="75">
      <c r="A235" s="92">
        <v>226</v>
      </c>
      <c r="B235" s="55">
        <v>45384</v>
      </c>
      <c r="C235" s="19" t="s">
        <v>947</v>
      </c>
      <c r="D235" s="69" t="s">
        <v>947</v>
      </c>
      <c r="E235" s="64" t="s">
        <v>34</v>
      </c>
      <c r="F235" s="19" t="s">
        <v>948</v>
      </c>
      <c r="G235" s="61" t="s">
        <v>34</v>
      </c>
      <c r="H235" s="35" t="s">
        <v>942</v>
      </c>
      <c r="I235" s="57" t="s">
        <v>519</v>
      </c>
      <c r="J235" s="57" t="s">
        <v>34</v>
      </c>
      <c r="K235" s="35" t="s">
        <v>34</v>
      </c>
      <c r="L235" s="35" t="s">
        <v>34</v>
      </c>
      <c r="M235" s="35" t="s">
        <v>519</v>
      </c>
      <c r="N235" s="35" t="s">
        <v>34</v>
      </c>
      <c r="O235" s="35" t="s">
        <v>519</v>
      </c>
      <c r="P235" s="35" t="s">
        <v>55</v>
      </c>
      <c r="Q235" s="35" t="s">
        <v>34</v>
      </c>
      <c r="R235" s="71" t="s">
        <v>34</v>
      </c>
      <c r="S235" s="23">
        <v>45384</v>
      </c>
      <c r="T235" s="61" t="s">
        <v>34</v>
      </c>
      <c r="U235" s="35" t="s">
        <v>34</v>
      </c>
      <c r="V235" s="33" t="s">
        <v>261</v>
      </c>
    </row>
    <row r="236" spans="1:22" ht="105">
      <c r="A236" s="92">
        <v>227</v>
      </c>
      <c r="B236" s="39">
        <v>45388</v>
      </c>
      <c r="C236" s="19" t="s">
        <v>949</v>
      </c>
      <c r="D236" s="19" t="s">
        <v>949</v>
      </c>
      <c r="E236" s="64" t="s">
        <v>34</v>
      </c>
      <c r="F236" s="19" t="s">
        <v>950</v>
      </c>
      <c r="G236" s="61" t="s">
        <v>34</v>
      </c>
      <c r="H236" s="35" t="s">
        <v>942</v>
      </c>
      <c r="I236" s="57" t="s">
        <v>519</v>
      </c>
      <c r="J236" s="57" t="s">
        <v>34</v>
      </c>
      <c r="K236" s="35" t="s">
        <v>34</v>
      </c>
      <c r="L236" s="35" t="s">
        <v>34</v>
      </c>
      <c r="M236" s="35" t="s">
        <v>519</v>
      </c>
      <c r="N236" s="35" t="s">
        <v>34</v>
      </c>
      <c r="O236" s="35" t="s">
        <v>519</v>
      </c>
      <c r="P236" s="35" t="s">
        <v>55</v>
      </c>
      <c r="Q236" s="35" t="s">
        <v>34</v>
      </c>
      <c r="R236" s="71" t="s">
        <v>34</v>
      </c>
      <c r="S236" s="23">
        <v>45388</v>
      </c>
      <c r="T236" s="61" t="s">
        <v>34</v>
      </c>
      <c r="U236" s="35" t="s">
        <v>34</v>
      </c>
      <c r="V236" s="33" t="s">
        <v>261</v>
      </c>
    </row>
    <row r="237" spans="1:22" ht="120" customHeight="1" thickBot="1">
      <c r="A237" s="92">
        <v>228</v>
      </c>
      <c r="B237" s="55">
        <v>45398</v>
      </c>
      <c r="C237" s="19" t="s">
        <v>951</v>
      </c>
      <c r="D237" s="66" t="s">
        <v>951</v>
      </c>
      <c r="E237" s="64" t="s">
        <v>34</v>
      </c>
      <c r="F237" s="63" t="s">
        <v>952</v>
      </c>
      <c r="G237" s="61" t="s">
        <v>34</v>
      </c>
      <c r="H237" s="35" t="s">
        <v>942</v>
      </c>
      <c r="I237" s="57" t="s">
        <v>519</v>
      </c>
      <c r="J237" s="57" t="s">
        <v>34</v>
      </c>
      <c r="K237" s="35" t="s">
        <v>34</v>
      </c>
      <c r="L237" s="35" t="s">
        <v>34</v>
      </c>
      <c r="M237" s="35" t="s">
        <v>519</v>
      </c>
      <c r="N237" s="35" t="s">
        <v>34</v>
      </c>
      <c r="O237" s="35" t="s">
        <v>519</v>
      </c>
      <c r="P237" s="35" t="s">
        <v>55</v>
      </c>
      <c r="Q237" s="35" t="s">
        <v>34</v>
      </c>
      <c r="R237" s="71" t="s">
        <v>34</v>
      </c>
      <c r="S237" s="23">
        <v>45398</v>
      </c>
      <c r="T237" s="61" t="s">
        <v>34</v>
      </c>
      <c r="U237" s="35" t="s">
        <v>34</v>
      </c>
      <c r="V237" s="33" t="s">
        <v>261</v>
      </c>
    </row>
    <row r="238" spans="1:22" ht="90">
      <c r="A238" s="92">
        <v>229</v>
      </c>
      <c r="B238" s="39">
        <v>45411</v>
      </c>
      <c r="C238" s="32" t="s">
        <v>953</v>
      </c>
      <c r="D238" s="19" t="s">
        <v>953</v>
      </c>
      <c r="E238" s="64" t="s">
        <v>34</v>
      </c>
      <c r="F238" s="59" t="s">
        <v>954</v>
      </c>
      <c r="G238" s="61" t="s">
        <v>34</v>
      </c>
      <c r="H238" s="35" t="s">
        <v>942</v>
      </c>
      <c r="I238" s="57" t="s">
        <v>519</v>
      </c>
      <c r="J238" s="57" t="s">
        <v>34</v>
      </c>
      <c r="K238" s="35" t="s">
        <v>34</v>
      </c>
      <c r="L238" s="35" t="s">
        <v>34</v>
      </c>
      <c r="M238" s="35" t="s">
        <v>519</v>
      </c>
      <c r="N238" s="35" t="s">
        <v>34</v>
      </c>
      <c r="O238" s="35" t="s">
        <v>519</v>
      </c>
      <c r="P238" s="35" t="s">
        <v>55</v>
      </c>
      <c r="Q238" s="35" t="s">
        <v>34</v>
      </c>
      <c r="R238" s="71" t="s">
        <v>34</v>
      </c>
      <c r="S238" s="23">
        <v>45411</v>
      </c>
      <c r="T238" s="61" t="s">
        <v>34</v>
      </c>
      <c r="U238" s="35" t="s">
        <v>34</v>
      </c>
      <c r="V238" s="33" t="s">
        <v>261</v>
      </c>
    </row>
    <row r="239" spans="1:22" ht="75">
      <c r="A239" s="92">
        <v>230</v>
      </c>
      <c r="B239" s="39">
        <v>45411</v>
      </c>
      <c r="C239" s="19" t="s">
        <v>955</v>
      </c>
      <c r="D239" s="19" t="s">
        <v>955</v>
      </c>
      <c r="E239" s="64" t="s">
        <v>34</v>
      </c>
      <c r="F239" s="19" t="s">
        <v>956</v>
      </c>
      <c r="G239" s="61" t="s">
        <v>34</v>
      </c>
      <c r="H239" s="35" t="s">
        <v>942</v>
      </c>
      <c r="I239" s="57" t="s">
        <v>519</v>
      </c>
      <c r="J239" s="57" t="s">
        <v>34</v>
      </c>
      <c r="K239" s="35" t="s">
        <v>34</v>
      </c>
      <c r="L239" s="35" t="s">
        <v>34</v>
      </c>
      <c r="M239" s="35" t="s">
        <v>519</v>
      </c>
      <c r="N239" s="35" t="s">
        <v>34</v>
      </c>
      <c r="O239" s="35" t="s">
        <v>519</v>
      </c>
      <c r="P239" s="35" t="s">
        <v>55</v>
      </c>
      <c r="Q239" s="35" t="s">
        <v>34</v>
      </c>
      <c r="R239" s="71" t="s">
        <v>34</v>
      </c>
      <c r="S239" s="23">
        <v>45411</v>
      </c>
      <c r="T239" s="61" t="s">
        <v>34</v>
      </c>
      <c r="U239" s="35" t="s">
        <v>34</v>
      </c>
      <c r="V239" s="33" t="s">
        <v>261</v>
      </c>
    </row>
    <row r="240" spans="1:22" ht="150" customHeight="1">
      <c r="A240" s="92">
        <v>231</v>
      </c>
      <c r="B240" s="39">
        <v>45440</v>
      </c>
      <c r="C240" s="19" t="s">
        <v>957</v>
      </c>
      <c r="D240" s="19" t="s">
        <v>957</v>
      </c>
      <c r="E240" s="64" t="s">
        <v>34</v>
      </c>
      <c r="F240" s="19" t="s">
        <v>958</v>
      </c>
      <c r="G240" s="61" t="s">
        <v>34</v>
      </c>
      <c r="H240" s="35" t="s">
        <v>942</v>
      </c>
      <c r="I240" s="57" t="s">
        <v>519</v>
      </c>
      <c r="J240" s="57" t="s">
        <v>34</v>
      </c>
      <c r="K240" s="35" t="s">
        <v>34</v>
      </c>
      <c r="L240" s="35" t="s">
        <v>34</v>
      </c>
      <c r="M240" s="35" t="s">
        <v>519</v>
      </c>
      <c r="N240" s="35" t="s">
        <v>34</v>
      </c>
      <c r="O240" s="35" t="s">
        <v>519</v>
      </c>
      <c r="P240" s="35" t="s">
        <v>55</v>
      </c>
      <c r="Q240" s="35" t="s">
        <v>34</v>
      </c>
      <c r="R240" s="71" t="s">
        <v>34</v>
      </c>
      <c r="S240" s="23">
        <v>45440</v>
      </c>
      <c r="T240" s="61" t="s">
        <v>34</v>
      </c>
      <c r="U240" s="35" t="s">
        <v>34</v>
      </c>
      <c r="V240" s="33" t="s">
        <v>261</v>
      </c>
    </row>
    <row r="241" spans="1:22" ht="60">
      <c r="A241" s="92">
        <v>232</v>
      </c>
      <c r="B241" s="39">
        <v>45446</v>
      </c>
      <c r="C241" s="19" t="s">
        <v>959</v>
      </c>
      <c r="D241" s="66" t="s">
        <v>959</v>
      </c>
      <c r="E241" s="64" t="s">
        <v>34</v>
      </c>
      <c r="F241" s="59" t="s">
        <v>960</v>
      </c>
      <c r="G241" s="61" t="s">
        <v>34</v>
      </c>
      <c r="H241" s="35" t="s">
        <v>942</v>
      </c>
      <c r="I241" s="57" t="s">
        <v>519</v>
      </c>
      <c r="J241" s="57" t="s">
        <v>34</v>
      </c>
      <c r="K241" s="35" t="s">
        <v>34</v>
      </c>
      <c r="L241" s="35" t="s">
        <v>34</v>
      </c>
      <c r="M241" s="35" t="s">
        <v>519</v>
      </c>
      <c r="N241" s="35" t="s">
        <v>34</v>
      </c>
      <c r="O241" s="35" t="s">
        <v>519</v>
      </c>
      <c r="P241" s="35" t="s">
        <v>55</v>
      </c>
      <c r="Q241" s="35" t="s">
        <v>34</v>
      </c>
      <c r="R241" s="71" t="s">
        <v>34</v>
      </c>
      <c r="S241" s="23">
        <v>45446</v>
      </c>
      <c r="T241" s="61" t="s">
        <v>34</v>
      </c>
      <c r="U241" s="35" t="s">
        <v>34</v>
      </c>
      <c r="V241" s="33" t="s">
        <v>261</v>
      </c>
    </row>
    <row r="242" spans="1:22" ht="60">
      <c r="A242" s="92">
        <v>233</v>
      </c>
      <c r="B242" s="39">
        <v>45448</v>
      </c>
      <c r="C242" s="32" t="s">
        <v>959</v>
      </c>
      <c r="D242" s="19" t="s">
        <v>959</v>
      </c>
      <c r="E242" s="64" t="s">
        <v>34</v>
      </c>
      <c r="F242" s="19" t="s">
        <v>960</v>
      </c>
      <c r="G242" s="61" t="s">
        <v>34</v>
      </c>
      <c r="H242" s="35" t="s">
        <v>942</v>
      </c>
      <c r="I242" s="57" t="s">
        <v>519</v>
      </c>
      <c r="J242" s="57" t="s">
        <v>34</v>
      </c>
      <c r="K242" s="35" t="s">
        <v>34</v>
      </c>
      <c r="L242" s="35" t="s">
        <v>34</v>
      </c>
      <c r="M242" s="35" t="s">
        <v>519</v>
      </c>
      <c r="N242" s="35" t="s">
        <v>34</v>
      </c>
      <c r="O242" s="35" t="s">
        <v>519</v>
      </c>
      <c r="P242" s="35" t="s">
        <v>55</v>
      </c>
      <c r="Q242" s="35" t="s">
        <v>34</v>
      </c>
      <c r="R242" s="71" t="s">
        <v>34</v>
      </c>
      <c r="S242" s="23">
        <v>45448</v>
      </c>
      <c r="T242" s="61" t="s">
        <v>34</v>
      </c>
      <c r="U242" s="35" t="s">
        <v>34</v>
      </c>
      <c r="V242" s="33" t="s">
        <v>261</v>
      </c>
    </row>
    <row r="243" spans="1:22" ht="75">
      <c r="A243" s="92">
        <v>234</v>
      </c>
      <c r="B243" s="39">
        <v>45461</v>
      </c>
      <c r="C243" s="19" t="s">
        <v>961</v>
      </c>
      <c r="D243" s="66" t="s">
        <v>961</v>
      </c>
      <c r="E243" s="64" t="s">
        <v>34</v>
      </c>
      <c r="F243" s="59" t="s">
        <v>962</v>
      </c>
      <c r="G243" s="61" t="s">
        <v>34</v>
      </c>
      <c r="H243" s="35" t="s">
        <v>942</v>
      </c>
      <c r="I243" s="57" t="s">
        <v>519</v>
      </c>
      <c r="J243" s="57" t="s">
        <v>34</v>
      </c>
      <c r="K243" s="35" t="s">
        <v>34</v>
      </c>
      <c r="L243" s="35" t="s">
        <v>34</v>
      </c>
      <c r="M243" s="35" t="s">
        <v>519</v>
      </c>
      <c r="N243" s="35" t="s">
        <v>34</v>
      </c>
      <c r="O243" s="35" t="s">
        <v>519</v>
      </c>
      <c r="P243" s="35" t="s">
        <v>55</v>
      </c>
      <c r="Q243" s="35" t="s">
        <v>34</v>
      </c>
      <c r="R243" s="60" t="s">
        <v>34</v>
      </c>
      <c r="S243" s="23">
        <v>45461</v>
      </c>
      <c r="T243" s="61" t="s">
        <v>34</v>
      </c>
      <c r="U243" s="35" t="s">
        <v>34</v>
      </c>
      <c r="V243" s="33" t="s">
        <v>261</v>
      </c>
    </row>
    <row r="244" spans="1:22" ht="60">
      <c r="A244" s="92">
        <v>235</v>
      </c>
      <c r="B244" s="39">
        <v>45463</v>
      </c>
      <c r="C244" s="19" t="s">
        <v>963</v>
      </c>
      <c r="D244" s="19" t="s">
        <v>963</v>
      </c>
      <c r="E244" s="64" t="s">
        <v>34</v>
      </c>
      <c r="F244" s="19" t="s">
        <v>964</v>
      </c>
      <c r="G244" s="61" t="s">
        <v>34</v>
      </c>
      <c r="H244" s="35" t="s">
        <v>942</v>
      </c>
      <c r="I244" s="57" t="s">
        <v>519</v>
      </c>
      <c r="J244" s="57" t="s">
        <v>34</v>
      </c>
      <c r="K244" s="35" t="s">
        <v>34</v>
      </c>
      <c r="L244" s="35" t="s">
        <v>34</v>
      </c>
      <c r="M244" s="35" t="s">
        <v>519</v>
      </c>
      <c r="N244" s="35" t="s">
        <v>34</v>
      </c>
      <c r="O244" s="35" t="s">
        <v>519</v>
      </c>
      <c r="P244" s="35" t="s">
        <v>55</v>
      </c>
      <c r="Q244" s="35" t="s">
        <v>34</v>
      </c>
      <c r="R244" s="71" t="s">
        <v>34</v>
      </c>
      <c r="S244" s="23">
        <v>45463</v>
      </c>
      <c r="T244" s="61" t="s">
        <v>34</v>
      </c>
      <c r="U244" s="35" t="s">
        <v>34</v>
      </c>
      <c r="V244" s="33" t="s">
        <v>261</v>
      </c>
    </row>
    <row r="245" spans="1:22" ht="120" customHeight="1">
      <c r="A245" s="92">
        <v>236</v>
      </c>
      <c r="B245" s="39">
        <v>45484</v>
      </c>
      <c r="C245" s="32" t="s">
        <v>965</v>
      </c>
      <c r="D245" s="19" t="s">
        <v>965</v>
      </c>
      <c r="E245" s="64" t="s">
        <v>34</v>
      </c>
      <c r="F245" s="59" t="s">
        <v>966</v>
      </c>
      <c r="G245" s="61" t="s">
        <v>34</v>
      </c>
      <c r="H245" s="35" t="s">
        <v>942</v>
      </c>
      <c r="I245" s="57" t="s">
        <v>519</v>
      </c>
      <c r="J245" s="57" t="s">
        <v>34</v>
      </c>
      <c r="K245" s="35" t="s">
        <v>34</v>
      </c>
      <c r="L245" s="35" t="s">
        <v>34</v>
      </c>
      <c r="M245" s="35" t="s">
        <v>519</v>
      </c>
      <c r="N245" s="35" t="s">
        <v>34</v>
      </c>
      <c r="O245" s="35" t="s">
        <v>519</v>
      </c>
      <c r="P245" s="35" t="s">
        <v>55</v>
      </c>
      <c r="Q245" s="35" t="s">
        <v>34</v>
      </c>
      <c r="R245" s="71" t="s">
        <v>34</v>
      </c>
      <c r="S245" s="23">
        <v>45484</v>
      </c>
      <c r="T245" s="61" t="s">
        <v>34</v>
      </c>
      <c r="U245" s="35" t="s">
        <v>34</v>
      </c>
      <c r="V245" s="33" t="s">
        <v>261</v>
      </c>
    </row>
    <row r="246" spans="1:22" ht="120" customHeight="1">
      <c r="A246" s="92">
        <v>237</v>
      </c>
      <c r="B246" s="39">
        <v>45485</v>
      </c>
      <c r="C246" s="19" t="s">
        <v>961</v>
      </c>
      <c r="D246" s="66" t="s">
        <v>961</v>
      </c>
      <c r="E246" s="64" t="s">
        <v>34</v>
      </c>
      <c r="F246" s="19" t="s">
        <v>967</v>
      </c>
      <c r="G246" s="61" t="s">
        <v>34</v>
      </c>
      <c r="H246" s="35" t="s">
        <v>942</v>
      </c>
      <c r="I246" s="57" t="s">
        <v>519</v>
      </c>
      <c r="J246" s="57" t="s">
        <v>34</v>
      </c>
      <c r="K246" s="35" t="s">
        <v>34</v>
      </c>
      <c r="L246" s="35" t="s">
        <v>34</v>
      </c>
      <c r="M246" s="35" t="s">
        <v>519</v>
      </c>
      <c r="N246" s="35" t="s">
        <v>34</v>
      </c>
      <c r="O246" s="35" t="s">
        <v>519</v>
      </c>
      <c r="P246" s="35" t="s">
        <v>55</v>
      </c>
      <c r="Q246" s="35" t="s">
        <v>34</v>
      </c>
      <c r="R246" s="71" t="s">
        <v>34</v>
      </c>
      <c r="S246" s="23">
        <v>45485</v>
      </c>
      <c r="T246" s="61" t="s">
        <v>34</v>
      </c>
      <c r="U246" s="35" t="s">
        <v>34</v>
      </c>
      <c r="V246" s="33" t="s">
        <v>261</v>
      </c>
    </row>
    <row r="247" spans="1:22" ht="45">
      <c r="A247" s="92">
        <v>238</v>
      </c>
      <c r="B247" s="39">
        <v>45485</v>
      </c>
      <c r="C247" s="19" t="s">
        <v>961</v>
      </c>
      <c r="D247" s="19" t="s">
        <v>961</v>
      </c>
      <c r="E247" s="64" t="s">
        <v>34</v>
      </c>
      <c r="F247" s="59" t="s">
        <v>968</v>
      </c>
      <c r="G247" s="61" t="s">
        <v>34</v>
      </c>
      <c r="H247" s="35" t="s">
        <v>942</v>
      </c>
      <c r="I247" s="57" t="s">
        <v>519</v>
      </c>
      <c r="J247" s="57" t="s">
        <v>34</v>
      </c>
      <c r="K247" s="35" t="s">
        <v>34</v>
      </c>
      <c r="L247" s="35" t="s">
        <v>34</v>
      </c>
      <c r="M247" s="35" t="s">
        <v>519</v>
      </c>
      <c r="N247" s="35" t="s">
        <v>34</v>
      </c>
      <c r="O247" s="35" t="s">
        <v>519</v>
      </c>
      <c r="P247" s="35" t="s">
        <v>55</v>
      </c>
      <c r="Q247" s="35" t="s">
        <v>34</v>
      </c>
      <c r="R247" s="71" t="s">
        <v>34</v>
      </c>
      <c r="S247" s="23">
        <v>45485</v>
      </c>
      <c r="T247" s="61" t="s">
        <v>34</v>
      </c>
      <c r="U247" s="35" t="s">
        <v>34</v>
      </c>
      <c r="V247" s="33" t="s">
        <v>261</v>
      </c>
    </row>
    <row r="248" spans="1:22" ht="120" customHeight="1">
      <c r="A248" s="92">
        <v>239</v>
      </c>
      <c r="B248" s="55">
        <v>45485</v>
      </c>
      <c r="C248" s="19" t="s">
        <v>961</v>
      </c>
      <c r="D248" s="66" t="s">
        <v>961</v>
      </c>
      <c r="E248" s="64" t="s">
        <v>34</v>
      </c>
      <c r="F248" s="19" t="s">
        <v>969</v>
      </c>
      <c r="G248" s="61" t="s">
        <v>34</v>
      </c>
      <c r="H248" s="35" t="s">
        <v>942</v>
      </c>
      <c r="I248" s="57" t="s">
        <v>519</v>
      </c>
      <c r="J248" s="57" t="s">
        <v>34</v>
      </c>
      <c r="K248" s="35" t="s">
        <v>34</v>
      </c>
      <c r="L248" s="35" t="s">
        <v>34</v>
      </c>
      <c r="M248" s="35" t="s">
        <v>519</v>
      </c>
      <c r="N248" s="35" t="s">
        <v>34</v>
      </c>
      <c r="O248" s="35" t="s">
        <v>519</v>
      </c>
      <c r="P248" s="35" t="s">
        <v>55</v>
      </c>
      <c r="Q248" s="35" t="s">
        <v>34</v>
      </c>
      <c r="R248" s="71" t="s">
        <v>34</v>
      </c>
      <c r="S248" s="23">
        <v>45485</v>
      </c>
      <c r="T248" s="61" t="s">
        <v>34</v>
      </c>
      <c r="U248" s="35" t="s">
        <v>34</v>
      </c>
      <c r="V248" s="33" t="s">
        <v>261</v>
      </c>
    </row>
    <row r="249" spans="1:22" ht="45">
      <c r="A249" s="92">
        <v>240</v>
      </c>
      <c r="B249" s="39">
        <v>45489</v>
      </c>
      <c r="C249" s="32" t="s">
        <v>947</v>
      </c>
      <c r="D249" s="19" t="s">
        <v>947</v>
      </c>
      <c r="E249" s="64" t="s">
        <v>34</v>
      </c>
      <c r="F249" s="19" t="s">
        <v>970</v>
      </c>
      <c r="G249" s="61" t="s">
        <v>34</v>
      </c>
      <c r="H249" s="35" t="s">
        <v>942</v>
      </c>
      <c r="I249" s="57" t="s">
        <v>519</v>
      </c>
      <c r="J249" s="57" t="s">
        <v>34</v>
      </c>
      <c r="K249" s="35" t="s">
        <v>34</v>
      </c>
      <c r="L249" s="35" t="s">
        <v>34</v>
      </c>
      <c r="M249" s="35" t="s">
        <v>519</v>
      </c>
      <c r="N249" s="35" t="s">
        <v>34</v>
      </c>
      <c r="O249" s="35" t="s">
        <v>519</v>
      </c>
      <c r="P249" s="35" t="s">
        <v>55</v>
      </c>
      <c r="Q249" s="35" t="s">
        <v>34</v>
      </c>
      <c r="R249" s="60" t="s">
        <v>34</v>
      </c>
      <c r="S249" s="23">
        <v>45489</v>
      </c>
      <c r="T249" s="61" t="s">
        <v>34</v>
      </c>
      <c r="U249" s="35" t="s">
        <v>34</v>
      </c>
      <c r="V249" s="33" t="s">
        <v>261</v>
      </c>
    </row>
    <row r="250" spans="1:22" ht="30">
      <c r="A250" s="92">
        <v>241</v>
      </c>
      <c r="B250" s="55">
        <v>45489</v>
      </c>
      <c r="C250" s="19" t="s">
        <v>971</v>
      </c>
      <c r="D250" s="66" t="s">
        <v>971</v>
      </c>
      <c r="E250" s="64" t="s">
        <v>34</v>
      </c>
      <c r="F250" s="19" t="s">
        <v>972</v>
      </c>
      <c r="G250" s="61" t="s">
        <v>34</v>
      </c>
      <c r="H250" s="35" t="s">
        <v>942</v>
      </c>
      <c r="I250" s="57" t="s">
        <v>519</v>
      </c>
      <c r="J250" s="57" t="s">
        <v>34</v>
      </c>
      <c r="K250" s="35" t="s">
        <v>34</v>
      </c>
      <c r="L250" s="35" t="s">
        <v>34</v>
      </c>
      <c r="M250" s="35" t="s">
        <v>519</v>
      </c>
      <c r="N250" s="35" t="s">
        <v>34</v>
      </c>
      <c r="O250" s="35" t="s">
        <v>519</v>
      </c>
      <c r="P250" s="35" t="s">
        <v>55</v>
      </c>
      <c r="Q250" s="35" t="s">
        <v>34</v>
      </c>
      <c r="R250" s="71" t="s">
        <v>34</v>
      </c>
      <c r="S250" s="23">
        <v>45489</v>
      </c>
      <c r="T250" s="61" t="s">
        <v>34</v>
      </c>
      <c r="U250" s="35" t="s">
        <v>34</v>
      </c>
      <c r="V250" s="33" t="s">
        <v>261</v>
      </c>
    </row>
    <row r="251" spans="1:22" ht="75.75" thickBot="1">
      <c r="A251" s="92">
        <v>242</v>
      </c>
      <c r="B251" s="39">
        <v>45518</v>
      </c>
      <c r="C251" s="32" t="s">
        <v>947</v>
      </c>
      <c r="D251" s="19" t="s">
        <v>947</v>
      </c>
      <c r="E251" s="64" t="s">
        <v>34</v>
      </c>
      <c r="F251" s="51" t="s">
        <v>973</v>
      </c>
      <c r="G251" s="61" t="s">
        <v>34</v>
      </c>
      <c r="H251" s="35" t="s">
        <v>942</v>
      </c>
      <c r="I251" s="57" t="s">
        <v>519</v>
      </c>
      <c r="J251" s="57" t="s">
        <v>34</v>
      </c>
      <c r="K251" s="35" t="s">
        <v>34</v>
      </c>
      <c r="L251" s="35" t="s">
        <v>34</v>
      </c>
      <c r="M251" s="35" t="s">
        <v>519</v>
      </c>
      <c r="N251" s="35" t="s">
        <v>34</v>
      </c>
      <c r="O251" s="35" t="s">
        <v>519</v>
      </c>
      <c r="P251" s="35" t="s">
        <v>55</v>
      </c>
      <c r="Q251" s="35" t="s">
        <v>34</v>
      </c>
      <c r="R251" s="71" t="s">
        <v>34</v>
      </c>
      <c r="S251" s="23">
        <v>45518</v>
      </c>
      <c r="T251" s="61" t="s">
        <v>34</v>
      </c>
      <c r="U251" s="35" t="s">
        <v>34</v>
      </c>
      <c r="V251" s="33" t="s">
        <v>261</v>
      </c>
    </row>
    <row r="252" spans="1:22" ht="120" customHeight="1" thickBot="1">
      <c r="A252" s="92">
        <v>243</v>
      </c>
      <c r="B252" s="39">
        <v>45519</v>
      </c>
      <c r="C252" s="19" t="s">
        <v>947</v>
      </c>
      <c r="D252" s="19" t="s">
        <v>947</v>
      </c>
      <c r="E252" s="64" t="s">
        <v>34</v>
      </c>
      <c r="F252" s="51" t="s">
        <v>974</v>
      </c>
      <c r="G252" s="61" t="s">
        <v>34</v>
      </c>
      <c r="H252" s="35" t="s">
        <v>942</v>
      </c>
      <c r="I252" s="57" t="s">
        <v>519</v>
      </c>
      <c r="J252" s="57" t="s">
        <v>34</v>
      </c>
      <c r="K252" s="35" t="s">
        <v>34</v>
      </c>
      <c r="L252" s="35" t="s">
        <v>34</v>
      </c>
      <c r="M252" s="35" t="s">
        <v>519</v>
      </c>
      <c r="N252" s="35" t="s">
        <v>34</v>
      </c>
      <c r="O252" s="35" t="s">
        <v>519</v>
      </c>
      <c r="P252" s="35" t="s">
        <v>55</v>
      </c>
      <c r="Q252" s="35" t="s">
        <v>34</v>
      </c>
      <c r="R252" s="71" t="s">
        <v>34</v>
      </c>
      <c r="S252" s="23">
        <v>45519</v>
      </c>
      <c r="T252" s="61" t="s">
        <v>34</v>
      </c>
      <c r="U252" s="35" t="s">
        <v>34</v>
      </c>
      <c r="V252" s="33" t="s">
        <v>261</v>
      </c>
    </row>
    <row r="253" spans="1:22" ht="90">
      <c r="A253" s="92">
        <v>244</v>
      </c>
      <c r="B253" s="39">
        <v>45525</v>
      </c>
      <c r="C253" s="19" t="s">
        <v>947</v>
      </c>
      <c r="D253" s="19" t="s">
        <v>947</v>
      </c>
      <c r="E253" s="64" t="s">
        <v>34</v>
      </c>
      <c r="F253" s="59" t="s">
        <v>975</v>
      </c>
      <c r="G253" s="61" t="s">
        <v>34</v>
      </c>
      <c r="H253" s="35" t="s">
        <v>942</v>
      </c>
      <c r="I253" s="57" t="s">
        <v>519</v>
      </c>
      <c r="J253" s="57" t="s">
        <v>34</v>
      </c>
      <c r="K253" s="35" t="s">
        <v>34</v>
      </c>
      <c r="L253" s="35" t="s">
        <v>34</v>
      </c>
      <c r="M253" s="35" t="s">
        <v>519</v>
      </c>
      <c r="N253" s="35" t="s">
        <v>34</v>
      </c>
      <c r="O253" s="35" t="s">
        <v>519</v>
      </c>
      <c r="P253" s="35" t="s">
        <v>55</v>
      </c>
      <c r="Q253" s="35" t="s">
        <v>34</v>
      </c>
      <c r="R253" s="71" t="s">
        <v>34</v>
      </c>
      <c r="S253" s="23">
        <v>45525</v>
      </c>
      <c r="T253" s="61" t="s">
        <v>34</v>
      </c>
      <c r="U253" s="35" t="s">
        <v>34</v>
      </c>
      <c r="V253" s="33" t="s">
        <v>261</v>
      </c>
    </row>
    <row r="254" spans="1:22" ht="51" customHeight="1">
      <c r="A254" s="92">
        <v>245</v>
      </c>
      <c r="B254" s="55">
        <v>45547</v>
      </c>
      <c r="C254" s="19" t="s">
        <v>947</v>
      </c>
      <c r="D254" s="66" t="s">
        <v>947</v>
      </c>
      <c r="E254" s="64" t="s">
        <v>34</v>
      </c>
      <c r="F254" s="19" t="s">
        <v>976</v>
      </c>
      <c r="G254" s="61" t="s">
        <v>34</v>
      </c>
      <c r="H254" s="35" t="s">
        <v>942</v>
      </c>
      <c r="I254" s="57" t="s">
        <v>519</v>
      </c>
      <c r="J254" s="57" t="s">
        <v>34</v>
      </c>
      <c r="K254" s="35" t="s">
        <v>34</v>
      </c>
      <c r="L254" s="35" t="s">
        <v>34</v>
      </c>
      <c r="M254" s="35" t="s">
        <v>519</v>
      </c>
      <c r="N254" s="35" t="s">
        <v>34</v>
      </c>
      <c r="O254" s="35" t="s">
        <v>519</v>
      </c>
      <c r="P254" s="35" t="s">
        <v>55</v>
      </c>
      <c r="Q254" s="35" t="s">
        <v>34</v>
      </c>
      <c r="R254" s="71" t="s">
        <v>34</v>
      </c>
      <c r="S254" s="23">
        <v>45547</v>
      </c>
      <c r="T254" s="61" t="s">
        <v>34</v>
      </c>
      <c r="U254" s="35" t="s">
        <v>34</v>
      </c>
      <c r="V254" s="33" t="s">
        <v>261</v>
      </c>
    </row>
    <row r="255" spans="1:22" ht="75">
      <c r="A255" s="92">
        <v>246</v>
      </c>
      <c r="B255" s="39">
        <v>45560</v>
      </c>
      <c r="C255" s="32" t="s">
        <v>947</v>
      </c>
      <c r="D255" s="19" t="s">
        <v>947</v>
      </c>
      <c r="E255" s="64" t="s">
        <v>34</v>
      </c>
      <c r="F255" s="59" t="s">
        <v>977</v>
      </c>
      <c r="G255" s="61" t="s">
        <v>34</v>
      </c>
      <c r="H255" s="35" t="s">
        <v>942</v>
      </c>
      <c r="I255" s="57" t="s">
        <v>519</v>
      </c>
      <c r="J255" s="57" t="s">
        <v>34</v>
      </c>
      <c r="K255" s="35" t="s">
        <v>34</v>
      </c>
      <c r="L255" s="35" t="s">
        <v>34</v>
      </c>
      <c r="M255" s="35" t="s">
        <v>519</v>
      </c>
      <c r="N255" s="35" t="s">
        <v>34</v>
      </c>
      <c r="O255" s="35" t="s">
        <v>519</v>
      </c>
      <c r="P255" s="35" t="s">
        <v>55</v>
      </c>
      <c r="Q255" s="35" t="s">
        <v>34</v>
      </c>
      <c r="R255" s="60" t="s">
        <v>34</v>
      </c>
      <c r="S255" s="23">
        <v>45560</v>
      </c>
      <c r="T255" s="61" t="s">
        <v>34</v>
      </c>
      <c r="U255" s="35" t="s">
        <v>34</v>
      </c>
      <c r="V255" s="33" t="s">
        <v>261</v>
      </c>
    </row>
    <row r="256" spans="1:22" ht="44.25" customHeight="1">
      <c r="A256" s="92">
        <v>247</v>
      </c>
      <c r="B256" s="73">
        <v>45562</v>
      </c>
      <c r="C256" s="19" t="s">
        <v>961</v>
      </c>
      <c r="D256" s="67" t="s">
        <v>961</v>
      </c>
      <c r="E256" s="64" t="s">
        <v>34</v>
      </c>
      <c r="F256" s="19" t="s">
        <v>978</v>
      </c>
      <c r="G256" s="61" t="s">
        <v>34</v>
      </c>
      <c r="H256" s="35" t="s">
        <v>942</v>
      </c>
      <c r="I256" s="57" t="s">
        <v>519</v>
      </c>
      <c r="J256" s="57" t="s">
        <v>34</v>
      </c>
      <c r="K256" s="35" t="s">
        <v>34</v>
      </c>
      <c r="L256" s="35" t="s">
        <v>34</v>
      </c>
      <c r="M256" s="35" t="s">
        <v>519</v>
      </c>
      <c r="N256" s="35" t="s">
        <v>34</v>
      </c>
      <c r="O256" s="35" t="s">
        <v>519</v>
      </c>
      <c r="P256" s="35" t="s">
        <v>55</v>
      </c>
      <c r="Q256" s="35" t="s">
        <v>34</v>
      </c>
      <c r="R256" s="60" t="s">
        <v>34</v>
      </c>
      <c r="S256" s="23">
        <v>45562</v>
      </c>
      <c r="T256" s="61" t="s">
        <v>34</v>
      </c>
      <c r="U256" s="35" t="s">
        <v>34</v>
      </c>
      <c r="V256" s="33" t="s">
        <v>261</v>
      </c>
    </row>
    <row r="257" spans="1:22" ht="120" customHeight="1">
      <c r="A257" s="92">
        <v>248</v>
      </c>
      <c r="B257" s="73">
        <v>45567</v>
      </c>
      <c r="C257" s="19" t="s">
        <v>979</v>
      </c>
      <c r="D257" s="67" t="s">
        <v>979</v>
      </c>
      <c r="E257" s="64" t="s">
        <v>34</v>
      </c>
      <c r="F257" s="59" t="s">
        <v>980</v>
      </c>
      <c r="G257" s="61" t="s">
        <v>34</v>
      </c>
      <c r="H257" s="35" t="s">
        <v>942</v>
      </c>
      <c r="I257" s="57" t="s">
        <v>519</v>
      </c>
      <c r="J257" s="57" t="s">
        <v>34</v>
      </c>
      <c r="K257" s="35" t="s">
        <v>34</v>
      </c>
      <c r="L257" s="35" t="s">
        <v>34</v>
      </c>
      <c r="M257" s="35" t="s">
        <v>519</v>
      </c>
      <c r="N257" s="35" t="s">
        <v>34</v>
      </c>
      <c r="O257" s="35" t="s">
        <v>519</v>
      </c>
      <c r="P257" s="35" t="s">
        <v>55</v>
      </c>
      <c r="Q257" s="35" t="s">
        <v>34</v>
      </c>
      <c r="R257" s="71" t="s">
        <v>34</v>
      </c>
      <c r="S257" s="23">
        <v>45567</v>
      </c>
      <c r="T257" s="61" t="s">
        <v>34</v>
      </c>
      <c r="U257" s="35" t="s">
        <v>34</v>
      </c>
      <c r="V257" s="33" t="s">
        <v>261</v>
      </c>
    </row>
    <row r="258" spans="1:22" ht="60">
      <c r="A258" s="92">
        <v>249</v>
      </c>
      <c r="B258" s="39">
        <v>45586</v>
      </c>
      <c r="C258" s="19" t="s">
        <v>947</v>
      </c>
      <c r="D258" s="66" t="s">
        <v>947</v>
      </c>
      <c r="E258" s="64" t="s">
        <v>34</v>
      </c>
      <c r="F258" s="19" t="s">
        <v>981</v>
      </c>
      <c r="G258" s="61" t="s">
        <v>34</v>
      </c>
      <c r="H258" s="35" t="s">
        <v>942</v>
      </c>
      <c r="I258" s="57" t="s">
        <v>519</v>
      </c>
      <c r="J258" s="57" t="s">
        <v>34</v>
      </c>
      <c r="K258" s="35" t="s">
        <v>34</v>
      </c>
      <c r="L258" s="35" t="s">
        <v>34</v>
      </c>
      <c r="M258" s="35" t="s">
        <v>519</v>
      </c>
      <c r="N258" s="35" t="s">
        <v>34</v>
      </c>
      <c r="O258" s="35" t="s">
        <v>519</v>
      </c>
      <c r="P258" s="35" t="s">
        <v>55</v>
      </c>
      <c r="Q258" s="35" t="s">
        <v>34</v>
      </c>
      <c r="R258" s="71" t="s">
        <v>34</v>
      </c>
      <c r="S258" s="23">
        <v>45586</v>
      </c>
      <c r="T258" s="61" t="s">
        <v>34</v>
      </c>
      <c r="U258" s="35" t="s">
        <v>34</v>
      </c>
      <c r="V258" s="33" t="s">
        <v>261</v>
      </c>
    </row>
    <row r="259" spans="1:22" ht="45.75" thickBot="1">
      <c r="A259" s="92">
        <v>250</v>
      </c>
      <c r="B259" s="55">
        <v>45587</v>
      </c>
      <c r="C259" s="19" t="s">
        <v>947</v>
      </c>
      <c r="D259" s="19" t="s">
        <v>947</v>
      </c>
      <c r="E259" s="64" t="s">
        <v>34</v>
      </c>
      <c r="F259" s="51" t="s">
        <v>982</v>
      </c>
      <c r="G259" s="61" t="s">
        <v>34</v>
      </c>
      <c r="H259" s="35" t="s">
        <v>942</v>
      </c>
      <c r="I259" s="57" t="s">
        <v>519</v>
      </c>
      <c r="J259" s="57" t="s">
        <v>34</v>
      </c>
      <c r="K259" s="35" t="s">
        <v>34</v>
      </c>
      <c r="L259" s="35" t="s">
        <v>34</v>
      </c>
      <c r="M259" s="35" t="s">
        <v>519</v>
      </c>
      <c r="N259" s="35" t="s">
        <v>34</v>
      </c>
      <c r="O259" s="35" t="s">
        <v>519</v>
      </c>
      <c r="P259" s="35" t="s">
        <v>55</v>
      </c>
      <c r="Q259" s="35" t="s">
        <v>34</v>
      </c>
      <c r="R259" s="71" t="s">
        <v>34</v>
      </c>
      <c r="S259" s="23">
        <v>45587</v>
      </c>
      <c r="T259" s="61" t="s">
        <v>34</v>
      </c>
      <c r="U259" s="35" t="s">
        <v>34</v>
      </c>
      <c r="V259" s="33" t="s">
        <v>261</v>
      </c>
    </row>
    <row r="260" spans="1:22" ht="45">
      <c r="A260" s="92">
        <v>251</v>
      </c>
      <c r="B260" s="39">
        <v>45593</v>
      </c>
      <c r="C260" s="32" t="s">
        <v>983</v>
      </c>
      <c r="D260" s="19" t="s">
        <v>983</v>
      </c>
      <c r="E260" s="64" t="s">
        <v>34</v>
      </c>
      <c r="F260" s="59" t="s">
        <v>970</v>
      </c>
      <c r="G260" s="61" t="s">
        <v>34</v>
      </c>
      <c r="H260" s="35" t="s">
        <v>942</v>
      </c>
      <c r="I260" s="57" t="s">
        <v>519</v>
      </c>
      <c r="J260" s="57" t="s">
        <v>34</v>
      </c>
      <c r="K260" s="35" t="s">
        <v>34</v>
      </c>
      <c r="L260" s="35" t="s">
        <v>34</v>
      </c>
      <c r="M260" s="35" t="s">
        <v>519</v>
      </c>
      <c r="N260" s="35" t="s">
        <v>34</v>
      </c>
      <c r="O260" s="35" t="s">
        <v>519</v>
      </c>
      <c r="P260" s="35" t="s">
        <v>55</v>
      </c>
      <c r="Q260" s="35" t="s">
        <v>34</v>
      </c>
      <c r="R260" s="60" t="s">
        <v>34</v>
      </c>
      <c r="S260" s="23">
        <v>45593</v>
      </c>
      <c r="T260" s="61" t="s">
        <v>34</v>
      </c>
      <c r="U260" s="35" t="s">
        <v>34</v>
      </c>
      <c r="V260" s="33" t="s">
        <v>261</v>
      </c>
    </row>
    <row r="261" spans="1:22" ht="30">
      <c r="A261" s="92">
        <v>252</v>
      </c>
      <c r="B261" s="55">
        <v>45593</v>
      </c>
      <c r="C261" s="19" t="s">
        <v>984</v>
      </c>
      <c r="D261" s="66" t="s">
        <v>984</v>
      </c>
      <c r="E261" s="64" t="s">
        <v>34</v>
      </c>
      <c r="F261" s="19" t="s">
        <v>985</v>
      </c>
      <c r="G261" s="61" t="s">
        <v>34</v>
      </c>
      <c r="H261" s="35" t="s">
        <v>942</v>
      </c>
      <c r="I261" s="57" t="s">
        <v>519</v>
      </c>
      <c r="J261" s="57" t="s">
        <v>34</v>
      </c>
      <c r="K261" s="35" t="s">
        <v>34</v>
      </c>
      <c r="L261" s="35" t="s">
        <v>34</v>
      </c>
      <c r="M261" s="35" t="s">
        <v>519</v>
      </c>
      <c r="N261" s="35" t="s">
        <v>34</v>
      </c>
      <c r="O261" s="35" t="s">
        <v>519</v>
      </c>
      <c r="P261" s="35" t="s">
        <v>55</v>
      </c>
      <c r="Q261" s="35" t="s">
        <v>34</v>
      </c>
      <c r="R261" s="60" t="s">
        <v>34</v>
      </c>
      <c r="S261" s="23">
        <v>45593</v>
      </c>
      <c r="T261" s="61" t="s">
        <v>34</v>
      </c>
      <c r="U261" s="35" t="s">
        <v>34</v>
      </c>
      <c r="V261" s="33" t="s">
        <v>261</v>
      </c>
    </row>
    <row r="262" spans="1:22" ht="120">
      <c r="A262" s="92">
        <v>253</v>
      </c>
      <c r="B262" s="39">
        <v>45602</v>
      </c>
      <c r="C262" s="32" t="s">
        <v>987</v>
      </c>
      <c r="D262" s="19" t="s">
        <v>987</v>
      </c>
      <c r="E262" s="64" t="s">
        <v>34</v>
      </c>
      <c r="F262" s="59" t="s">
        <v>988</v>
      </c>
      <c r="G262" s="61" t="s">
        <v>34</v>
      </c>
      <c r="H262" s="35" t="s">
        <v>942</v>
      </c>
      <c r="I262" s="57" t="s">
        <v>519</v>
      </c>
      <c r="J262" s="57" t="s">
        <v>34</v>
      </c>
      <c r="K262" s="35" t="s">
        <v>34</v>
      </c>
      <c r="L262" s="35" t="s">
        <v>34</v>
      </c>
      <c r="M262" s="35" t="s">
        <v>519</v>
      </c>
      <c r="N262" s="35" t="s">
        <v>34</v>
      </c>
      <c r="O262" s="35" t="s">
        <v>519</v>
      </c>
      <c r="P262" s="35" t="s">
        <v>55</v>
      </c>
      <c r="Q262" s="35" t="s">
        <v>34</v>
      </c>
      <c r="R262" s="71" t="s">
        <v>34</v>
      </c>
      <c r="S262" s="19" t="s">
        <v>986</v>
      </c>
      <c r="T262" s="61" t="s">
        <v>34</v>
      </c>
      <c r="U262" s="35" t="s">
        <v>34</v>
      </c>
      <c r="V262" s="33" t="s">
        <v>261</v>
      </c>
    </row>
    <row r="263" spans="1:22" ht="120" customHeight="1">
      <c r="A263" s="92">
        <v>254</v>
      </c>
      <c r="B263" s="74">
        <v>45637</v>
      </c>
      <c r="C263" s="19" t="s">
        <v>989</v>
      </c>
      <c r="D263" s="68" t="s">
        <v>989</v>
      </c>
      <c r="E263" s="64" t="s">
        <v>34</v>
      </c>
      <c r="F263" s="19" t="s">
        <v>990</v>
      </c>
      <c r="G263" s="61" t="s">
        <v>34</v>
      </c>
      <c r="H263" s="35" t="s">
        <v>942</v>
      </c>
      <c r="I263" s="57" t="s">
        <v>519</v>
      </c>
      <c r="J263" s="57" t="s">
        <v>34</v>
      </c>
      <c r="K263" s="35" t="s">
        <v>34</v>
      </c>
      <c r="L263" s="35" t="s">
        <v>34</v>
      </c>
      <c r="M263" s="35" t="s">
        <v>519</v>
      </c>
      <c r="N263" s="35" t="s">
        <v>34</v>
      </c>
      <c r="O263" s="35" t="s">
        <v>519</v>
      </c>
      <c r="P263" s="35" t="s">
        <v>55</v>
      </c>
      <c r="Q263" s="35" t="s">
        <v>34</v>
      </c>
      <c r="R263" s="71" t="s">
        <v>34</v>
      </c>
      <c r="S263" s="23">
        <v>45637</v>
      </c>
      <c r="T263" s="61" t="s">
        <v>34</v>
      </c>
      <c r="U263" s="35" t="s">
        <v>34</v>
      </c>
      <c r="V263" s="33" t="s">
        <v>261</v>
      </c>
    </row>
    <row r="264" spans="1:22" ht="75">
      <c r="A264" s="92">
        <v>255</v>
      </c>
      <c r="B264" s="39">
        <v>45638</v>
      </c>
      <c r="C264" s="65" t="s">
        <v>991</v>
      </c>
      <c r="D264" s="19" t="s">
        <v>991</v>
      </c>
      <c r="E264" s="64" t="s">
        <v>34</v>
      </c>
      <c r="F264" s="19" t="s">
        <v>992</v>
      </c>
      <c r="G264" s="61" t="s">
        <v>34</v>
      </c>
      <c r="H264" s="35" t="s">
        <v>942</v>
      </c>
      <c r="I264" s="57" t="s">
        <v>519</v>
      </c>
      <c r="J264" s="57" t="s">
        <v>34</v>
      </c>
      <c r="K264" s="35" t="s">
        <v>34</v>
      </c>
      <c r="L264" s="35" t="s">
        <v>34</v>
      </c>
      <c r="M264" s="35" t="s">
        <v>519</v>
      </c>
      <c r="N264" s="35" t="s">
        <v>34</v>
      </c>
      <c r="O264" s="35" t="s">
        <v>519</v>
      </c>
      <c r="P264" s="35" t="s">
        <v>55</v>
      </c>
      <c r="Q264" s="35" t="s">
        <v>34</v>
      </c>
      <c r="R264" s="71" t="s">
        <v>34</v>
      </c>
      <c r="S264" s="23">
        <v>45638</v>
      </c>
      <c r="T264" s="61" t="s">
        <v>34</v>
      </c>
      <c r="U264" s="35" t="s">
        <v>34</v>
      </c>
      <c r="V264" s="33" t="s">
        <v>261</v>
      </c>
    </row>
    <row r="265" spans="1:22" ht="30">
      <c r="A265" s="92">
        <v>256</v>
      </c>
      <c r="B265" s="89">
        <v>45300</v>
      </c>
      <c r="C265" s="81" t="s">
        <v>1005</v>
      </c>
      <c r="D265" s="81" t="s">
        <v>1006</v>
      </c>
      <c r="E265" s="81" t="s">
        <v>34</v>
      </c>
      <c r="F265" s="81" t="s">
        <v>1007</v>
      </c>
      <c r="G265" s="82" t="s">
        <v>1008</v>
      </c>
      <c r="H265" s="83" t="s">
        <v>1009</v>
      </c>
      <c r="I265" s="83" t="s">
        <v>30</v>
      </c>
      <c r="J265" s="84" t="s">
        <v>34</v>
      </c>
      <c r="K265" s="84" t="s">
        <v>34</v>
      </c>
      <c r="L265" s="84" t="s">
        <v>34</v>
      </c>
      <c r="M265" s="83" t="s">
        <v>519</v>
      </c>
      <c r="N265" s="83" t="s">
        <v>519</v>
      </c>
      <c r="O265" s="84" t="s">
        <v>34</v>
      </c>
      <c r="P265" s="83" t="s">
        <v>55</v>
      </c>
      <c r="Q265" s="84" t="s">
        <v>34</v>
      </c>
      <c r="R265" s="84" t="s">
        <v>34</v>
      </c>
      <c r="S265" s="90" t="s">
        <v>1004</v>
      </c>
      <c r="T265" s="84" t="s">
        <v>34</v>
      </c>
      <c r="U265" s="84" t="s">
        <v>34</v>
      </c>
      <c r="V265" s="33" t="s">
        <v>959</v>
      </c>
    </row>
    <row r="266" spans="1:22" ht="120" customHeight="1">
      <c r="A266" s="92">
        <v>257</v>
      </c>
      <c r="B266" s="89">
        <v>45302</v>
      </c>
      <c r="C266" s="81" t="s">
        <v>1011</v>
      </c>
      <c r="D266" s="81" t="s">
        <v>1012</v>
      </c>
      <c r="E266" s="81" t="s">
        <v>34</v>
      </c>
      <c r="F266" s="81" t="s">
        <v>1013</v>
      </c>
      <c r="G266" s="82" t="s">
        <v>1014</v>
      </c>
      <c r="H266" s="83" t="s">
        <v>1009</v>
      </c>
      <c r="I266" s="83" t="s">
        <v>30</v>
      </c>
      <c r="J266" s="84" t="s">
        <v>34</v>
      </c>
      <c r="K266" s="84" t="s">
        <v>34</v>
      </c>
      <c r="L266" s="84" t="s">
        <v>34</v>
      </c>
      <c r="M266" s="83" t="s">
        <v>519</v>
      </c>
      <c r="N266" s="83" t="s">
        <v>519</v>
      </c>
      <c r="O266" s="84" t="s">
        <v>34</v>
      </c>
      <c r="P266" s="83" t="s">
        <v>55</v>
      </c>
      <c r="Q266" s="84" t="s">
        <v>34</v>
      </c>
      <c r="R266" s="84" t="s">
        <v>34</v>
      </c>
      <c r="S266" s="90" t="s">
        <v>1010</v>
      </c>
      <c r="T266" s="84" t="s">
        <v>34</v>
      </c>
      <c r="U266" s="84" t="s">
        <v>34</v>
      </c>
      <c r="V266" s="33" t="s">
        <v>959</v>
      </c>
    </row>
    <row r="267" spans="1:22" ht="30">
      <c r="A267" s="92">
        <v>258</v>
      </c>
      <c r="B267" s="89">
        <v>45306</v>
      </c>
      <c r="C267" s="81" t="s">
        <v>1016</v>
      </c>
      <c r="D267" s="81" t="s">
        <v>1017</v>
      </c>
      <c r="E267" s="81" t="s">
        <v>34</v>
      </c>
      <c r="F267" s="81" t="s">
        <v>1018</v>
      </c>
      <c r="G267" s="82" t="s">
        <v>1019</v>
      </c>
      <c r="H267" s="83" t="s">
        <v>1009</v>
      </c>
      <c r="I267" s="83" t="s">
        <v>30</v>
      </c>
      <c r="J267" s="84" t="s">
        <v>34</v>
      </c>
      <c r="K267" s="84" t="s">
        <v>34</v>
      </c>
      <c r="L267" s="84" t="s">
        <v>34</v>
      </c>
      <c r="M267" s="83" t="s">
        <v>519</v>
      </c>
      <c r="N267" s="83" t="s">
        <v>519</v>
      </c>
      <c r="O267" s="84" t="s">
        <v>34</v>
      </c>
      <c r="P267" s="83" t="s">
        <v>55</v>
      </c>
      <c r="Q267" s="84" t="s">
        <v>34</v>
      </c>
      <c r="R267" s="84" t="s">
        <v>34</v>
      </c>
      <c r="S267" s="90" t="s">
        <v>1015</v>
      </c>
      <c r="T267" s="84" t="s">
        <v>34</v>
      </c>
      <c r="U267" s="84" t="s">
        <v>34</v>
      </c>
      <c r="V267" s="33" t="s">
        <v>959</v>
      </c>
    </row>
    <row r="268" spans="1:22" ht="30">
      <c r="A268" s="92">
        <v>259</v>
      </c>
      <c r="B268" s="89">
        <v>45306</v>
      </c>
      <c r="C268" s="81" t="s">
        <v>1020</v>
      </c>
      <c r="D268" s="81" t="s">
        <v>1021</v>
      </c>
      <c r="E268" s="81" t="s">
        <v>34</v>
      </c>
      <c r="F268" s="81" t="s">
        <v>1022</v>
      </c>
      <c r="G268" s="82" t="s">
        <v>1023</v>
      </c>
      <c r="H268" s="83" t="s">
        <v>1024</v>
      </c>
      <c r="I268" s="83" t="s">
        <v>30</v>
      </c>
      <c r="J268" s="84" t="s">
        <v>34</v>
      </c>
      <c r="K268" s="84" t="s">
        <v>34</v>
      </c>
      <c r="L268" s="84" t="s">
        <v>34</v>
      </c>
      <c r="M268" s="83" t="s">
        <v>519</v>
      </c>
      <c r="N268" s="83" t="s">
        <v>519</v>
      </c>
      <c r="O268" s="84" t="s">
        <v>519</v>
      </c>
      <c r="P268" s="83" t="s">
        <v>55</v>
      </c>
      <c r="Q268" s="84" t="s">
        <v>34</v>
      </c>
      <c r="R268" s="84" t="s">
        <v>34</v>
      </c>
      <c r="S268" s="90" t="s">
        <v>1015</v>
      </c>
      <c r="T268" s="84" t="s">
        <v>34</v>
      </c>
      <c r="U268" s="84" t="s">
        <v>34</v>
      </c>
      <c r="V268" s="33" t="s">
        <v>959</v>
      </c>
    </row>
    <row r="269" spans="1:22" ht="120" customHeight="1">
      <c r="A269" s="92">
        <v>260</v>
      </c>
      <c r="B269" s="89">
        <v>45306</v>
      </c>
      <c r="C269" s="81" t="s">
        <v>1025</v>
      </c>
      <c r="D269" s="81" t="s">
        <v>1021</v>
      </c>
      <c r="E269" s="81" t="s">
        <v>34</v>
      </c>
      <c r="F269" s="81" t="s">
        <v>1022</v>
      </c>
      <c r="G269" s="82" t="s">
        <v>1023</v>
      </c>
      <c r="H269" s="83" t="s">
        <v>1024</v>
      </c>
      <c r="I269" s="83" t="s">
        <v>30</v>
      </c>
      <c r="J269" s="84" t="s">
        <v>34</v>
      </c>
      <c r="K269" s="84" t="s">
        <v>34</v>
      </c>
      <c r="L269" s="84" t="s">
        <v>34</v>
      </c>
      <c r="M269" s="83" t="s">
        <v>519</v>
      </c>
      <c r="N269" s="83" t="s">
        <v>519</v>
      </c>
      <c r="O269" s="84" t="s">
        <v>519</v>
      </c>
      <c r="P269" s="83" t="s">
        <v>55</v>
      </c>
      <c r="Q269" s="84" t="s">
        <v>34</v>
      </c>
      <c r="R269" s="84" t="s">
        <v>34</v>
      </c>
      <c r="S269" s="90" t="s">
        <v>1015</v>
      </c>
      <c r="T269" s="84" t="s">
        <v>34</v>
      </c>
      <c r="U269" s="84" t="s">
        <v>34</v>
      </c>
      <c r="V269" s="33" t="s">
        <v>959</v>
      </c>
    </row>
    <row r="270" spans="1:22" ht="120" customHeight="1">
      <c r="A270" s="92">
        <v>261</v>
      </c>
      <c r="B270" s="89">
        <v>45306</v>
      </c>
      <c r="C270" s="81" t="s">
        <v>1026</v>
      </c>
      <c r="D270" s="81" t="s">
        <v>1027</v>
      </c>
      <c r="E270" s="81" t="s">
        <v>34</v>
      </c>
      <c r="F270" s="81" t="s">
        <v>1022</v>
      </c>
      <c r="G270" s="82" t="s">
        <v>1023</v>
      </c>
      <c r="H270" s="83" t="s">
        <v>1024</v>
      </c>
      <c r="I270" s="83" t="s">
        <v>30</v>
      </c>
      <c r="J270" s="84" t="s">
        <v>34</v>
      </c>
      <c r="K270" s="84" t="s">
        <v>34</v>
      </c>
      <c r="L270" s="84" t="s">
        <v>34</v>
      </c>
      <c r="M270" s="83" t="s">
        <v>519</v>
      </c>
      <c r="N270" s="83" t="s">
        <v>519</v>
      </c>
      <c r="O270" s="84" t="s">
        <v>519</v>
      </c>
      <c r="P270" s="83" t="s">
        <v>55</v>
      </c>
      <c r="Q270" s="84" t="s">
        <v>34</v>
      </c>
      <c r="R270" s="84" t="s">
        <v>34</v>
      </c>
      <c r="S270" s="90" t="s">
        <v>1015</v>
      </c>
      <c r="T270" s="84" t="s">
        <v>34</v>
      </c>
      <c r="U270" s="84" t="s">
        <v>34</v>
      </c>
      <c r="V270" s="33" t="s">
        <v>959</v>
      </c>
    </row>
    <row r="271" spans="1:22" ht="120" customHeight="1">
      <c r="A271" s="92">
        <v>262</v>
      </c>
      <c r="B271" s="89">
        <v>45306</v>
      </c>
      <c r="C271" s="81" t="s">
        <v>1028</v>
      </c>
      <c r="D271" s="81" t="s">
        <v>1029</v>
      </c>
      <c r="E271" s="81" t="s">
        <v>34</v>
      </c>
      <c r="F271" s="81" t="s">
        <v>1022</v>
      </c>
      <c r="G271" s="82" t="s">
        <v>1023</v>
      </c>
      <c r="H271" s="83" t="s">
        <v>1024</v>
      </c>
      <c r="I271" s="83" t="s">
        <v>30</v>
      </c>
      <c r="J271" s="84" t="s">
        <v>34</v>
      </c>
      <c r="K271" s="84" t="s">
        <v>34</v>
      </c>
      <c r="L271" s="83" t="s">
        <v>34</v>
      </c>
      <c r="M271" s="84" t="s">
        <v>519</v>
      </c>
      <c r="N271" s="83" t="s">
        <v>519</v>
      </c>
      <c r="O271" s="83" t="s">
        <v>519</v>
      </c>
      <c r="P271" s="83" t="s">
        <v>55</v>
      </c>
      <c r="Q271" s="84" t="s">
        <v>34</v>
      </c>
      <c r="R271" s="84" t="s">
        <v>34</v>
      </c>
      <c r="S271" s="90" t="s">
        <v>1015</v>
      </c>
      <c r="T271" s="84" t="s">
        <v>34</v>
      </c>
      <c r="U271" s="84" t="s">
        <v>34</v>
      </c>
      <c r="V271" s="33" t="s">
        <v>959</v>
      </c>
    </row>
    <row r="272" spans="1:22" ht="30">
      <c r="A272" s="92">
        <v>263</v>
      </c>
      <c r="B272" s="89">
        <v>45306</v>
      </c>
      <c r="C272" s="81" t="s">
        <v>1030</v>
      </c>
      <c r="D272" s="81" t="s">
        <v>1029</v>
      </c>
      <c r="E272" s="81" t="s">
        <v>34</v>
      </c>
      <c r="F272" s="81" t="s">
        <v>1022</v>
      </c>
      <c r="G272" s="82" t="s">
        <v>1023</v>
      </c>
      <c r="H272" s="83" t="s">
        <v>1024</v>
      </c>
      <c r="I272" s="83" t="s">
        <v>30</v>
      </c>
      <c r="J272" s="84" t="s">
        <v>34</v>
      </c>
      <c r="K272" s="84" t="s">
        <v>34</v>
      </c>
      <c r="L272" s="84" t="s">
        <v>34</v>
      </c>
      <c r="M272" s="83" t="s">
        <v>519</v>
      </c>
      <c r="N272" s="83" t="s">
        <v>519</v>
      </c>
      <c r="O272" s="84" t="s">
        <v>519</v>
      </c>
      <c r="P272" s="83" t="s">
        <v>55</v>
      </c>
      <c r="Q272" s="84" t="s">
        <v>34</v>
      </c>
      <c r="R272" s="84" t="s">
        <v>34</v>
      </c>
      <c r="S272" s="90" t="s">
        <v>1015</v>
      </c>
      <c r="T272" s="84" t="s">
        <v>34</v>
      </c>
      <c r="U272" s="84" t="s">
        <v>34</v>
      </c>
      <c r="V272" s="33" t="s">
        <v>959</v>
      </c>
    </row>
    <row r="273" spans="1:22" ht="45">
      <c r="A273" s="92">
        <v>264</v>
      </c>
      <c r="B273" s="89">
        <v>45308</v>
      </c>
      <c r="C273" s="81" t="s">
        <v>1032</v>
      </c>
      <c r="D273" s="81" t="s">
        <v>1033</v>
      </c>
      <c r="E273" s="81" t="s">
        <v>34</v>
      </c>
      <c r="F273" s="81" t="s">
        <v>1034</v>
      </c>
      <c r="G273" s="82" t="s">
        <v>1035</v>
      </c>
      <c r="H273" s="83" t="s">
        <v>1009</v>
      </c>
      <c r="I273" s="83" t="s">
        <v>30</v>
      </c>
      <c r="J273" s="84" t="s">
        <v>34</v>
      </c>
      <c r="K273" s="84" t="s">
        <v>34</v>
      </c>
      <c r="L273" s="84" t="s">
        <v>34</v>
      </c>
      <c r="M273" s="84" t="s">
        <v>519</v>
      </c>
      <c r="N273" s="83" t="s">
        <v>519</v>
      </c>
      <c r="O273" s="83" t="s">
        <v>519</v>
      </c>
      <c r="P273" s="83" t="s">
        <v>55</v>
      </c>
      <c r="Q273" s="84" t="s">
        <v>34</v>
      </c>
      <c r="R273" s="84" t="s">
        <v>34</v>
      </c>
      <c r="S273" s="90" t="s">
        <v>1031</v>
      </c>
      <c r="T273" s="84" t="s">
        <v>34</v>
      </c>
      <c r="U273" s="84" t="s">
        <v>34</v>
      </c>
      <c r="V273" s="33" t="s">
        <v>959</v>
      </c>
    </row>
    <row r="274" spans="1:22" ht="120" customHeight="1">
      <c r="A274" s="92">
        <v>265</v>
      </c>
      <c r="B274" s="89">
        <v>45308</v>
      </c>
      <c r="C274" s="81" t="s">
        <v>1036</v>
      </c>
      <c r="D274" s="81" t="s">
        <v>1037</v>
      </c>
      <c r="E274" s="81" t="s">
        <v>34</v>
      </c>
      <c r="F274" s="81" t="s">
        <v>1038</v>
      </c>
      <c r="G274" s="82" t="s">
        <v>1039</v>
      </c>
      <c r="H274" s="83" t="s">
        <v>1024</v>
      </c>
      <c r="I274" s="83" t="s">
        <v>30</v>
      </c>
      <c r="J274" s="84" t="s">
        <v>34</v>
      </c>
      <c r="K274" s="84" t="s">
        <v>34</v>
      </c>
      <c r="L274" s="83" t="s">
        <v>34</v>
      </c>
      <c r="M274" s="84" t="s">
        <v>519</v>
      </c>
      <c r="N274" s="83" t="s">
        <v>519</v>
      </c>
      <c r="O274" s="84" t="s">
        <v>519</v>
      </c>
      <c r="P274" s="83" t="s">
        <v>55</v>
      </c>
      <c r="Q274" s="84" t="s">
        <v>34</v>
      </c>
      <c r="R274" s="84" t="s">
        <v>34</v>
      </c>
      <c r="S274" s="90" t="s">
        <v>1031</v>
      </c>
      <c r="T274" s="84" t="s">
        <v>34</v>
      </c>
      <c r="U274" s="84" t="s">
        <v>34</v>
      </c>
      <c r="V274" s="33" t="s">
        <v>959</v>
      </c>
    </row>
    <row r="275" spans="1:22" ht="120" customHeight="1">
      <c r="A275" s="92">
        <v>266</v>
      </c>
      <c r="B275" s="89">
        <v>45308</v>
      </c>
      <c r="C275" s="81" t="s">
        <v>1040</v>
      </c>
      <c r="D275" s="81" t="s">
        <v>1041</v>
      </c>
      <c r="E275" s="81" t="s">
        <v>34</v>
      </c>
      <c r="F275" s="81" t="s">
        <v>1042</v>
      </c>
      <c r="G275" s="82" t="s">
        <v>1043</v>
      </c>
      <c r="H275" s="83" t="s">
        <v>1009</v>
      </c>
      <c r="I275" s="83" t="s">
        <v>30</v>
      </c>
      <c r="J275" s="84" t="s">
        <v>34</v>
      </c>
      <c r="K275" s="84" t="s">
        <v>34</v>
      </c>
      <c r="L275" s="84" t="s">
        <v>34</v>
      </c>
      <c r="M275" s="83" t="s">
        <v>519</v>
      </c>
      <c r="N275" s="83" t="s">
        <v>519</v>
      </c>
      <c r="O275" s="83" t="s">
        <v>34</v>
      </c>
      <c r="P275" s="83" t="s">
        <v>55</v>
      </c>
      <c r="Q275" s="84" t="s">
        <v>34</v>
      </c>
      <c r="R275" s="84" t="s">
        <v>34</v>
      </c>
      <c r="S275" s="90" t="s">
        <v>1031</v>
      </c>
      <c r="T275" s="84" t="s">
        <v>34</v>
      </c>
      <c r="U275" s="84" t="s">
        <v>34</v>
      </c>
      <c r="V275" s="33" t="s">
        <v>959</v>
      </c>
    </row>
    <row r="276" spans="1:22" ht="120" customHeight="1">
      <c r="A276" s="92">
        <v>267</v>
      </c>
      <c r="B276" s="89">
        <v>45309</v>
      </c>
      <c r="C276" s="81" t="s">
        <v>1045</v>
      </c>
      <c r="D276" s="81" t="s">
        <v>1046</v>
      </c>
      <c r="E276" s="81" t="s">
        <v>34</v>
      </c>
      <c r="F276" s="81" t="s">
        <v>1042</v>
      </c>
      <c r="G276" s="82" t="s">
        <v>1047</v>
      </c>
      <c r="H276" s="83" t="s">
        <v>1009</v>
      </c>
      <c r="I276" s="83" t="s">
        <v>30</v>
      </c>
      <c r="J276" s="84" t="s">
        <v>34</v>
      </c>
      <c r="K276" s="84" t="s">
        <v>34</v>
      </c>
      <c r="L276" s="84" t="s">
        <v>34</v>
      </c>
      <c r="M276" s="83" t="s">
        <v>519</v>
      </c>
      <c r="N276" s="83" t="s">
        <v>519</v>
      </c>
      <c r="O276" s="84" t="s">
        <v>34</v>
      </c>
      <c r="P276" s="83" t="s">
        <v>55</v>
      </c>
      <c r="Q276" s="84" t="s">
        <v>34</v>
      </c>
      <c r="R276" s="84" t="s">
        <v>34</v>
      </c>
      <c r="S276" s="90" t="s">
        <v>1044</v>
      </c>
      <c r="T276" s="84" t="s">
        <v>34</v>
      </c>
      <c r="U276" s="84" t="s">
        <v>34</v>
      </c>
      <c r="V276" s="33" t="s">
        <v>959</v>
      </c>
    </row>
    <row r="277" spans="1:22" ht="30">
      <c r="A277" s="92">
        <v>268</v>
      </c>
      <c r="B277" s="89">
        <v>45309</v>
      </c>
      <c r="C277" s="81" t="s">
        <v>1048</v>
      </c>
      <c r="D277" s="81" t="s">
        <v>1049</v>
      </c>
      <c r="E277" s="81" t="s">
        <v>34</v>
      </c>
      <c r="F277" s="81" t="s">
        <v>1018</v>
      </c>
      <c r="G277" s="82" t="s">
        <v>1050</v>
      </c>
      <c r="H277" s="83" t="s">
        <v>1009</v>
      </c>
      <c r="I277" s="83" t="s">
        <v>30</v>
      </c>
      <c r="J277" s="84" t="s">
        <v>34</v>
      </c>
      <c r="K277" s="84" t="s">
        <v>34</v>
      </c>
      <c r="L277" s="84" t="s">
        <v>34</v>
      </c>
      <c r="M277" s="83" t="s">
        <v>519</v>
      </c>
      <c r="N277" s="83" t="s">
        <v>519</v>
      </c>
      <c r="O277" s="83" t="s">
        <v>34</v>
      </c>
      <c r="P277" s="83" t="s">
        <v>55</v>
      </c>
      <c r="Q277" s="84" t="s">
        <v>34</v>
      </c>
      <c r="R277" s="84" t="s">
        <v>34</v>
      </c>
      <c r="S277" s="90" t="s">
        <v>1044</v>
      </c>
      <c r="T277" s="84" t="s">
        <v>34</v>
      </c>
      <c r="U277" s="84" t="s">
        <v>34</v>
      </c>
      <c r="V277" s="33" t="s">
        <v>959</v>
      </c>
    </row>
    <row r="278" spans="1:22" ht="30">
      <c r="A278" s="92">
        <v>269</v>
      </c>
      <c r="B278" s="89">
        <v>45309</v>
      </c>
      <c r="C278" s="81" t="s">
        <v>1051</v>
      </c>
      <c r="D278" s="81" t="s">
        <v>1052</v>
      </c>
      <c r="E278" s="81" t="s">
        <v>34</v>
      </c>
      <c r="F278" s="81" t="s">
        <v>1053</v>
      </c>
      <c r="G278" s="82" t="s">
        <v>1054</v>
      </c>
      <c r="H278" s="83" t="s">
        <v>1024</v>
      </c>
      <c r="I278" s="83" t="s">
        <v>30</v>
      </c>
      <c r="J278" s="84" t="s">
        <v>34</v>
      </c>
      <c r="K278" s="84" t="s">
        <v>34</v>
      </c>
      <c r="L278" s="84" t="s">
        <v>34</v>
      </c>
      <c r="M278" s="83" t="s">
        <v>519</v>
      </c>
      <c r="N278" s="83" t="s">
        <v>519</v>
      </c>
      <c r="O278" s="83" t="s">
        <v>519</v>
      </c>
      <c r="P278" s="83" t="s">
        <v>55</v>
      </c>
      <c r="Q278" s="84" t="s">
        <v>34</v>
      </c>
      <c r="R278" s="84" t="s">
        <v>34</v>
      </c>
      <c r="S278" s="90" t="s">
        <v>1044</v>
      </c>
      <c r="T278" s="84" t="s">
        <v>34</v>
      </c>
      <c r="U278" s="84" t="s">
        <v>34</v>
      </c>
      <c r="V278" s="33" t="s">
        <v>959</v>
      </c>
    </row>
    <row r="279" spans="1:22" ht="120" customHeight="1">
      <c r="A279" s="92">
        <v>270</v>
      </c>
      <c r="B279" s="89">
        <v>45310</v>
      </c>
      <c r="C279" s="81" t="s">
        <v>1056</v>
      </c>
      <c r="D279" s="81" t="s">
        <v>1057</v>
      </c>
      <c r="E279" s="81" t="s">
        <v>34</v>
      </c>
      <c r="F279" s="81" t="s">
        <v>1042</v>
      </c>
      <c r="G279" s="82" t="s">
        <v>1058</v>
      </c>
      <c r="H279" s="83" t="s">
        <v>1009</v>
      </c>
      <c r="I279" s="83" t="s">
        <v>30</v>
      </c>
      <c r="J279" s="84" t="s">
        <v>34</v>
      </c>
      <c r="K279" s="84" t="s">
        <v>34</v>
      </c>
      <c r="L279" s="83" t="s">
        <v>34</v>
      </c>
      <c r="M279" s="84" t="s">
        <v>519</v>
      </c>
      <c r="N279" s="83" t="s">
        <v>519</v>
      </c>
      <c r="O279" s="84" t="s">
        <v>34</v>
      </c>
      <c r="P279" s="83" t="s">
        <v>55</v>
      </c>
      <c r="Q279" s="84" t="s">
        <v>34</v>
      </c>
      <c r="R279" s="84" t="s">
        <v>34</v>
      </c>
      <c r="S279" s="90" t="s">
        <v>1055</v>
      </c>
      <c r="T279" s="84" t="s">
        <v>34</v>
      </c>
      <c r="U279" s="84" t="s">
        <v>34</v>
      </c>
      <c r="V279" s="33" t="s">
        <v>959</v>
      </c>
    </row>
    <row r="280" spans="1:22" ht="45">
      <c r="A280" s="92">
        <v>271</v>
      </c>
      <c r="B280" s="89">
        <v>45313</v>
      </c>
      <c r="C280" s="81" t="s">
        <v>1060</v>
      </c>
      <c r="D280" s="81" t="s">
        <v>1061</v>
      </c>
      <c r="E280" s="81" t="s">
        <v>34</v>
      </c>
      <c r="F280" s="81" t="s">
        <v>1062</v>
      </c>
      <c r="G280" s="82" t="s">
        <v>1063</v>
      </c>
      <c r="H280" s="83" t="s">
        <v>1024</v>
      </c>
      <c r="I280" s="83" t="s">
        <v>30</v>
      </c>
      <c r="J280" s="84" t="s">
        <v>34</v>
      </c>
      <c r="K280" s="84" t="s">
        <v>34</v>
      </c>
      <c r="L280" s="84" t="s">
        <v>34</v>
      </c>
      <c r="M280" s="83" t="s">
        <v>519</v>
      </c>
      <c r="N280" s="83" t="s">
        <v>519</v>
      </c>
      <c r="O280" s="84" t="s">
        <v>519</v>
      </c>
      <c r="P280" s="83" t="s">
        <v>55</v>
      </c>
      <c r="Q280" s="84" t="s">
        <v>34</v>
      </c>
      <c r="R280" s="84" t="s">
        <v>34</v>
      </c>
      <c r="S280" s="90" t="s">
        <v>1059</v>
      </c>
      <c r="T280" s="84" t="s">
        <v>34</v>
      </c>
      <c r="U280" s="84" t="s">
        <v>34</v>
      </c>
      <c r="V280" s="33" t="s">
        <v>959</v>
      </c>
    </row>
    <row r="281" spans="1:22" ht="45">
      <c r="A281" s="92">
        <v>272</v>
      </c>
      <c r="B281" s="89">
        <v>45313</v>
      </c>
      <c r="C281" s="81" t="s">
        <v>1064</v>
      </c>
      <c r="D281" s="81" t="s">
        <v>1065</v>
      </c>
      <c r="E281" s="81" t="s">
        <v>34</v>
      </c>
      <c r="F281" s="81" t="s">
        <v>1066</v>
      </c>
      <c r="G281" s="82" t="s">
        <v>1067</v>
      </c>
      <c r="H281" s="81" t="s">
        <v>1009</v>
      </c>
      <c r="I281" s="83" t="s">
        <v>30</v>
      </c>
      <c r="J281" s="84" t="s">
        <v>34</v>
      </c>
      <c r="K281" s="84" t="s">
        <v>34</v>
      </c>
      <c r="L281" s="84" t="s">
        <v>34</v>
      </c>
      <c r="M281" s="83" t="s">
        <v>519</v>
      </c>
      <c r="N281" s="83" t="s">
        <v>519</v>
      </c>
      <c r="O281" s="84" t="s">
        <v>34</v>
      </c>
      <c r="P281" s="83" t="s">
        <v>55</v>
      </c>
      <c r="Q281" s="84" t="s">
        <v>34</v>
      </c>
      <c r="R281" s="84" t="s">
        <v>34</v>
      </c>
      <c r="S281" s="90" t="s">
        <v>1059</v>
      </c>
      <c r="T281" s="84" t="s">
        <v>34</v>
      </c>
      <c r="U281" s="84" t="s">
        <v>34</v>
      </c>
      <c r="V281" s="33" t="s">
        <v>959</v>
      </c>
    </row>
    <row r="282" spans="1:22" ht="30">
      <c r="A282" s="92">
        <v>273</v>
      </c>
      <c r="B282" s="89">
        <v>45317</v>
      </c>
      <c r="C282" s="81" t="s">
        <v>1069</v>
      </c>
      <c r="D282" s="81" t="s">
        <v>1070</v>
      </c>
      <c r="E282" s="81" t="s">
        <v>34</v>
      </c>
      <c r="F282" s="81" t="s">
        <v>1018</v>
      </c>
      <c r="G282" s="82" t="s">
        <v>1071</v>
      </c>
      <c r="H282" s="81" t="s">
        <v>1009</v>
      </c>
      <c r="I282" s="83" t="s">
        <v>30</v>
      </c>
      <c r="J282" s="84" t="s">
        <v>34</v>
      </c>
      <c r="K282" s="84" t="s">
        <v>34</v>
      </c>
      <c r="L282" s="84" t="s">
        <v>34</v>
      </c>
      <c r="M282" s="83" t="s">
        <v>519</v>
      </c>
      <c r="N282" s="83" t="s">
        <v>519</v>
      </c>
      <c r="O282" s="84" t="s">
        <v>34</v>
      </c>
      <c r="P282" s="83" t="s">
        <v>55</v>
      </c>
      <c r="Q282" s="84" t="s">
        <v>34</v>
      </c>
      <c r="R282" s="84" t="s">
        <v>34</v>
      </c>
      <c r="S282" s="90" t="s">
        <v>1068</v>
      </c>
      <c r="T282" s="84" t="s">
        <v>34</v>
      </c>
      <c r="U282" s="84" t="s">
        <v>34</v>
      </c>
      <c r="V282" s="33" t="s">
        <v>959</v>
      </c>
    </row>
    <row r="283" spans="1:22" ht="120" customHeight="1">
      <c r="A283" s="92">
        <v>274</v>
      </c>
      <c r="B283" s="89">
        <v>45317</v>
      </c>
      <c r="C283" s="81" t="s">
        <v>1072</v>
      </c>
      <c r="D283" s="81" t="s">
        <v>1073</v>
      </c>
      <c r="E283" s="81" t="s">
        <v>34</v>
      </c>
      <c r="F283" s="81" t="s">
        <v>1074</v>
      </c>
      <c r="G283" s="82" t="s">
        <v>1014</v>
      </c>
      <c r="H283" s="81" t="s">
        <v>1075</v>
      </c>
      <c r="I283" s="83" t="s">
        <v>30</v>
      </c>
      <c r="J283" s="84" t="s">
        <v>34</v>
      </c>
      <c r="K283" s="84" t="s">
        <v>34</v>
      </c>
      <c r="L283" s="84" t="s">
        <v>34</v>
      </c>
      <c r="M283" s="83" t="s">
        <v>519</v>
      </c>
      <c r="N283" s="83" t="s">
        <v>519</v>
      </c>
      <c r="O283" s="84" t="s">
        <v>34</v>
      </c>
      <c r="P283" s="83" t="s">
        <v>55</v>
      </c>
      <c r="Q283" s="84" t="s">
        <v>34</v>
      </c>
      <c r="R283" s="84" t="s">
        <v>34</v>
      </c>
      <c r="S283" s="90" t="s">
        <v>1068</v>
      </c>
      <c r="T283" s="84" t="s">
        <v>34</v>
      </c>
      <c r="U283" s="84" t="s">
        <v>34</v>
      </c>
      <c r="V283" s="33" t="s">
        <v>959</v>
      </c>
    </row>
    <row r="284" spans="1:22" ht="30">
      <c r="A284" s="92">
        <v>275</v>
      </c>
      <c r="B284" s="89">
        <v>45321</v>
      </c>
      <c r="C284" s="81" t="s">
        <v>1077</v>
      </c>
      <c r="D284" s="81" t="s">
        <v>1078</v>
      </c>
      <c r="E284" s="81" t="s">
        <v>34</v>
      </c>
      <c r="F284" s="81" t="s">
        <v>1079</v>
      </c>
      <c r="G284" s="85" t="s">
        <v>1063</v>
      </c>
      <c r="H284" s="81" t="s">
        <v>1075</v>
      </c>
      <c r="I284" s="83" t="s">
        <v>30</v>
      </c>
      <c r="J284" s="84" t="s">
        <v>34</v>
      </c>
      <c r="K284" s="84" t="s">
        <v>34</v>
      </c>
      <c r="L284" s="84" t="s">
        <v>34</v>
      </c>
      <c r="M284" s="83" t="s">
        <v>519</v>
      </c>
      <c r="N284" s="83" t="s">
        <v>519</v>
      </c>
      <c r="O284" s="84" t="s">
        <v>34</v>
      </c>
      <c r="P284" s="83" t="s">
        <v>55</v>
      </c>
      <c r="Q284" s="84" t="s">
        <v>34</v>
      </c>
      <c r="R284" s="84" t="s">
        <v>34</v>
      </c>
      <c r="S284" s="90" t="s">
        <v>1076</v>
      </c>
      <c r="T284" s="84" t="s">
        <v>34</v>
      </c>
      <c r="U284" s="84" t="s">
        <v>34</v>
      </c>
      <c r="V284" s="33" t="s">
        <v>959</v>
      </c>
    </row>
    <row r="285" spans="1:22" ht="30">
      <c r="A285" s="92">
        <v>276</v>
      </c>
      <c r="B285" s="89">
        <v>45321</v>
      </c>
      <c r="C285" s="81" t="s">
        <v>1080</v>
      </c>
      <c r="D285" s="81" t="s">
        <v>1081</v>
      </c>
      <c r="E285" s="81" t="s">
        <v>34</v>
      </c>
      <c r="F285" s="81" t="s">
        <v>1042</v>
      </c>
      <c r="G285" s="82" t="s">
        <v>1082</v>
      </c>
      <c r="H285" s="81" t="s">
        <v>1009</v>
      </c>
      <c r="I285" s="83" t="s">
        <v>30</v>
      </c>
      <c r="J285" s="84" t="s">
        <v>34</v>
      </c>
      <c r="K285" s="84" t="s">
        <v>34</v>
      </c>
      <c r="L285" s="84" t="s">
        <v>34</v>
      </c>
      <c r="M285" s="83" t="s">
        <v>519</v>
      </c>
      <c r="N285" s="83" t="s">
        <v>519</v>
      </c>
      <c r="O285" s="84" t="s">
        <v>34</v>
      </c>
      <c r="P285" s="83" t="s">
        <v>55</v>
      </c>
      <c r="Q285" s="84" t="s">
        <v>34</v>
      </c>
      <c r="R285" s="84" t="s">
        <v>34</v>
      </c>
      <c r="S285" s="90" t="s">
        <v>1076</v>
      </c>
      <c r="T285" s="84" t="s">
        <v>34</v>
      </c>
      <c r="U285" s="84" t="s">
        <v>34</v>
      </c>
      <c r="V285" s="33" t="s">
        <v>959</v>
      </c>
    </row>
    <row r="286" spans="1:22" ht="30">
      <c r="A286" s="92">
        <v>277</v>
      </c>
      <c r="B286" s="89">
        <v>45323</v>
      </c>
      <c r="C286" s="81" t="s">
        <v>1084</v>
      </c>
      <c r="D286" s="81" t="s">
        <v>1085</v>
      </c>
      <c r="E286" s="81" t="s">
        <v>34</v>
      </c>
      <c r="F286" s="81" t="s">
        <v>1042</v>
      </c>
      <c r="G286" s="82" t="s">
        <v>1086</v>
      </c>
      <c r="H286" s="81" t="s">
        <v>1009</v>
      </c>
      <c r="I286" s="83" t="s">
        <v>30</v>
      </c>
      <c r="J286" s="84" t="s">
        <v>34</v>
      </c>
      <c r="K286" s="84" t="s">
        <v>34</v>
      </c>
      <c r="L286" s="83" t="s">
        <v>34</v>
      </c>
      <c r="M286" s="84" t="s">
        <v>34</v>
      </c>
      <c r="N286" s="83" t="s">
        <v>519</v>
      </c>
      <c r="O286" s="84" t="s">
        <v>34</v>
      </c>
      <c r="P286" s="83" t="s">
        <v>55</v>
      </c>
      <c r="Q286" s="84" t="s">
        <v>34</v>
      </c>
      <c r="R286" s="84" t="s">
        <v>34</v>
      </c>
      <c r="S286" s="90" t="s">
        <v>1083</v>
      </c>
      <c r="T286" s="84" t="s">
        <v>34</v>
      </c>
      <c r="U286" s="84" t="s">
        <v>34</v>
      </c>
      <c r="V286" s="33" t="s">
        <v>959</v>
      </c>
    </row>
    <row r="287" spans="1:22" ht="120" customHeight="1">
      <c r="A287" s="92">
        <v>278</v>
      </c>
      <c r="B287" s="89">
        <v>45327</v>
      </c>
      <c r="C287" s="81" t="s">
        <v>1088</v>
      </c>
      <c r="D287" s="81" t="s">
        <v>1089</v>
      </c>
      <c r="E287" s="81" t="s">
        <v>34</v>
      </c>
      <c r="F287" s="81" t="s">
        <v>1042</v>
      </c>
      <c r="G287" s="82" t="s">
        <v>1090</v>
      </c>
      <c r="H287" s="81" t="s">
        <v>1009</v>
      </c>
      <c r="I287" s="83" t="s">
        <v>30</v>
      </c>
      <c r="J287" s="84" t="s">
        <v>34</v>
      </c>
      <c r="K287" s="84" t="s">
        <v>34</v>
      </c>
      <c r="L287" s="84" t="s">
        <v>34</v>
      </c>
      <c r="M287" s="83" t="s">
        <v>519</v>
      </c>
      <c r="N287" s="83" t="s">
        <v>519</v>
      </c>
      <c r="O287" s="84" t="s">
        <v>34</v>
      </c>
      <c r="P287" s="83" t="s">
        <v>55</v>
      </c>
      <c r="Q287" s="84" t="s">
        <v>34</v>
      </c>
      <c r="R287" s="84" t="s">
        <v>34</v>
      </c>
      <c r="S287" s="90" t="s">
        <v>1087</v>
      </c>
      <c r="T287" s="84" t="s">
        <v>34</v>
      </c>
      <c r="U287" s="84" t="s">
        <v>34</v>
      </c>
      <c r="V287" s="33" t="s">
        <v>959</v>
      </c>
    </row>
    <row r="288" spans="1:22" ht="120" customHeight="1">
      <c r="A288" s="92">
        <v>279</v>
      </c>
      <c r="B288" s="89">
        <v>45327</v>
      </c>
      <c r="C288" s="81" t="s">
        <v>1091</v>
      </c>
      <c r="D288" s="81" t="s">
        <v>1092</v>
      </c>
      <c r="E288" s="81" t="s">
        <v>34</v>
      </c>
      <c r="F288" s="81" t="s">
        <v>1042</v>
      </c>
      <c r="G288" s="82" t="s">
        <v>1090</v>
      </c>
      <c r="H288" s="81" t="s">
        <v>1009</v>
      </c>
      <c r="I288" s="83" t="s">
        <v>30</v>
      </c>
      <c r="J288" s="84" t="s">
        <v>34</v>
      </c>
      <c r="K288" s="84" t="s">
        <v>34</v>
      </c>
      <c r="L288" s="83" t="s">
        <v>34</v>
      </c>
      <c r="M288" s="84" t="s">
        <v>34</v>
      </c>
      <c r="N288" s="83" t="s">
        <v>519</v>
      </c>
      <c r="O288" s="84" t="s">
        <v>34</v>
      </c>
      <c r="P288" s="83" t="s">
        <v>55</v>
      </c>
      <c r="Q288" s="84" t="s">
        <v>34</v>
      </c>
      <c r="R288" s="84" t="s">
        <v>34</v>
      </c>
      <c r="S288" s="90" t="s">
        <v>1087</v>
      </c>
      <c r="T288" s="84" t="s">
        <v>34</v>
      </c>
      <c r="U288" s="84" t="s">
        <v>34</v>
      </c>
      <c r="V288" s="33" t="s">
        <v>959</v>
      </c>
    </row>
    <row r="289" spans="1:22" ht="150" customHeight="1">
      <c r="A289" s="92">
        <v>280</v>
      </c>
      <c r="B289" s="89">
        <v>45329</v>
      </c>
      <c r="C289" s="81" t="s">
        <v>1094</v>
      </c>
      <c r="D289" s="81" t="s">
        <v>1095</v>
      </c>
      <c r="E289" s="81" t="s">
        <v>34</v>
      </c>
      <c r="F289" s="81" t="s">
        <v>1042</v>
      </c>
      <c r="G289" s="82" t="s">
        <v>1096</v>
      </c>
      <c r="H289" s="81" t="s">
        <v>1009</v>
      </c>
      <c r="I289" s="83" t="s">
        <v>30</v>
      </c>
      <c r="J289" s="84" t="s">
        <v>34</v>
      </c>
      <c r="K289" s="84" t="s">
        <v>34</v>
      </c>
      <c r="L289" s="83" t="s">
        <v>34</v>
      </c>
      <c r="M289" s="84" t="s">
        <v>34</v>
      </c>
      <c r="N289" s="83" t="s">
        <v>519</v>
      </c>
      <c r="O289" s="84" t="s">
        <v>34</v>
      </c>
      <c r="P289" s="83" t="s">
        <v>55</v>
      </c>
      <c r="Q289" s="84" t="s">
        <v>34</v>
      </c>
      <c r="R289" s="84" t="s">
        <v>34</v>
      </c>
      <c r="S289" s="90" t="s">
        <v>1093</v>
      </c>
      <c r="T289" s="84" t="s">
        <v>34</v>
      </c>
      <c r="U289" s="84" t="s">
        <v>34</v>
      </c>
      <c r="V289" s="33" t="s">
        <v>959</v>
      </c>
    </row>
    <row r="290" spans="1:22">
      <c r="A290" s="92">
        <v>281</v>
      </c>
      <c r="B290" s="89">
        <v>45341</v>
      </c>
      <c r="C290" s="81" t="s">
        <v>1098</v>
      </c>
      <c r="D290" s="81" t="s">
        <v>1099</v>
      </c>
      <c r="E290" s="81" t="s">
        <v>34</v>
      </c>
      <c r="F290" s="81" t="s">
        <v>1100</v>
      </c>
      <c r="G290" s="82" t="s">
        <v>1101</v>
      </c>
      <c r="H290" s="81" t="s">
        <v>1102</v>
      </c>
      <c r="I290" s="83" t="s">
        <v>30</v>
      </c>
      <c r="J290" s="84" t="s">
        <v>34</v>
      </c>
      <c r="K290" s="84" t="s">
        <v>34</v>
      </c>
      <c r="L290" s="83" t="s">
        <v>519</v>
      </c>
      <c r="M290" s="84" t="s">
        <v>519</v>
      </c>
      <c r="N290" s="83" t="s">
        <v>519</v>
      </c>
      <c r="O290" s="84" t="s">
        <v>519</v>
      </c>
      <c r="P290" s="83" t="s">
        <v>55</v>
      </c>
      <c r="Q290" s="84" t="s">
        <v>34</v>
      </c>
      <c r="R290" s="84" t="s">
        <v>34</v>
      </c>
      <c r="S290" s="90" t="s">
        <v>1097</v>
      </c>
      <c r="T290" s="84" t="s">
        <v>34</v>
      </c>
      <c r="U290" s="84" t="s">
        <v>34</v>
      </c>
      <c r="V290" s="33" t="s">
        <v>959</v>
      </c>
    </row>
    <row r="291" spans="1:22" ht="30">
      <c r="A291" s="92">
        <v>282</v>
      </c>
      <c r="B291" s="89">
        <v>45341</v>
      </c>
      <c r="C291" s="81" t="s">
        <v>1103</v>
      </c>
      <c r="D291" s="81" t="s">
        <v>1104</v>
      </c>
      <c r="E291" s="81" t="s">
        <v>34</v>
      </c>
      <c r="F291" s="81" t="s">
        <v>1105</v>
      </c>
      <c r="G291" s="82" t="s">
        <v>1039</v>
      </c>
      <c r="H291" s="81" t="s">
        <v>1102</v>
      </c>
      <c r="I291" s="83" t="s">
        <v>30</v>
      </c>
      <c r="J291" s="84" t="s">
        <v>34</v>
      </c>
      <c r="K291" s="84" t="s">
        <v>34</v>
      </c>
      <c r="L291" s="84" t="s">
        <v>34</v>
      </c>
      <c r="M291" s="83" t="s">
        <v>519</v>
      </c>
      <c r="N291" s="83" t="s">
        <v>519</v>
      </c>
      <c r="O291" s="84" t="s">
        <v>519</v>
      </c>
      <c r="P291" s="83" t="s">
        <v>55</v>
      </c>
      <c r="Q291" s="84" t="s">
        <v>34</v>
      </c>
      <c r="R291" s="84" t="s">
        <v>34</v>
      </c>
      <c r="S291" s="90" t="s">
        <v>1097</v>
      </c>
      <c r="T291" s="84" t="s">
        <v>34</v>
      </c>
      <c r="U291" s="84" t="s">
        <v>34</v>
      </c>
      <c r="V291" s="33" t="s">
        <v>959</v>
      </c>
    </row>
    <row r="292" spans="1:22" ht="120" customHeight="1">
      <c r="A292" s="92">
        <v>283</v>
      </c>
      <c r="B292" s="89">
        <v>45341</v>
      </c>
      <c r="C292" s="81" t="s">
        <v>1106</v>
      </c>
      <c r="D292" s="81" t="s">
        <v>1049</v>
      </c>
      <c r="E292" s="81" t="s">
        <v>34</v>
      </c>
      <c r="F292" s="81" t="s">
        <v>1107</v>
      </c>
      <c r="G292" s="82" t="s">
        <v>1090</v>
      </c>
      <c r="H292" s="81" t="s">
        <v>1108</v>
      </c>
      <c r="I292" s="83" t="s">
        <v>30</v>
      </c>
      <c r="J292" s="84" t="s">
        <v>34</v>
      </c>
      <c r="K292" s="84" t="s">
        <v>34</v>
      </c>
      <c r="L292" s="84" t="s">
        <v>34</v>
      </c>
      <c r="M292" s="83" t="s">
        <v>519</v>
      </c>
      <c r="N292" s="83" t="s">
        <v>519</v>
      </c>
      <c r="O292" s="84" t="s">
        <v>34</v>
      </c>
      <c r="P292" s="83" t="s">
        <v>55</v>
      </c>
      <c r="Q292" s="84" t="s">
        <v>34</v>
      </c>
      <c r="R292" s="84" t="s">
        <v>34</v>
      </c>
      <c r="S292" s="90" t="s">
        <v>1097</v>
      </c>
      <c r="T292" s="84" t="s">
        <v>34</v>
      </c>
      <c r="U292" s="84" t="s">
        <v>34</v>
      </c>
      <c r="V292" s="33" t="s">
        <v>959</v>
      </c>
    </row>
    <row r="293" spans="1:22" ht="120" customHeight="1">
      <c r="A293" s="92">
        <v>284</v>
      </c>
      <c r="B293" s="89">
        <v>45342</v>
      </c>
      <c r="C293" s="81" t="s">
        <v>1110</v>
      </c>
      <c r="D293" s="81" t="s">
        <v>1111</v>
      </c>
      <c r="E293" s="81" t="s">
        <v>34</v>
      </c>
      <c r="F293" s="81" t="s">
        <v>1112</v>
      </c>
      <c r="G293" s="82" t="s">
        <v>1090</v>
      </c>
      <c r="H293" s="81" t="s">
        <v>1102</v>
      </c>
      <c r="I293" s="83" t="s">
        <v>30</v>
      </c>
      <c r="J293" s="84" t="s">
        <v>34</v>
      </c>
      <c r="K293" s="84" t="s">
        <v>34</v>
      </c>
      <c r="L293" s="84" t="s">
        <v>34</v>
      </c>
      <c r="M293" s="83" t="s">
        <v>519</v>
      </c>
      <c r="N293" s="84" t="s">
        <v>519</v>
      </c>
      <c r="O293" s="84" t="s">
        <v>519</v>
      </c>
      <c r="P293" s="83" t="s">
        <v>55</v>
      </c>
      <c r="Q293" s="84" t="s">
        <v>34</v>
      </c>
      <c r="R293" s="84" t="s">
        <v>34</v>
      </c>
      <c r="S293" s="90" t="s">
        <v>1109</v>
      </c>
      <c r="T293" s="84" t="s">
        <v>34</v>
      </c>
      <c r="U293" s="84" t="s">
        <v>34</v>
      </c>
      <c r="V293" s="33" t="s">
        <v>959</v>
      </c>
    </row>
    <row r="294" spans="1:22" ht="30">
      <c r="A294" s="92">
        <v>285</v>
      </c>
      <c r="B294" s="89">
        <v>45342</v>
      </c>
      <c r="C294" s="81" t="s">
        <v>1113</v>
      </c>
      <c r="D294" s="81" t="s">
        <v>1114</v>
      </c>
      <c r="E294" s="81" t="s">
        <v>34</v>
      </c>
      <c r="F294" s="81" t="s">
        <v>1115</v>
      </c>
      <c r="G294" s="82" t="s">
        <v>1116</v>
      </c>
      <c r="H294" s="81" t="s">
        <v>1117</v>
      </c>
      <c r="I294" s="83" t="s">
        <v>30</v>
      </c>
      <c r="J294" s="84" t="s">
        <v>34</v>
      </c>
      <c r="K294" s="84" t="s">
        <v>34</v>
      </c>
      <c r="L294" s="83" t="s">
        <v>519</v>
      </c>
      <c r="M294" s="84" t="s">
        <v>34</v>
      </c>
      <c r="N294" s="84" t="s">
        <v>519</v>
      </c>
      <c r="O294" s="84" t="s">
        <v>519</v>
      </c>
      <c r="P294" s="83" t="s">
        <v>55</v>
      </c>
      <c r="Q294" s="84" t="s">
        <v>34</v>
      </c>
      <c r="R294" s="84" t="s">
        <v>34</v>
      </c>
      <c r="S294" s="90" t="s">
        <v>1109</v>
      </c>
      <c r="T294" s="84" t="s">
        <v>34</v>
      </c>
      <c r="U294" s="84" t="s">
        <v>34</v>
      </c>
      <c r="V294" s="33" t="s">
        <v>959</v>
      </c>
    </row>
    <row r="295" spans="1:22">
      <c r="A295" s="92">
        <v>286</v>
      </c>
      <c r="B295" s="89">
        <v>45344</v>
      </c>
      <c r="C295" s="81" t="s">
        <v>1119</v>
      </c>
      <c r="D295" s="81" t="s">
        <v>1120</v>
      </c>
      <c r="E295" s="81" t="s">
        <v>34</v>
      </c>
      <c r="F295" s="81" t="s">
        <v>1121</v>
      </c>
      <c r="G295" s="82" t="s">
        <v>1090</v>
      </c>
      <c r="H295" s="81" t="s">
        <v>1009</v>
      </c>
      <c r="I295" s="83" t="s">
        <v>30</v>
      </c>
      <c r="J295" s="84" t="s">
        <v>34</v>
      </c>
      <c r="K295" s="84" t="s">
        <v>34</v>
      </c>
      <c r="L295" s="84" t="s">
        <v>34</v>
      </c>
      <c r="M295" s="83" t="s">
        <v>519</v>
      </c>
      <c r="N295" s="84" t="s">
        <v>519</v>
      </c>
      <c r="O295" s="84" t="s">
        <v>34</v>
      </c>
      <c r="P295" s="83" t="s">
        <v>55</v>
      </c>
      <c r="Q295" s="84" t="s">
        <v>34</v>
      </c>
      <c r="R295" s="84" t="s">
        <v>34</v>
      </c>
      <c r="S295" s="90" t="s">
        <v>1118</v>
      </c>
      <c r="T295" s="84" t="s">
        <v>34</v>
      </c>
      <c r="U295" s="84" t="s">
        <v>34</v>
      </c>
      <c r="V295" s="33" t="s">
        <v>959</v>
      </c>
    </row>
    <row r="296" spans="1:22" ht="30">
      <c r="A296" s="92">
        <v>287</v>
      </c>
      <c r="B296" s="89">
        <v>45349</v>
      </c>
      <c r="C296" s="81" t="s">
        <v>1106</v>
      </c>
      <c r="D296" s="81" t="s">
        <v>1049</v>
      </c>
      <c r="E296" s="81" t="s">
        <v>34</v>
      </c>
      <c r="F296" s="81" t="s">
        <v>1123</v>
      </c>
      <c r="G296" s="82" t="s">
        <v>1124</v>
      </c>
      <c r="H296" s="81" t="s">
        <v>1108</v>
      </c>
      <c r="I296" s="83" t="s">
        <v>30</v>
      </c>
      <c r="J296" s="84" t="s">
        <v>34</v>
      </c>
      <c r="K296" s="84" t="s">
        <v>34</v>
      </c>
      <c r="L296" s="84" t="s">
        <v>34</v>
      </c>
      <c r="M296" s="83" t="s">
        <v>519</v>
      </c>
      <c r="N296" s="84" t="s">
        <v>519</v>
      </c>
      <c r="O296" s="84" t="s">
        <v>34</v>
      </c>
      <c r="P296" s="83" t="s">
        <v>55</v>
      </c>
      <c r="Q296" s="84" t="s">
        <v>34</v>
      </c>
      <c r="R296" s="84" t="s">
        <v>34</v>
      </c>
      <c r="S296" s="90" t="s">
        <v>1122</v>
      </c>
      <c r="T296" s="84" t="s">
        <v>34</v>
      </c>
      <c r="U296" s="84" t="s">
        <v>34</v>
      </c>
      <c r="V296" s="33" t="s">
        <v>959</v>
      </c>
    </row>
    <row r="297" spans="1:22" ht="30">
      <c r="A297" s="92">
        <v>288</v>
      </c>
      <c r="B297" s="89">
        <v>45349</v>
      </c>
      <c r="C297" s="81" t="s">
        <v>1125</v>
      </c>
      <c r="D297" s="81" t="s">
        <v>1126</v>
      </c>
      <c r="E297" s="81" t="s">
        <v>34</v>
      </c>
      <c r="F297" s="81" t="s">
        <v>1127</v>
      </c>
      <c r="G297" s="82" t="s">
        <v>1128</v>
      </c>
      <c r="H297" s="81" t="s">
        <v>1117</v>
      </c>
      <c r="I297" s="83" t="s">
        <v>30</v>
      </c>
      <c r="J297" s="84" t="s">
        <v>34</v>
      </c>
      <c r="K297" s="84" t="s">
        <v>34</v>
      </c>
      <c r="L297" s="84" t="s">
        <v>34</v>
      </c>
      <c r="M297" s="83" t="s">
        <v>519</v>
      </c>
      <c r="N297" s="84" t="s">
        <v>519</v>
      </c>
      <c r="O297" s="84" t="s">
        <v>34</v>
      </c>
      <c r="P297" s="83" t="s">
        <v>55</v>
      </c>
      <c r="Q297" s="84" t="s">
        <v>34</v>
      </c>
      <c r="R297" s="84" t="s">
        <v>34</v>
      </c>
      <c r="S297" s="90" t="s">
        <v>1122</v>
      </c>
      <c r="T297" s="84" t="s">
        <v>34</v>
      </c>
      <c r="U297" s="84" t="s">
        <v>34</v>
      </c>
      <c r="V297" s="33" t="s">
        <v>959</v>
      </c>
    </row>
    <row r="298" spans="1:22">
      <c r="A298" s="92">
        <v>289</v>
      </c>
      <c r="B298" s="89">
        <v>45349</v>
      </c>
      <c r="C298" s="81" t="s">
        <v>1129</v>
      </c>
      <c r="D298" s="81" t="s">
        <v>1130</v>
      </c>
      <c r="E298" s="81" t="s">
        <v>34</v>
      </c>
      <c r="F298" s="81" t="s">
        <v>1131</v>
      </c>
      <c r="G298" s="82" t="s">
        <v>1132</v>
      </c>
      <c r="H298" s="81" t="s">
        <v>1024</v>
      </c>
      <c r="I298" s="83" t="s">
        <v>30</v>
      </c>
      <c r="J298" s="84" t="s">
        <v>34</v>
      </c>
      <c r="K298" s="84" t="s">
        <v>34</v>
      </c>
      <c r="L298" s="84" t="s">
        <v>34</v>
      </c>
      <c r="M298" s="83" t="s">
        <v>519</v>
      </c>
      <c r="N298" s="84" t="s">
        <v>519</v>
      </c>
      <c r="O298" s="84" t="s">
        <v>34</v>
      </c>
      <c r="P298" s="83" t="s">
        <v>55</v>
      </c>
      <c r="Q298" s="84" t="s">
        <v>34</v>
      </c>
      <c r="R298" s="84" t="s">
        <v>34</v>
      </c>
      <c r="S298" s="90" t="s">
        <v>1122</v>
      </c>
      <c r="T298" s="84" t="s">
        <v>34</v>
      </c>
      <c r="U298" s="84" t="s">
        <v>34</v>
      </c>
      <c r="V298" s="33" t="s">
        <v>959</v>
      </c>
    </row>
    <row r="299" spans="1:22" ht="30">
      <c r="A299" s="92">
        <v>290</v>
      </c>
      <c r="B299" s="89">
        <v>45350</v>
      </c>
      <c r="C299" s="81" t="s">
        <v>1134</v>
      </c>
      <c r="D299" s="81" t="s">
        <v>1135</v>
      </c>
      <c r="E299" s="81" t="s">
        <v>34</v>
      </c>
      <c r="F299" s="81" t="s">
        <v>1136</v>
      </c>
      <c r="G299" s="82" t="s">
        <v>1137</v>
      </c>
      <c r="H299" s="81" t="s">
        <v>1131</v>
      </c>
      <c r="I299" s="83" t="s">
        <v>30</v>
      </c>
      <c r="J299" s="84" t="s">
        <v>34</v>
      </c>
      <c r="K299" s="84" t="s">
        <v>34</v>
      </c>
      <c r="L299" s="84" t="s">
        <v>34</v>
      </c>
      <c r="M299" s="83" t="s">
        <v>519</v>
      </c>
      <c r="N299" s="84" t="s">
        <v>519</v>
      </c>
      <c r="O299" s="84" t="s">
        <v>34</v>
      </c>
      <c r="P299" s="83" t="s">
        <v>55</v>
      </c>
      <c r="Q299" s="84" t="s">
        <v>34</v>
      </c>
      <c r="R299" s="84" t="s">
        <v>34</v>
      </c>
      <c r="S299" s="90" t="s">
        <v>1133</v>
      </c>
      <c r="T299" s="84" t="s">
        <v>34</v>
      </c>
      <c r="U299" s="84" t="s">
        <v>34</v>
      </c>
      <c r="V299" s="33" t="s">
        <v>959</v>
      </c>
    </row>
    <row r="300" spans="1:22" ht="45">
      <c r="A300" s="92">
        <v>291</v>
      </c>
      <c r="B300" s="89">
        <v>45356</v>
      </c>
      <c r="C300" s="81" t="s">
        <v>1139</v>
      </c>
      <c r="D300" s="81" t="s">
        <v>1027</v>
      </c>
      <c r="E300" s="81" t="s">
        <v>34</v>
      </c>
      <c r="F300" s="81" t="s">
        <v>1140</v>
      </c>
      <c r="G300" s="82" t="s">
        <v>1141</v>
      </c>
      <c r="H300" s="81" t="s">
        <v>1024</v>
      </c>
      <c r="I300" s="83" t="s">
        <v>30</v>
      </c>
      <c r="J300" s="84" t="s">
        <v>34</v>
      </c>
      <c r="K300" s="84" t="s">
        <v>34</v>
      </c>
      <c r="L300" s="84" t="s">
        <v>34</v>
      </c>
      <c r="M300" s="83" t="s">
        <v>519</v>
      </c>
      <c r="N300" s="84" t="s">
        <v>519</v>
      </c>
      <c r="O300" s="84" t="s">
        <v>519</v>
      </c>
      <c r="P300" s="83" t="s">
        <v>55</v>
      </c>
      <c r="Q300" s="84" t="s">
        <v>34</v>
      </c>
      <c r="R300" s="84" t="s">
        <v>34</v>
      </c>
      <c r="S300" s="90" t="s">
        <v>1138</v>
      </c>
      <c r="T300" s="84" t="s">
        <v>34</v>
      </c>
      <c r="U300" s="84" t="s">
        <v>34</v>
      </c>
      <c r="V300" s="33" t="s">
        <v>959</v>
      </c>
    </row>
    <row r="301" spans="1:22" ht="30">
      <c r="A301" s="92">
        <v>292</v>
      </c>
      <c r="B301" s="89">
        <v>45359</v>
      </c>
      <c r="C301" s="81" t="s">
        <v>1143</v>
      </c>
      <c r="D301" s="81" t="s">
        <v>1144</v>
      </c>
      <c r="E301" s="81" t="s">
        <v>34</v>
      </c>
      <c r="F301" s="81" t="s">
        <v>1042</v>
      </c>
      <c r="G301" s="82" t="s">
        <v>1145</v>
      </c>
      <c r="H301" s="81" t="s">
        <v>1117</v>
      </c>
      <c r="I301" s="83" t="s">
        <v>30</v>
      </c>
      <c r="J301" s="84" t="s">
        <v>34</v>
      </c>
      <c r="K301" s="84" t="s">
        <v>34</v>
      </c>
      <c r="L301" s="84" t="s">
        <v>34</v>
      </c>
      <c r="M301" s="83" t="s">
        <v>519</v>
      </c>
      <c r="N301" s="84" t="s">
        <v>519</v>
      </c>
      <c r="O301" s="84" t="s">
        <v>34</v>
      </c>
      <c r="P301" s="83" t="s">
        <v>55</v>
      </c>
      <c r="Q301" s="84" t="s">
        <v>34</v>
      </c>
      <c r="R301" s="84" t="s">
        <v>34</v>
      </c>
      <c r="S301" s="90" t="s">
        <v>1142</v>
      </c>
      <c r="T301" s="84" t="s">
        <v>34</v>
      </c>
      <c r="U301" s="84" t="s">
        <v>34</v>
      </c>
      <c r="V301" s="33" t="s">
        <v>959</v>
      </c>
    </row>
    <row r="302" spans="1:22" ht="30">
      <c r="A302" s="92">
        <v>293</v>
      </c>
      <c r="B302" s="91">
        <v>45365</v>
      </c>
      <c r="C302" s="81" t="s">
        <v>1147</v>
      </c>
      <c r="D302" s="81" t="s">
        <v>1148</v>
      </c>
      <c r="E302" s="81" t="s">
        <v>34</v>
      </c>
      <c r="F302" s="81" t="s">
        <v>1149</v>
      </c>
      <c r="G302" s="86" t="s">
        <v>1043</v>
      </c>
      <c r="H302" s="81" t="s">
        <v>1131</v>
      </c>
      <c r="I302" s="83" t="s">
        <v>30</v>
      </c>
      <c r="J302" s="84" t="s">
        <v>34</v>
      </c>
      <c r="K302" s="84" t="s">
        <v>34</v>
      </c>
      <c r="L302" s="84" t="s">
        <v>34</v>
      </c>
      <c r="M302" s="83" t="s">
        <v>519</v>
      </c>
      <c r="N302" s="84" t="s">
        <v>519</v>
      </c>
      <c r="O302" s="84" t="s">
        <v>34</v>
      </c>
      <c r="P302" s="83" t="s">
        <v>55</v>
      </c>
      <c r="Q302" s="84" t="s">
        <v>34</v>
      </c>
      <c r="R302" s="84" t="s">
        <v>34</v>
      </c>
      <c r="S302" s="90" t="s">
        <v>1146</v>
      </c>
      <c r="T302" s="84" t="s">
        <v>34</v>
      </c>
      <c r="U302" s="84" t="s">
        <v>34</v>
      </c>
      <c r="V302" s="33" t="s">
        <v>959</v>
      </c>
    </row>
    <row r="303" spans="1:22" ht="30">
      <c r="A303" s="92">
        <v>294</v>
      </c>
      <c r="B303" s="89">
        <v>45370</v>
      </c>
      <c r="C303" s="81" t="s">
        <v>1151</v>
      </c>
      <c r="D303" s="81" t="s">
        <v>1152</v>
      </c>
      <c r="E303" s="81" t="s">
        <v>34</v>
      </c>
      <c r="F303" s="81" t="s">
        <v>1115</v>
      </c>
      <c r="G303" s="82" t="s">
        <v>1153</v>
      </c>
      <c r="H303" s="81" t="s">
        <v>1117</v>
      </c>
      <c r="I303" s="83" t="s">
        <v>30</v>
      </c>
      <c r="J303" s="84" t="s">
        <v>34</v>
      </c>
      <c r="K303" s="84" t="s">
        <v>34</v>
      </c>
      <c r="L303" s="84" t="s">
        <v>34</v>
      </c>
      <c r="M303" s="83" t="s">
        <v>519</v>
      </c>
      <c r="N303" s="84" t="s">
        <v>519</v>
      </c>
      <c r="O303" s="84" t="s">
        <v>519</v>
      </c>
      <c r="P303" s="83" t="s">
        <v>55</v>
      </c>
      <c r="Q303" s="84" t="s">
        <v>34</v>
      </c>
      <c r="R303" s="84" t="s">
        <v>34</v>
      </c>
      <c r="S303" s="90" t="s">
        <v>1150</v>
      </c>
      <c r="T303" s="84" t="s">
        <v>34</v>
      </c>
      <c r="U303" s="84" t="s">
        <v>34</v>
      </c>
      <c r="V303" s="33" t="s">
        <v>959</v>
      </c>
    </row>
    <row r="304" spans="1:22">
      <c r="A304" s="92">
        <v>295</v>
      </c>
      <c r="B304" s="89">
        <v>45384</v>
      </c>
      <c r="C304" s="81" t="s">
        <v>1106</v>
      </c>
      <c r="D304" s="81" t="s">
        <v>1049</v>
      </c>
      <c r="E304" s="81" t="s">
        <v>34</v>
      </c>
      <c r="F304" s="81" t="s">
        <v>1155</v>
      </c>
      <c r="G304" s="82" t="s">
        <v>1014</v>
      </c>
      <c r="H304" s="81" t="s">
        <v>1024</v>
      </c>
      <c r="I304" s="83" t="s">
        <v>30</v>
      </c>
      <c r="J304" s="84" t="s">
        <v>34</v>
      </c>
      <c r="K304" s="84" t="s">
        <v>34</v>
      </c>
      <c r="L304" s="83" t="s">
        <v>34</v>
      </c>
      <c r="M304" s="84" t="s">
        <v>519</v>
      </c>
      <c r="N304" s="84" t="s">
        <v>519</v>
      </c>
      <c r="O304" s="84" t="s">
        <v>519</v>
      </c>
      <c r="P304" s="83" t="s">
        <v>55</v>
      </c>
      <c r="Q304" s="84" t="s">
        <v>34</v>
      </c>
      <c r="R304" s="84" t="s">
        <v>34</v>
      </c>
      <c r="S304" s="90" t="s">
        <v>1154</v>
      </c>
      <c r="T304" s="84" t="s">
        <v>34</v>
      </c>
      <c r="U304" s="84" t="s">
        <v>34</v>
      </c>
      <c r="V304" s="33" t="s">
        <v>959</v>
      </c>
    </row>
    <row r="305" spans="1:22" ht="30">
      <c r="A305" s="92">
        <v>296</v>
      </c>
      <c r="B305" s="89">
        <v>45384</v>
      </c>
      <c r="C305" s="81" t="s">
        <v>1156</v>
      </c>
      <c r="D305" s="81" t="s">
        <v>1157</v>
      </c>
      <c r="E305" s="81" t="s">
        <v>34</v>
      </c>
      <c r="F305" s="81" t="s">
        <v>1158</v>
      </c>
      <c r="G305" s="82" t="s">
        <v>1090</v>
      </c>
      <c r="H305" s="81" t="s">
        <v>1024</v>
      </c>
      <c r="I305" s="83" t="s">
        <v>30</v>
      </c>
      <c r="J305" s="84" t="s">
        <v>34</v>
      </c>
      <c r="K305" s="84" t="s">
        <v>34</v>
      </c>
      <c r="L305" s="84" t="s">
        <v>34</v>
      </c>
      <c r="M305" s="83" t="s">
        <v>519</v>
      </c>
      <c r="N305" s="84" t="s">
        <v>519</v>
      </c>
      <c r="O305" s="84" t="s">
        <v>34</v>
      </c>
      <c r="P305" s="83" t="s">
        <v>55</v>
      </c>
      <c r="Q305" s="84" t="s">
        <v>34</v>
      </c>
      <c r="R305" s="84" t="s">
        <v>34</v>
      </c>
      <c r="S305" s="90" t="s">
        <v>1154</v>
      </c>
      <c r="T305" s="84" t="s">
        <v>34</v>
      </c>
      <c r="U305" s="84" t="s">
        <v>34</v>
      </c>
      <c r="V305" s="33" t="s">
        <v>959</v>
      </c>
    </row>
    <row r="306" spans="1:22" ht="120" customHeight="1">
      <c r="A306" s="92">
        <v>297</v>
      </c>
      <c r="B306" s="89">
        <v>45384</v>
      </c>
      <c r="C306" s="81" t="s">
        <v>1159</v>
      </c>
      <c r="D306" s="81" t="s">
        <v>1160</v>
      </c>
      <c r="E306" s="81" t="s">
        <v>34</v>
      </c>
      <c r="F306" s="81" t="s">
        <v>1161</v>
      </c>
      <c r="G306" s="82" t="s">
        <v>1162</v>
      </c>
      <c r="H306" s="81" t="s">
        <v>1108</v>
      </c>
      <c r="I306" s="83" t="s">
        <v>30</v>
      </c>
      <c r="J306" s="84" t="s">
        <v>34</v>
      </c>
      <c r="K306" s="84" t="s">
        <v>34</v>
      </c>
      <c r="L306" s="84" t="s">
        <v>34</v>
      </c>
      <c r="M306" s="83" t="s">
        <v>519</v>
      </c>
      <c r="N306" s="84" t="s">
        <v>519</v>
      </c>
      <c r="O306" s="84" t="s">
        <v>34</v>
      </c>
      <c r="P306" s="83" t="s">
        <v>55</v>
      </c>
      <c r="Q306" s="84" t="s">
        <v>34</v>
      </c>
      <c r="R306" s="84" t="s">
        <v>34</v>
      </c>
      <c r="S306" s="90" t="s">
        <v>1154</v>
      </c>
      <c r="T306" s="84" t="s">
        <v>34</v>
      </c>
      <c r="U306" s="84" t="s">
        <v>34</v>
      </c>
      <c r="V306" s="33" t="s">
        <v>959</v>
      </c>
    </row>
    <row r="307" spans="1:22" ht="120" customHeight="1">
      <c r="A307" s="92">
        <v>298</v>
      </c>
      <c r="B307" s="91">
        <v>45386</v>
      </c>
      <c r="C307" s="81" t="s">
        <v>1164</v>
      </c>
      <c r="D307" s="81" t="s">
        <v>1165</v>
      </c>
      <c r="E307" s="81" t="s">
        <v>34</v>
      </c>
      <c r="F307" s="81" t="s">
        <v>1166</v>
      </c>
      <c r="G307" s="86" t="s">
        <v>1167</v>
      </c>
      <c r="H307" s="81" t="s">
        <v>1108</v>
      </c>
      <c r="I307" s="83" t="s">
        <v>30</v>
      </c>
      <c r="J307" s="84" t="s">
        <v>34</v>
      </c>
      <c r="K307" s="84" t="s">
        <v>34</v>
      </c>
      <c r="L307" s="83" t="s">
        <v>34</v>
      </c>
      <c r="M307" s="84" t="s">
        <v>519</v>
      </c>
      <c r="N307" s="84" t="s">
        <v>519</v>
      </c>
      <c r="O307" s="84" t="s">
        <v>34</v>
      </c>
      <c r="P307" s="83" t="s">
        <v>55</v>
      </c>
      <c r="Q307" s="84" t="s">
        <v>34</v>
      </c>
      <c r="R307" s="84" t="s">
        <v>34</v>
      </c>
      <c r="S307" s="90" t="s">
        <v>1163</v>
      </c>
      <c r="T307" s="84" t="s">
        <v>34</v>
      </c>
      <c r="U307" s="84" t="s">
        <v>34</v>
      </c>
      <c r="V307" s="33" t="s">
        <v>959</v>
      </c>
    </row>
    <row r="308" spans="1:22" ht="30">
      <c r="A308" s="92">
        <v>299</v>
      </c>
      <c r="B308" s="89">
        <v>45387</v>
      </c>
      <c r="C308" s="81" t="s">
        <v>1169</v>
      </c>
      <c r="D308" s="81" t="s">
        <v>1170</v>
      </c>
      <c r="E308" s="81" t="s">
        <v>34</v>
      </c>
      <c r="F308" s="81" t="s">
        <v>1024</v>
      </c>
      <c r="G308" s="82" t="s">
        <v>1063</v>
      </c>
      <c r="H308" s="81" t="s">
        <v>1024</v>
      </c>
      <c r="I308" s="83" t="s">
        <v>30</v>
      </c>
      <c r="J308" s="84" t="s">
        <v>34</v>
      </c>
      <c r="K308" s="84" t="s">
        <v>34</v>
      </c>
      <c r="L308" s="84" t="s">
        <v>34</v>
      </c>
      <c r="M308" s="83" t="s">
        <v>519</v>
      </c>
      <c r="N308" s="84" t="s">
        <v>519</v>
      </c>
      <c r="O308" s="84" t="s">
        <v>34</v>
      </c>
      <c r="P308" s="83" t="s">
        <v>55</v>
      </c>
      <c r="Q308" s="84" t="s">
        <v>34</v>
      </c>
      <c r="R308" s="84" t="s">
        <v>34</v>
      </c>
      <c r="S308" s="90" t="s">
        <v>1168</v>
      </c>
      <c r="T308" s="84" t="s">
        <v>34</v>
      </c>
      <c r="U308" s="84" t="s">
        <v>34</v>
      </c>
      <c r="V308" s="33" t="s">
        <v>959</v>
      </c>
    </row>
    <row r="309" spans="1:22">
      <c r="A309" s="92">
        <v>300</v>
      </c>
      <c r="B309" s="89">
        <v>45399</v>
      </c>
      <c r="C309" s="81" t="s">
        <v>1172</v>
      </c>
      <c r="D309" s="81" t="s">
        <v>1173</v>
      </c>
      <c r="E309" s="81" t="s">
        <v>34</v>
      </c>
      <c r="F309" s="81" t="s">
        <v>1174</v>
      </c>
      <c r="G309" s="82" t="s">
        <v>1090</v>
      </c>
      <c r="H309" s="81" t="s">
        <v>1102</v>
      </c>
      <c r="I309" s="83" t="s">
        <v>30</v>
      </c>
      <c r="J309" s="84" t="s">
        <v>34</v>
      </c>
      <c r="K309" s="84" t="s">
        <v>34</v>
      </c>
      <c r="L309" s="83" t="s">
        <v>34</v>
      </c>
      <c r="M309" s="84" t="s">
        <v>519</v>
      </c>
      <c r="N309" s="84" t="s">
        <v>519</v>
      </c>
      <c r="O309" s="84" t="s">
        <v>34</v>
      </c>
      <c r="P309" s="83" t="s">
        <v>55</v>
      </c>
      <c r="Q309" s="84" t="s">
        <v>34</v>
      </c>
      <c r="R309" s="84" t="s">
        <v>34</v>
      </c>
      <c r="S309" s="90" t="s">
        <v>1171</v>
      </c>
      <c r="T309" s="84" t="s">
        <v>34</v>
      </c>
      <c r="U309" s="84" t="s">
        <v>34</v>
      </c>
      <c r="V309" s="33" t="s">
        <v>959</v>
      </c>
    </row>
    <row r="310" spans="1:22">
      <c r="A310" s="92">
        <v>301</v>
      </c>
      <c r="B310" s="89">
        <v>45400</v>
      </c>
      <c r="C310" s="81" t="s">
        <v>1176</v>
      </c>
      <c r="D310" s="81" t="s">
        <v>222</v>
      </c>
      <c r="E310" s="81" t="s">
        <v>34</v>
      </c>
      <c r="F310" s="81" t="s">
        <v>1177</v>
      </c>
      <c r="G310" s="82" t="s">
        <v>1178</v>
      </c>
      <c r="H310" s="81" t="s">
        <v>1102</v>
      </c>
      <c r="I310" s="83" t="s">
        <v>30</v>
      </c>
      <c r="J310" s="84" t="s">
        <v>34</v>
      </c>
      <c r="K310" s="84" t="s">
        <v>34</v>
      </c>
      <c r="L310" s="84" t="s">
        <v>34</v>
      </c>
      <c r="M310" s="83" t="s">
        <v>519</v>
      </c>
      <c r="N310" s="84" t="s">
        <v>519</v>
      </c>
      <c r="O310" s="84" t="s">
        <v>519</v>
      </c>
      <c r="P310" s="83" t="s">
        <v>55</v>
      </c>
      <c r="Q310" s="84" t="s">
        <v>34</v>
      </c>
      <c r="R310" s="84" t="s">
        <v>34</v>
      </c>
      <c r="S310" s="90" t="s">
        <v>1175</v>
      </c>
      <c r="T310" s="84" t="s">
        <v>34</v>
      </c>
      <c r="U310" s="84" t="s">
        <v>34</v>
      </c>
      <c r="V310" s="33" t="s">
        <v>959</v>
      </c>
    </row>
    <row r="311" spans="1:22" ht="30">
      <c r="A311" s="92">
        <v>302</v>
      </c>
      <c r="B311" s="91">
        <v>45412</v>
      </c>
      <c r="C311" s="81" t="s">
        <v>1180</v>
      </c>
      <c r="D311" s="81" t="s">
        <v>222</v>
      </c>
      <c r="E311" s="81" t="s">
        <v>34</v>
      </c>
      <c r="F311" s="81" t="s">
        <v>1181</v>
      </c>
      <c r="G311" s="86" t="s">
        <v>1182</v>
      </c>
      <c r="H311" s="81" t="s">
        <v>1102</v>
      </c>
      <c r="I311" s="83" t="s">
        <v>30</v>
      </c>
      <c r="J311" s="84" t="s">
        <v>34</v>
      </c>
      <c r="K311" s="84" t="s">
        <v>34</v>
      </c>
      <c r="L311" s="84" t="s">
        <v>34</v>
      </c>
      <c r="M311" s="83" t="s">
        <v>519</v>
      </c>
      <c r="N311" s="84" t="s">
        <v>519</v>
      </c>
      <c r="O311" s="84" t="s">
        <v>519</v>
      </c>
      <c r="P311" s="83" t="s">
        <v>55</v>
      </c>
      <c r="Q311" s="84" t="s">
        <v>34</v>
      </c>
      <c r="R311" s="84" t="s">
        <v>34</v>
      </c>
      <c r="S311" s="90" t="s">
        <v>1179</v>
      </c>
      <c r="T311" s="84" t="s">
        <v>34</v>
      </c>
      <c r="U311" s="84" t="s">
        <v>34</v>
      </c>
      <c r="V311" s="33" t="s">
        <v>959</v>
      </c>
    </row>
    <row r="312" spans="1:22" ht="150" customHeight="1">
      <c r="A312" s="92">
        <v>303</v>
      </c>
      <c r="B312" s="89">
        <v>45414</v>
      </c>
      <c r="C312" s="81" t="s">
        <v>1184</v>
      </c>
      <c r="D312" s="81" t="s">
        <v>1185</v>
      </c>
      <c r="E312" s="81" t="s">
        <v>34</v>
      </c>
      <c r="F312" s="81" t="s">
        <v>1186</v>
      </c>
      <c r="G312" s="82" t="s">
        <v>1187</v>
      </c>
      <c r="H312" s="81" t="s">
        <v>1186</v>
      </c>
      <c r="I312" s="83" t="s">
        <v>30</v>
      </c>
      <c r="J312" s="84" t="s">
        <v>34</v>
      </c>
      <c r="K312" s="84" t="s">
        <v>34</v>
      </c>
      <c r="L312" s="83" t="s">
        <v>34</v>
      </c>
      <c r="M312" s="84" t="s">
        <v>519</v>
      </c>
      <c r="N312" s="84" t="s">
        <v>519</v>
      </c>
      <c r="O312" s="84" t="s">
        <v>34</v>
      </c>
      <c r="P312" s="83" t="s">
        <v>55</v>
      </c>
      <c r="Q312" s="84" t="s">
        <v>34</v>
      </c>
      <c r="R312" s="84" t="s">
        <v>34</v>
      </c>
      <c r="S312" s="90" t="s">
        <v>1183</v>
      </c>
      <c r="T312" s="84" t="s">
        <v>34</v>
      </c>
      <c r="U312" s="84" t="s">
        <v>34</v>
      </c>
      <c r="V312" s="33" t="s">
        <v>959</v>
      </c>
    </row>
    <row r="313" spans="1:22" ht="120" customHeight="1">
      <c r="A313" s="92">
        <v>304</v>
      </c>
      <c r="B313" s="89">
        <v>45419</v>
      </c>
      <c r="C313" s="81" t="s">
        <v>1189</v>
      </c>
      <c r="D313" s="81" t="s">
        <v>222</v>
      </c>
      <c r="E313" s="81" t="s">
        <v>34</v>
      </c>
      <c r="F313" s="81" t="s">
        <v>1190</v>
      </c>
      <c r="G313" s="82" t="s">
        <v>1191</v>
      </c>
      <c r="H313" s="81" t="s">
        <v>1186</v>
      </c>
      <c r="I313" s="83" t="s">
        <v>30</v>
      </c>
      <c r="J313" s="84" t="s">
        <v>34</v>
      </c>
      <c r="K313" s="84" t="s">
        <v>34</v>
      </c>
      <c r="L313" s="84" t="s">
        <v>34</v>
      </c>
      <c r="M313" s="83" t="s">
        <v>519</v>
      </c>
      <c r="N313" s="84" t="s">
        <v>519</v>
      </c>
      <c r="O313" s="84" t="s">
        <v>519</v>
      </c>
      <c r="P313" s="83" t="s">
        <v>55</v>
      </c>
      <c r="Q313" s="84" t="s">
        <v>34</v>
      </c>
      <c r="R313" s="84" t="s">
        <v>34</v>
      </c>
      <c r="S313" s="90" t="s">
        <v>1188</v>
      </c>
      <c r="T313" s="84" t="s">
        <v>34</v>
      </c>
      <c r="U313" s="84" t="s">
        <v>34</v>
      </c>
      <c r="V313" s="33" t="s">
        <v>959</v>
      </c>
    </row>
    <row r="314" spans="1:22" ht="120" customHeight="1">
      <c r="A314" s="92">
        <v>305</v>
      </c>
      <c r="B314" s="89">
        <v>45420</v>
      </c>
      <c r="C314" s="81" t="s">
        <v>1193</v>
      </c>
      <c r="D314" s="81" t="s">
        <v>1194</v>
      </c>
      <c r="E314" s="81" t="s">
        <v>34</v>
      </c>
      <c r="F314" s="81" t="s">
        <v>1195</v>
      </c>
      <c r="G314" s="82" t="s">
        <v>1196</v>
      </c>
      <c r="H314" s="81" t="s">
        <v>1117</v>
      </c>
      <c r="I314" s="83" t="s">
        <v>30</v>
      </c>
      <c r="J314" s="84" t="s">
        <v>34</v>
      </c>
      <c r="K314" s="84" t="s">
        <v>34</v>
      </c>
      <c r="L314" s="83" t="s">
        <v>519</v>
      </c>
      <c r="M314" s="84" t="s">
        <v>34</v>
      </c>
      <c r="N314" s="84" t="s">
        <v>519</v>
      </c>
      <c r="O314" s="84" t="s">
        <v>519</v>
      </c>
      <c r="P314" s="83" t="s">
        <v>55</v>
      </c>
      <c r="Q314" s="84" t="s">
        <v>34</v>
      </c>
      <c r="R314" s="84" t="s">
        <v>34</v>
      </c>
      <c r="S314" s="90" t="s">
        <v>1192</v>
      </c>
      <c r="T314" s="84" t="s">
        <v>34</v>
      </c>
      <c r="U314" s="84" t="s">
        <v>34</v>
      </c>
      <c r="V314" s="33" t="s">
        <v>959</v>
      </c>
    </row>
    <row r="315" spans="1:22" ht="120" customHeight="1">
      <c r="A315" s="92">
        <v>306</v>
      </c>
      <c r="B315" s="89">
        <v>45420</v>
      </c>
      <c r="C315" s="81" t="s">
        <v>1197</v>
      </c>
      <c r="D315" s="81" t="s">
        <v>1198</v>
      </c>
      <c r="E315" s="81" t="s">
        <v>34</v>
      </c>
      <c r="F315" s="81" t="s">
        <v>1199</v>
      </c>
      <c r="G315" s="82" t="s">
        <v>1200</v>
      </c>
      <c r="H315" s="81" t="s">
        <v>1075</v>
      </c>
      <c r="I315" s="83" t="s">
        <v>30</v>
      </c>
      <c r="J315" s="84" t="s">
        <v>34</v>
      </c>
      <c r="K315" s="84" t="s">
        <v>34</v>
      </c>
      <c r="L315" s="83" t="s">
        <v>34</v>
      </c>
      <c r="M315" s="84" t="s">
        <v>519</v>
      </c>
      <c r="N315" s="84" t="s">
        <v>519</v>
      </c>
      <c r="O315" s="84" t="s">
        <v>34</v>
      </c>
      <c r="P315" s="83" t="s">
        <v>55</v>
      </c>
      <c r="Q315" s="84" t="s">
        <v>34</v>
      </c>
      <c r="R315" s="84" t="s">
        <v>34</v>
      </c>
      <c r="S315" s="90" t="s">
        <v>1192</v>
      </c>
      <c r="T315" s="84" t="s">
        <v>34</v>
      </c>
      <c r="U315" s="84" t="s">
        <v>34</v>
      </c>
      <c r="V315" s="33" t="s">
        <v>959</v>
      </c>
    </row>
    <row r="316" spans="1:22" ht="30">
      <c r="A316" s="92">
        <v>307</v>
      </c>
      <c r="B316" s="89">
        <v>45432</v>
      </c>
      <c r="C316" s="81" t="s">
        <v>1202</v>
      </c>
      <c r="D316" s="81" t="s">
        <v>1203</v>
      </c>
      <c r="E316" s="81" t="s">
        <v>34</v>
      </c>
      <c r="F316" s="81" t="s">
        <v>1204</v>
      </c>
      <c r="G316" s="82" t="s">
        <v>1058</v>
      </c>
      <c r="H316" s="84" t="s">
        <v>1102</v>
      </c>
      <c r="I316" s="83" t="s">
        <v>30</v>
      </c>
      <c r="J316" s="84" t="s">
        <v>34</v>
      </c>
      <c r="K316" s="84" t="s">
        <v>34</v>
      </c>
      <c r="L316" s="83" t="s">
        <v>34</v>
      </c>
      <c r="M316" s="84" t="s">
        <v>519</v>
      </c>
      <c r="N316" s="84" t="s">
        <v>519</v>
      </c>
      <c r="O316" s="84" t="s">
        <v>519</v>
      </c>
      <c r="P316" s="83" t="s">
        <v>55</v>
      </c>
      <c r="Q316" s="84" t="s">
        <v>34</v>
      </c>
      <c r="R316" s="84" t="s">
        <v>34</v>
      </c>
      <c r="S316" s="90" t="s">
        <v>1201</v>
      </c>
      <c r="T316" s="84" t="s">
        <v>34</v>
      </c>
      <c r="U316" s="84" t="s">
        <v>34</v>
      </c>
      <c r="V316" s="33" t="s">
        <v>959</v>
      </c>
    </row>
    <row r="317" spans="1:22">
      <c r="A317" s="92">
        <v>308</v>
      </c>
      <c r="B317" s="89">
        <v>45432</v>
      </c>
      <c r="C317" s="81" t="s">
        <v>1205</v>
      </c>
      <c r="D317" s="81" t="s">
        <v>1206</v>
      </c>
      <c r="E317" s="81" t="s">
        <v>34</v>
      </c>
      <c r="F317" s="81" t="s">
        <v>1121</v>
      </c>
      <c r="G317" s="82" t="s">
        <v>1207</v>
      </c>
      <c r="H317" s="83" t="s">
        <v>1009</v>
      </c>
      <c r="I317" s="83" t="s">
        <v>30</v>
      </c>
      <c r="J317" s="84" t="s">
        <v>34</v>
      </c>
      <c r="K317" s="87" t="s">
        <v>34</v>
      </c>
      <c r="L317" s="87" t="s">
        <v>34</v>
      </c>
      <c r="M317" s="83" t="s">
        <v>519</v>
      </c>
      <c r="N317" s="84" t="s">
        <v>519</v>
      </c>
      <c r="O317" s="84" t="s">
        <v>34</v>
      </c>
      <c r="P317" s="83" t="s">
        <v>55</v>
      </c>
      <c r="Q317" s="84" t="s">
        <v>34</v>
      </c>
      <c r="R317" s="84" t="s">
        <v>34</v>
      </c>
      <c r="S317" s="90" t="s">
        <v>1201</v>
      </c>
      <c r="T317" s="87" t="s">
        <v>34</v>
      </c>
      <c r="U317" s="87" t="s">
        <v>34</v>
      </c>
      <c r="V317" s="33" t="s">
        <v>959</v>
      </c>
    </row>
    <row r="318" spans="1:22" ht="120" customHeight="1">
      <c r="A318" s="92">
        <v>309</v>
      </c>
      <c r="B318" s="89">
        <v>45439</v>
      </c>
      <c r="C318" s="81" t="s">
        <v>1209</v>
      </c>
      <c r="D318" s="81" t="s">
        <v>1210</v>
      </c>
      <c r="E318" s="81" t="s">
        <v>34</v>
      </c>
      <c r="F318" s="81" t="s">
        <v>1211</v>
      </c>
      <c r="G318" s="82" t="s">
        <v>1212</v>
      </c>
      <c r="H318" s="81" t="s">
        <v>1024</v>
      </c>
      <c r="I318" s="83" t="s">
        <v>30</v>
      </c>
      <c r="J318" s="84" t="s">
        <v>34</v>
      </c>
      <c r="K318" s="84" t="s">
        <v>34</v>
      </c>
      <c r="L318" s="84" t="s">
        <v>519</v>
      </c>
      <c r="M318" s="83" t="s">
        <v>519</v>
      </c>
      <c r="N318" s="84" t="s">
        <v>519</v>
      </c>
      <c r="O318" s="84" t="s">
        <v>519</v>
      </c>
      <c r="P318" s="83" t="s">
        <v>55</v>
      </c>
      <c r="Q318" s="84" t="s">
        <v>34</v>
      </c>
      <c r="R318" s="84" t="s">
        <v>34</v>
      </c>
      <c r="S318" s="90" t="s">
        <v>1208</v>
      </c>
      <c r="T318" s="84" t="s">
        <v>34</v>
      </c>
      <c r="U318" s="84" t="s">
        <v>34</v>
      </c>
      <c r="V318" s="33" t="s">
        <v>959</v>
      </c>
    </row>
    <row r="319" spans="1:22" ht="120" customHeight="1">
      <c r="A319" s="92">
        <v>310</v>
      </c>
      <c r="B319" s="89">
        <v>45447</v>
      </c>
      <c r="C319" s="81" t="s">
        <v>1214</v>
      </c>
      <c r="D319" s="81" t="s">
        <v>1215</v>
      </c>
      <c r="E319" s="81" t="s">
        <v>34</v>
      </c>
      <c r="F319" s="81" t="s">
        <v>1216</v>
      </c>
      <c r="G319" s="82" t="s">
        <v>1217</v>
      </c>
      <c r="H319" s="81" t="s">
        <v>1108</v>
      </c>
      <c r="I319" s="83" t="s">
        <v>30</v>
      </c>
      <c r="J319" s="84" t="s">
        <v>34</v>
      </c>
      <c r="K319" s="84" t="s">
        <v>34</v>
      </c>
      <c r="L319" s="83" t="s">
        <v>34</v>
      </c>
      <c r="M319" s="84" t="s">
        <v>519</v>
      </c>
      <c r="N319" s="84" t="s">
        <v>519</v>
      </c>
      <c r="O319" s="84" t="s">
        <v>34</v>
      </c>
      <c r="P319" s="83" t="s">
        <v>55</v>
      </c>
      <c r="Q319" s="84" t="s">
        <v>34</v>
      </c>
      <c r="R319" s="84" t="s">
        <v>34</v>
      </c>
      <c r="S319" s="90" t="s">
        <v>1213</v>
      </c>
      <c r="T319" s="84" t="s">
        <v>34</v>
      </c>
      <c r="U319" s="84" t="s">
        <v>34</v>
      </c>
      <c r="V319" s="33" t="s">
        <v>959</v>
      </c>
    </row>
    <row r="320" spans="1:22" ht="120" customHeight="1">
      <c r="A320" s="92">
        <v>311</v>
      </c>
      <c r="B320" s="89">
        <v>45449</v>
      </c>
      <c r="C320" s="81" t="s">
        <v>1219</v>
      </c>
      <c r="D320" s="81" t="s">
        <v>222</v>
      </c>
      <c r="E320" s="81" t="s">
        <v>34</v>
      </c>
      <c r="F320" s="81" t="s">
        <v>1220</v>
      </c>
      <c r="G320" s="82" t="s">
        <v>1221</v>
      </c>
      <c r="H320" s="81" t="s">
        <v>1075</v>
      </c>
      <c r="I320" s="83" t="s">
        <v>30</v>
      </c>
      <c r="J320" s="84" t="s">
        <v>34</v>
      </c>
      <c r="K320" s="84" t="s">
        <v>34</v>
      </c>
      <c r="L320" s="84" t="s">
        <v>519</v>
      </c>
      <c r="M320" s="83" t="s">
        <v>519</v>
      </c>
      <c r="N320" s="84" t="s">
        <v>519</v>
      </c>
      <c r="O320" s="84" t="s">
        <v>519</v>
      </c>
      <c r="P320" s="83" t="s">
        <v>55</v>
      </c>
      <c r="Q320" s="84" t="s">
        <v>34</v>
      </c>
      <c r="R320" s="84" t="s">
        <v>34</v>
      </c>
      <c r="S320" s="90" t="s">
        <v>1218</v>
      </c>
      <c r="T320" s="84" t="s">
        <v>34</v>
      </c>
      <c r="U320" s="84" t="s">
        <v>34</v>
      </c>
      <c r="V320" s="33" t="s">
        <v>959</v>
      </c>
    </row>
    <row r="321" spans="1:22" ht="120" customHeight="1">
      <c r="A321" s="92">
        <v>312</v>
      </c>
      <c r="B321" s="89">
        <v>45453</v>
      </c>
      <c r="C321" s="81" t="s">
        <v>1223</v>
      </c>
      <c r="D321" s="81" t="s">
        <v>1224</v>
      </c>
      <c r="E321" s="81" t="s">
        <v>34</v>
      </c>
      <c r="F321" s="81" t="s">
        <v>1225</v>
      </c>
      <c r="G321" s="82" t="s">
        <v>1221</v>
      </c>
      <c r="H321" s="81" t="s">
        <v>1108</v>
      </c>
      <c r="I321" s="83" t="s">
        <v>30</v>
      </c>
      <c r="J321" s="84" t="s">
        <v>34</v>
      </c>
      <c r="K321" s="84" t="s">
        <v>34</v>
      </c>
      <c r="L321" s="84" t="s">
        <v>34</v>
      </c>
      <c r="M321" s="83" t="s">
        <v>519</v>
      </c>
      <c r="N321" s="84" t="s">
        <v>519</v>
      </c>
      <c r="O321" s="84" t="s">
        <v>34</v>
      </c>
      <c r="P321" s="83" t="s">
        <v>55</v>
      </c>
      <c r="Q321" s="84" t="s">
        <v>34</v>
      </c>
      <c r="R321" s="84" t="s">
        <v>34</v>
      </c>
      <c r="S321" s="90" t="s">
        <v>1222</v>
      </c>
      <c r="T321" s="84" t="s">
        <v>34</v>
      </c>
      <c r="U321" s="84" t="s">
        <v>34</v>
      </c>
      <c r="V321" s="33" t="s">
        <v>959</v>
      </c>
    </row>
    <row r="322" spans="1:22" ht="120" customHeight="1">
      <c r="A322" s="92">
        <v>313</v>
      </c>
      <c r="B322" s="89">
        <v>45453</v>
      </c>
      <c r="C322" s="81" t="s">
        <v>1226</v>
      </c>
      <c r="D322" s="81" t="s">
        <v>1227</v>
      </c>
      <c r="E322" s="81" t="s">
        <v>34</v>
      </c>
      <c r="F322" s="81" t="s">
        <v>1228</v>
      </c>
      <c r="G322" s="82" t="s">
        <v>1229</v>
      </c>
      <c r="H322" s="81" t="s">
        <v>1131</v>
      </c>
      <c r="I322" s="83" t="s">
        <v>30</v>
      </c>
      <c r="J322" s="84" t="s">
        <v>34</v>
      </c>
      <c r="K322" s="84" t="s">
        <v>34</v>
      </c>
      <c r="L322" s="84" t="s">
        <v>34</v>
      </c>
      <c r="M322" s="83" t="s">
        <v>519</v>
      </c>
      <c r="N322" s="84" t="s">
        <v>519</v>
      </c>
      <c r="O322" s="84" t="s">
        <v>34</v>
      </c>
      <c r="P322" s="83" t="s">
        <v>55</v>
      </c>
      <c r="Q322" s="88" t="s">
        <v>34</v>
      </c>
      <c r="R322" s="88" t="s">
        <v>34</v>
      </c>
      <c r="S322" s="90" t="s">
        <v>1222</v>
      </c>
      <c r="T322" s="84" t="s">
        <v>34</v>
      </c>
      <c r="U322" s="84" t="s">
        <v>34</v>
      </c>
      <c r="V322" s="33" t="s">
        <v>959</v>
      </c>
    </row>
    <row r="323" spans="1:22" ht="30">
      <c r="A323" s="92">
        <v>314</v>
      </c>
      <c r="B323" s="89">
        <v>45454</v>
      </c>
      <c r="C323" s="81" t="s">
        <v>1231</v>
      </c>
      <c r="D323" s="81" t="s">
        <v>1232</v>
      </c>
      <c r="E323" s="81" t="s">
        <v>34</v>
      </c>
      <c r="F323" s="81" t="s">
        <v>1233</v>
      </c>
      <c r="G323" s="82" t="s">
        <v>1234</v>
      </c>
      <c r="H323" s="81" t="s">
        <v>1024</v>
      </c>
      <c r="I323" s="83" t="s">
        <v>30</v>
      </c>
      <c r="J323" s="84" t="s">
        <v>34</v>
      </c>
      <c r="K323" s="84" t="s">
        <v>34</v>
      </c>
      <c r="L323" s="84" t="s">
        <v>34</v>
      </c>
      <c r="M323" s="83" t="s">
        <v>519</v>
      </c>
      <c r="N323" s="84" t="s">
        <v>519</v>
      </c>
      <c r="O323" s="84" t="s">
        <v>34</v>
      </c>
      <c r="P323" s="83" t="s">
        <v>55</v>
      </c>
      <c r="Q323" s="88" t="s">
        <v>34</v>
      </c>
      <c r="R323" s="88" t="s">
        <v>34</v>
      </c>
      <c r="S323" s="90" t="s">
        <v>1230</v>
      </c>
      <c r="T323" s="84" t="s">
        <v>34</v>
      </c>
      <c r="U323" s="84" t="s">
        <v>34</v>
      </c>
      <c r="V323" s="33" t="s">
        <v>959</v>
      </c>
    </row>
    <row r="324" spans="1:22" ht="120" customHeight="1">
      <c r="A324" s="92">
        <v>315</v>
      </c>
      <c r="B324" s="89">
        <v>45454</v>
      </c>
      <c r="C324" s="81" t="s">
        <v>1235</v>
      </c>
      <c r="D324" s="81" t="s">
        <v>1236</v>
      </c>
      <c r="E324" s="81" t="s">
        <v>34</v>
      </c>
      <c r="F324" s="81" t="s">
        <v>1237</v>
      </c>
      <c r="G324" s="82" t="s">
        <v>1238</v>
      </c>
      <c r="H324" s="81" t="s">
        <v>1024</v>
      </c>
      <c r="I324" s="83" t="s">
        <v>30</v>
      </c>
      <c r="J324" s="84" t="s">
        <v>34</v>
      </c>
      <c r="K324" s="84" t="s">
        <v>34</v>
      </c>
      <c r="L324" s="84" t="s">
        <v>34</v>
      </c>
      <c r="M324" s="83" t="s">
        <v>519</v>
      </c>
      <c r="N324" s="84" t="s">
        <v>519</v>
      </c>
      <c r="O324" s="84" t="s">
        <v>34</v>
      </c>
      <c r="P324" s="83" t="s">
        <v>55</v>
      </c>
      <c r="Q324" s="88" t="s">
        <v>34</v>
      </c>
      <c r="R324" s="88" t="s">
        <v>34</v>
      </c>
      <c r="S324" s="90" t="s">
        <v>1230</v>
      </c>
      <c r="T324" s="84" t="s">
        <v>34</v>
      </c>
      <c r="U324" s="84" t="s">
        <v>34</v>
      </c>
      <c r="V324" s="33" t="s">
        <v>959</v>
      </c>
    </row>
    <row r="325" spans="1:22" ht="120" customHeight="1">
      <c r="A325" s="92">
        <v>316</v>
      </c>
      <c r="B325" s="89">
        <v>45475</v>
      </c>
      <c r="C325" s="81" t="s">
        <v>1240</v>
      </c>
      <c r="D325" s="81" t="s">
        <v>1241</v>
      </c>
      <c r="E325" s="81" t="s">
        <v>34</v>
      </c>
      <c r="F325" s="81" t="s">
        <v>1242</v>
      </c>
      <c r="G325" s="82" t="s">
        <v>1058</v>
      </c>
      <c r="H325" s="81" t="s">
        <v>1075</v>
      </c>
      <c r="I325" s="83" t="s">
        <v>30</v>
      </c>
      <c r="J325" s="84" t="s">
        <v>34</v>
      </c>
      <c r="K325" s="84" t="s">
        <v>34</v>
      </c>
      <c r="L325" s="84" t="s">
        <v>34</v>
      </c>
      <c r="M325" s="83" t="s">
        <v>519</v>
      </c>
      <c r="N325" s="84" t="s">
        <v>519</v>
      </c>
      <c r="O325" s="84" t="s">
        <v>34</v>
      </c>
      <c r="P325" s="83" t="s">
        <v>55</v>
      </c>
      <c r="Q325" s="88" t="s">
        <v>34</v>
      </c>
      <c r="R325" s="88" t="s">
        <v>34</v>
      </c>
      <c r="S325" s="90" t="s">
        <v>1239</v>
      </c>
      <c r="T325" s="84" t="s">
        <v>34</v>
      </c>
      <c r="U325" s="84" t="s">
        <v>34</v>
      </c>
      <c r="V325" s="33" t="s">
        <v>959</v>
      </c>
    </row>
    <row r="326" spans="1:22" ht="120" customHeight="1">
      <c r="A326" s="92">
        <v>317</v>
      </c>
      <c r="B326" s="89">
        <v>45477</v>
      </c>
      <c r="C326" s="81" t="s">
        <v>1244</v>
      </c>
      <c r="D326" s="81" t="s">
        <v>1245</v>
      </c>
      <c r="E326" s="81" t="s">
        <v>34</v>
      </c>
      <c r="F326" s="81" t="s">
        <v>1246</v>
      </c>
      <c r="G326" s="82" t="s">
        <v>1247</v>
      </c>
      <c r="H326" s="81" t="s">
        <v>1108</v>
      </c>
      <c r="I326" s="83" t="s">
        <v>30</v>
      </c>
      <c r="J326" s="84" t="s">
        <v>34</v>
      </c>
      <c r="K326" s="84" t="s">
        <v>34</v>
      </c>
      <c r="L326" s="84" t="s">
        <v>34</v>
      </c>
      <c r="M326" s="83" t="s">
        <v>519</v>
      </c>
      <c r="N326" s="84" t="s">
        <v>519</v>
      </c>
      <c r="O326" s="84" t="s">
        <v>34</v>
      </c>
      <c r="P326" s="83" t="s">
        <v>55</v>
      </c>
      <c r="Q326" s="88" t="s">
        <v>34</v>
      </c>
      <c r="R326" s="88" t="s">
        <v>34</v>
      </c>
      <c r="S326" s="90" t="s">
        <v>1243</v>
      </c>
      <c r="T326" s="84" t="s">
        <v>34</v>
      </c>
      <c r="U326" s="84" t="s">
        <v>34</v>
      </c>
      <c r="V326" s="33" t="s">
        <v>959</v>
      </c>
    </row>
    <row r="327" spans="1:22" ht="120" customHeight="1">
      <c r="A327" s="92">
        <v>318</v>
      </c>
      <c r="B327" s="89">
        <v>45484</v>
      </c>
      <c r="C327" s="81" t="s">
        <v>1249</v>
      </c>
      <c r="D327" s="81" t="s">
        <v>1250</v>
      </c>
      <c r="E327" s="81" t="s">
        <v>34</v>
      </c>
      <c r="F327" s="81" t="s">
        <v>1251</v>
      </c>
      <c r="G327" s="82" t="s">
        <v>1252</v>
      </c>
      <c r="H327" s="81" t="s">
        <v>1075</v>
      </c>
      <c r="I327" s="83" t="s">
        <v>30</v>
      </c>
      <c r="J327" s="84" t="s">
        <v>34</v>
      </c>
      <c r="K327" s="84" t="s">
        <v>34</v>
      </c>
      <c r="L327" s="84" t="s">
        <v>34</v>
      </c>
      <c r="M327" s="83" t="s">
        <v>519</v>
      </c>
      <c r="N327" s="84" t="s">
        <v>519</v>
      </c>
      <c r="O327" s="84" t="s">
        <v>34</v>
      </c>
      <c r="P327" s="83" t="s">
        <v>55</v>
      </c>
      <c r="Q327" s="88" t="s">
        <v>34</v>
      </c>
      <c r="R327" s="88" t="s">
        <v>34</v>
      </c>
      <c r="S327" s="90" t="s">
        <v>1248</v>
      </c>
      <c r="T327" s="84" t="s">
        <v>34</v>
      </c>
      <c r="U327" s="84" t="s">
        <v>34</v>
      </c>
      <c r="V327" s="33" t="s">
        <v>959</v>
      </c>
    </row>
    <row r="328" spans="1:22">
      <c r="A328" s="92">
        <v>319</v>
      </c>
      <c r="B328" s="89">
        <v>45489</v>
      </c>
      <c r="C328" s="81" t="s">
        <v>1254</v>
      </c>
      <c r="D328" s="81" t="s">
        <v>1255</v>
      </c>
      <c r="E328" s="81" t="s">
        <v>34</v>
      </c>
      <c r="F328" s="81" t="s">
        <v>1256</v>
      </c>
      <c r="G328" s="82" t="s">
        <v>1217</v>
      </c>
      <c r="H328" s="81" t="s">
        <v>1131</v>
      </c>
      <c r="I328" s="83" t="s">
        <v>30</v>
      </c>
      <c r="J328" s="84" t="s">
        <v>34</v>
      </c>
      <c r="K328" s="84" t="s">
        <v>34</v>
      </c>
      <c r="L328" s="84" t="s">
        <v>34</v>
      </c>
      <c r="M328" s="83" t="s">
        <v>519</v>
      </c>
      <c r="N328" s="84" t="s">
        <v>519</v>
      </c>
      <c r="O328" s="84" t="s">
        <v>34</v>
      </c>
      <c r="P328" s="83" t="s">
        <v>55</v>
      </c>
      <c r="Q328" s="88" t="s">
        <v>34</v>
      </c>
      <c r="R328" s="88" t="s">
        <v>34</v>
      </c>
      <c r="S328" s="90" t="s">
        <v>1253</v>
      </c>
      <c r="T328" s="84" t="s">
        <v>34</v>
      </c>
      <c r="U328" s="84" t="s">
        <v>34</v>
      </c>
      <c r="V328" s="33" t="s">
        <v>959</v>
      </c>
    </row>
    <row r="329" spans="1:22" ht="120" customHeight="1">
      <c r="A329" s="92">
        <v>320</v>
      </c>
      <c r="B329" s="89">
        <v>45496</v>
      </c>
      <c r="C329" s="81" t="s">
        <v>1258</v>
      </c>
      <c r="D329" s="81" t="s">
        <v>1259</v>
      </c>
      <c r="E329" s="81" t="s">
        <v>34</v>
      </c>
      <c r="F329" s="81" t="s">
        <v>1260</v>
      </c>
      <c r="G329" s="82" t="s">
        <v>1039</v>
      </c>
      <c r="H329" s="81" t="s">
        <v>1075</v>
      </c>
      <c r="I329" s="83" t="s">
        <v>30</v>
      </c>
      <c r="J329" s="84" t="s">
        <v>34</v>
      </c>
      <c r="K329" s="84" t="s">
        <v>34</v>
      </c>
      <c r="L329" s="84" t="s">
        <v>34</v>
      </c>
      <c r="M329" s="83" t="s">
        <v>519</v>
      </c>
      <c r="N329" s="84" t="s">
        <v>519</v>
      </c>
      <c r="O329" s="84" t="s">
        <v>34</v>
      </c>
      <c r="P329" s="83" t="s">
        <v>55</v>
      </c>
      <c r="Q329" s="88" t="s">
        <v>34</v>
      </c>
      <c r="R329" s="88" t="s">
        <v>34</v>
      </c>
      <c r="S329" s="90" t="s">
        <v>1257</v>
      </c>
      <c r="T329" s="84" t="s">
        <v>34</v>
      </c>
      <c r="U329" s="84" t="s">
        <v>34</v>
      </c>
      <c r="V329" s="33" t="s">
        <v>959</v>
      </c>
    </row>
    <row r="330" spans="1:22" ht="120" customHeight="1">
      <c r="A330" s="92">
        <v>321</v>
      </c>
      <c r="B330" s="89">
        <v>45496</v>
      </c>
      <c r="C330" s="81" t="s">
        <v>1261</v>
      </c>
      <c r="D330" s="81" t="s">
        <v>1262</v>
      </c>
      <c r="E330" s="81" t="s">
        <v>34</v>
      </c>
      <c r="F330" s="81" t="s">
        <v>1260</v>
      </c>
      <c r="G330" s="82" t="s">
        <v>1039</v>
      </c>
      <c r="H330" s="81" t="s">
        <v>1075</v>
      </c>
      <c r="I330" s="83" t="s">
        <v>30</v>
      </c>
      <c r="J330" s="84" t="s">
        <v>34</v>
      </c>
      <c r="K330" s="84" t="s">
        <v>34</v>
      </c>
      <c r="L330" s="84" t="s">
        <v>34</v>
      </c>
      <c r="M330" s="83" t="s">
        <v>519</v>
      </c>
      <c r="N330" s="84" t="s">
        <v>519</v>
      </c>
      <c r="O330" s="84" t="s">
        <v>34</v>
      </c>
      <c r="P330" s="83" t="s">
        <v>55</v>
      </c>
      <c r="Q330" s="88" t="s">
        <v>34</v>
      </c>
      <c r="R330" s="88" t="s">
        <v>34</v>
      </c>
      <c r="S330" s="90" t="s">
        <v>1257</v>
      </c>
      <c r="T330" s="84" t="s">
        <v>34</v>
      </c>
      <c r="U330" s="84" t="s">
        <v>34</v>
      </c>
      <c r="V330" s="33" t="s">
        <v>959</v>
      </c>
    </row>
    <row r="331" spans="1:22" ht="30">
      <c r="A331" s="92">
        <v>322</v>
      </c>
      <c r="B331" s="89">
        <v>45510</v>
      </c>
      <c r="C331" s="81" t="s">
        <v>1264</v>
      </c>
      <c r="D331" s="81" t="s">
        <v>1265</v>
      </c>
      <c r="E331" s="81" t="s">
        <v>34</v>
      </c>
      <c r="F331" s="81" t="s">
        <v>1242</v>
      </c>
      <c r="G331" s="82" t="s">
        <v>1266</v>
      </c>
      <c r="H331" s="81" t="s">
        <v>1075</v>
      </c>
      <c r="I331" s="83" t="s">
        <v>30</v>
      </c>
      <c r="J331" s="84" t="s">
        <v>34</v>
      </c>
      <c r="K331" s="84" t="s">
        <v>34</v>
      </c>
      <c r="L331" s="84" t="s">
        <v>34</v>
      </c>
      <c r="M331" s="83" t="s">
        <v>519</v>
      </c>
      <c r="N331" s="84" t="s">
        <v>519</v>
      </c>
      <c r="O331" s="84" t="s">
        <v>34</v>
      </c>
      <c r="P331" s="83" t="s">
        <v>55</v>
      </c>
      <c r="Q331" s="88" t="s">
        <v>34</v>
      </c>
      <c r="R331" s="88" t="s">
        <v>34</v>
      </c>
      <c r="S331" s="90" t="s">
        <v>1263</v>
      </c>
      <c r="T331" s="84" t="s">
        <v>34</v>
      </c>
      <c r="U331" s="84" t="s">
        <v>34</v>
      </c>
      <c r="V331" s="33" t="s">
        <v>959</v>
      </c>
    </row>
    <row r="332" spans="1:22">
      <c r="A332" s="92">
        <v>323</v>
      </c>
      <c r="B332" s="89">
        <v>45517</v>
      </c>
      <c r="C332" s="81" t="s">
        <v>1268</v>
      </c>
      <c r="D332" s="81" t="s">
        <v>1269</v>
      </c>
      <c r="E332" s="81" t="s">
        <v>34</v>
      </c>
      <c r="F332" s="81" t="s">
        <v>1270</v>
      </c>
      <c r="G332" s="82" t="s">
        <v>1271</v>
      </c>
      <c r="H332" s="81" t="s">
        <v>1131</v>
      </c>
      <c r="I332" s="83" t="s">
        <v>30</v>
      </c>
      <c r="J332" s="84" t="s">
        <v>34</v>
      </c>
      <c r="K332" s="84" t="s">
        <v>34</v>
      </c>
      <c r="L332" s="84" t="s">
        <v>34</v>
      </c>
      <c r="M332" s="83" t="s">
        <v>519</v>
      </c>
      <c r="N332" s="84" t="s">
        <v>519</v>
      </c>
      <c r="O332" s="84" t="s">
        <v>34</v>
      </c>
      <c r="P332" s="83" t="s">
        <v>55</v>
      </c>
      <c r="Q332" s="88" t="s">
        <v>34</v>
      </c>
      <c r="R332" s="88" t="s">
        <v>34</v>
      </c>
      <c r="S332" s="90" t="s">
        <v>1267</v>
      </c>
      <c r="T332" s="84" t="s">
        <v>34</v>
      </c>
      <c r="U332" s="84" t="s">
        <v>34</v>
      </c>
      <c r="V332" s="33" t="s">
        <v>959</v>
      </c>
    </row>
    <row r="333" spans="1:22" ht="120" customHeight="1">
      <c r="A333" s="92">
        <v>324</v>
      </c>
      <c r="B333" s="89">
        <v>45532</v>
      </c>
      <c r="C333" s="81" t="s">
        <v>1273</v>
      </c>
      <c r="D333" s="81" t="s">
        <v>1274</v>
      </c>
      <c r="E333" s="81" t="s">
        <v>34</v>
      </c>
      <c r="F333" s="81" t="s">
        <v>1275</v>
      </c>
      <c r="G333" s="82" t="s">
        <v>1276</v>
      </c>
      <c r="H333" s="81" t="s">
        <v>1108</v>
      </c>
      <c r="I333" s="83" t="s">
        <v>30</v>
      </c>
      <c r="J333" s="84" t="s">
        <v>34</v>
      </c>
      <c r="K333" s="84" t="s">
        <v>34</v>
      </c>
      <c r="L333" s="84" t="s">
        <v>34</v>
      </c>
      <c r="M333" s="83" t="s">
        <v>519</v>
      </c>
      <c r="N333" s="84" t="s">
        <v>519</v>
      </c>
      <c r="O333" s="84" t="s">
        <v>34</v>
      </c>
      <c r="P333" s="83" t="s">
        <v>55</v>
      </c>
      <c r="Q333" s="88" t="s">
        <v>34</v>
      </c>
      <c r="R333" s="88" t="s">
        <v>34</v>
      </c>
      <c r="S333" s="90" t="s">
        <v>1272</v>
      </c>
      <c r="T333" s="84" t="s">
        <v>34</v>
      </c>
      <c r="U333" s="84" t="s">
        <v>34</v>
      </c>
      <c r="V333" s="33" t="s">
        <v>959</v>
      </c>
    </row>
    <row r="334" spans="1:22" ht="120" customHeight="1">
      <c r="A334" s="92">
        <v>325</v>
      </c>
      <c r="B334" s="89">
        <v>45544</v>
      </c>
      <c r="C334" s="81" t="s">
        <v>1278</v>
      </c>
      <c r="D334" s="81" t="s">
        <v>1279</v>
      </c>
      <c r="E334" s="81" t="s">
        <v>34</v>
      </c>
      <c r="F334" s="81" t="s">
        <v>1280</v>
      </c>
      <c r="G334" s="82" t="s">
        <v>1221</v>
      </c>
      <c r="H334" s="81" t="s">
        <v>1075</v>
      </c>
      <c r="I334" s="83" t="s">
        <v>30</v>
      </c>
      <c r="J334" s="84" t="s">
        <v>34</v>
      </c>
      <c r="K334" s="84" t="s">
        <v>34</v>
      </c>
      <c r="L334" s="84" t="s">
        <v>34</v>
      </c>
      <c r="M334" s="83" t="s">
        <v>519</v>
      </c>
      <c r="N334" s="84" t="s">
        <v>519</v>
      </c>
      <c r="O334" s="84" t="s">
        <v>519</v>
      </c>
      <c r="P334" s="83" t="s">
        <v>55</v>
      </c>
      <c r="Q334" s="88" t="s">
        <v>34</v>
      </c>
      <c r="R334" s="88" t="s">
        <v>34</v>
      </c>
      <c r="S334" s="90" t="s">
        <v>1277</v>
      </c>
      <c r="T334" s="84" t="s">
        <v>34</v>
      </c>
      <c r="U334" s="84" t="s">
        <v>34</v>
      </c>
      <c r="V334" s="33" t="s">
        <v>959</v>
      </c>
    </row>
    <row r="335" spans="1:22" ht="120" customHeight="1">
      <c r="A335" s="92">
        <v>326</v>
      </c>
      <c r="B335" s="89">
        <v>45575</v>
      </c>
      <c r="C335" s="81" t="s">
        <v>1159</v>
      </c>
      <c r="D335" s="81" t="s">
        <v>1160</v>
      </c>
      <c r="E335" s="81" t="s">
        <v>34</v>
      </c>
      <c r="F335" s="81" t="s">
        <v>1282</v>
      </c>
      <c r="G335" s="82" t="s">
        <v>1039</v>
      </c>
      <c r="H335" s="81" t="s">
        <v>1108</v>
      </c>
      <c r="I335" s="83" t="s">
        <v>30</v>
      </c>
      <c r="J335" s="84" t="s">
        <v>34</v>
      </c>
      <c r="K335" s="84" t="s">
        <v>34</v>
      </c>
      <c r="L335" s="84" t="s">
        <v>34</v>
      </c>
      <c r="M335" s="83" t="s">
        <v>519</v>
      </c>
      <c r="N335" s="84" t="s">
        <v>519</v>
      </c>
      <c r="O335" s="84" t="s">
        <v>34</v>
      </c>
      <c r="P335" s="83" t="s">
        <v>55</v>
      </c>
      <c r="Q335" s="88" t="s">
        <v>34</v>
      </c>
      <c r="R335" s="88" t="s">
        <v>34</v>
      </c>
      <c r="S335" s="90" t="s">
        <v>1281</v>
      </c>
      <c r="T335" s="84" t="s">
        <v>34</v>
      </c>
      <c r="U335" s="84" t="s">
        <v>34</v>
      </c>
      <c r="V335" s="33" t="s">
        <v>959</v>
      </c>
    </row>
    <row r="336" spans="1:22" ht="120" customHeight="1">
      <c r="A336" s="92">
        <v>327</v>
      </c>
      <c r="B336" s="89">
        <v>45581</v>
      </c>
      <c r="C336" s="81" t="s">
        <v>1284</v>
      </c>
      <c r="D336" s="81" t="s">
        <v>1285</v>
      </c>
      <c r="E336" s="81" t="s">
        <v>34</v>
      </c>
      <c r="F336" s="81" t="s">
        <v>1286</v>
      </c>
      <c r="G336" s="82" t="s">
        <v>1058</v>
      </c>
      <c r="H336" s="81" t="s">
        <v>1186</v>
      </c>
      <c r="I336" s="83" t="s">
        <v>30</v>
      </c>
      <c r="J336" s="84" t="s">
        <v>34</v>
      </c>
      <c r="K336" s="84" t="s">
        <v>34</v>
      </c>
      <c r="L336" s="84" t="s">
        <v>34</v>
      </c>
      <c r="M336" s="83" t="s">
        <v>519</v>
      </c>
      <c r="N336" s="84" t="s">
        <v>519</v>
      </c>
      <c r="O336" s="84" t="s">
        <v>519</v>
      </c>
      <c r="P336" s="83" t="s">
        <v>55</v>
      </c>
      <c r="Q336" s="88" t="s">
        <v>34</v>
      </c>
      <c r="R336" s="88" t="s">
        <v>34</v>
      </c>
      <c r="S336" s="90" t="s">
        <v>1283</v>
      </c>
      <c r="T336" s="84" t="s">
        <v>34</v>
      </c>
      <c r="U336" s="84" t="s">
        <v>34</v>
      </c>
      <c r="V336" s="33" t="s">
        <v>959</v>
      </c>
    </row>
    <row r="337" spans="1:22" ht="120" customHeight="1">
      <c r="A337" s="92">
        <v>328</v>
      </c>
      <c r="B337" s="89">
        <v>45628</v>
      </c>
      <c r="C337" s="81" t="s">
        <v>1288</v>
      </c>
      <c r="D337" s="81" t="s">
        <v>389</v>
      </c>
      <c r="E337" s="86" t="s">
        <v>1289</v>
      </c>
      <c r="F337" s="81" t="s">
        <v>1237</v>
      </c>
      <c r="G337" s="82" t="s">
        <v>1247</v>
      </c>
      <c r="H337" s="81" t="s">
        <v>1024</v>
      </c>
      <c r="I337" s="83" t="s">
        <v>30</v>
      </c>
      <c r="J337" s="84" t="s">
        <v>34</v>
      </c>
      <c r="K337" s="84" t="s">
        <v>34</v>
      </c>
      <c r="L337" s="84" t="s">
        <v>34</v>
      </c>
      <c r="M337" s="83" t="s">
        <v>519</v>
      </c>
      <c r="N337" s="84" t="s">
        <v>519</v>
      </c>
      <c r="O337" s="84" t="s">
        <v>34</v>
      </c>
      <c r="P337" s="83" t="s">
        <v>55</v>
      </c>
      <c r="Q337" s="88" t="s">
        <v>34</v>
      </c>
      <c r="R337" s="88" t="s">
        <v>34</v>
      </c>
      <c r="S337" s="90" t="s">
        <v>1287</v>
      </c>
      <c r="T337" s="84" t="s">
        <v>34</v>
      </c>
      <c r="U337" s="84" t="s">
        <v>34</v>
      </c>
      <c r="V337" s="33" t="s">
        <v>959</v>
      </c>
    </row>
    <row r="338" spans="1:22" ht="120" customHeight="1">
      <c r="A338" s="92">
        <v>329</v>
      </c>
      <c r="B338" s="89">
        <v>45637</v>
      </c>
      <c r="C338" s="81" t="s">
        <v>1291</v>
      </c>
      <c r="D338" s="81" t="s">
        <v>1292</v>
      </c>
      <c r="E338" s="86" t="s">
        <v>1293</v>
      </c>
      <c r="F338" s="81" t="s">
        <v>1294</v>
      </c>
      <c r="G338" s="82" t="s">
        <v>1063</v>
      </c>
      <c r="H338" s="81" t="s">
        <v>1108</v>
      </c>
      <c r="I338" s="83" t="s">
        <v>30</v>
      </c>
      <c r="J338" s="84" t="s">
        <v>34</v>
      </c>
      <c r="K338" s="84" t="s">
        <v>34</v>
      </c>
      <c r="L338" s="84" t="s">
        <v>34</v>
      </c>
      <c r="M338" s="83" t="s">
        <v>519</v>
      </c>
      <c r="N338" s="84" t="s">
        <v>519</v>
      </c>
      <c r="O338" s="84" t="s">
        <v>34</v>
      </c>
      <c r="P338" s="83" t="s">
        <v>55</v>
      </c>
      <c r="Q338" s="88" t="s">
        <v>34</v>
      </c>
      <c r="R338" s="88" t="s">
        <v>34</v>
      </c>
      <c r="S338" s="90" t="s">
        <v>1290</v>
      </c>
      <c r="T338" s="84" t="s">
        <v>34</v>
      </c>
      <c r="U338" s="84" t="s">
        <v>34</v>
      </c>
      <c r="V338" s="33" t="s">
        <v>959</v>
      </c>
    </row>
    <row r="339" spans="1:22" ht="120" customHeight="1">
      <c r="A339" s="92">
        <v>330</v>
      </c>
      <c r="B339" s="89">
        <v>45644</v>
      </c>
      <c r="C339" s="81" t="s">
        <v>1296</v>
      </c>
      <c r="D339" s="81" t="s">
        <v>1297</v>
      </c>
      <c r="E339" s="86" t="s">
        <v>1298</v>
      </c>
      <c r="F339" s="81" t="s">
        <v>1299</v>
      </c>
      <c r="G339" s="82" t="s">
        <v>1217</v>
      </c>
      <c r="H339" s="81" t="s">
        <v>1131</v>
      </c>
      <c r="I339" s="83" t="s">
        <v>30</v>
      </c>
      <c r="J339" s="84" t="s">
        <v>34</v>
      </c>
      <c r="K339" s="84" t="s">
        <v>34</v>
      </c>
      <c r="L339" s="84" t="s">
        <v>34</v>
      </c>
      <c r="M339" s="83" t="s">
        <v>519</v>
      </c>
      <c r="N339" s="84" t="s">
        <v>519</v>
      </c>
      <c r="O339" s="84" t="s">
        <v>34</v>
      </c>
      <c r="P339" s="83" t="s">
        <v>55</v>
      </c>
      <c r="Q339" s="88" t="s">
        <v>34</v>
      </c>
      <c r="R339" s="88" t="s">
        <v>34</v>
      </c>
      <c r="S339" s="90" t="s">
        <v>1295</v>
      </c>
      <c r="T339" s="84" t="s">
        <v>34</v>
      </c>
      <c r="U339" s="84" t="s">
        <v>34</v>
      </c>
      <c r="V339" s="33" t="s">
        <v>959</v>
      </c>
    </row>
    <row r="340" spans="1:22" ht="120" customHeight="1">
      <c r="A340" s="92">
        <v>331</v>
      </c>
      <c r="B340" s="100">
        <v>45296</v>
      </c>
      <c r="C340" s="96" t="s">
        <v>1301</v>
      </c>
      <c r="D340" s="94" t="s">
        <v>1302</v>
      </c>
      <c r="E340" s="95" t="s">
        <v>1303</v>
      </c>
      <c r="F340" s="96" t="s">
        <v>1304</v>
      </c>
      <c r="G340" s="96" t="s">
        <v>1305</v>
      </c>
      <c r="H340" s="98"/>
      <c r="I340" s="94" t="s">
        <v>1306</v>
      </c>
      <c r="J340" s="98"/>
      <c r="K340" s="98"/>
      <c r="L340" s="94" t="s">
        <v>1306</v>
      </c>
      <c r="M340" s="95" t="s">
        <v>1307</v>
      </c>
      <c r="N340" s="95" t="s">
        <v>1307</v>
      </c>
      <c r="O340" s="95" t="s">
        <v>1307</v>
      </c>
      <c r="P340" s="95" t="s">
        <v>1308</v>
      </c>
      <c r="Q340" s="95" t="s">
        <v>1307</v>
      </c>
      <c r="R340" s="97">
        <v>45296</v>
      </c>
      <c r="S340" s="93">
        <v>45299</v>
      </c>
      <c r="T340" s="95" t="s">
        <v>1309</v>
      </c>
      <c r="U340" s="98"/>
      <c r="V340" s="33" t="s">
        <v>1397</v>
      </c>
    </row>
    <row r="341" spans="1:22" ht="120" customHeight="1">
      <c r="A341" s="92">
        <v>332</v>
      </c>
      <c r="B341" s="100">
        <v>45315</v>
      </c>
      <c r="C341" s="96" t="s">
        <v>1310</v>
      </c>
      <c r="D341" s="95" t="s">
        <v>1311</v>
      </c>
      <c r="E341" s="95" t="s">
        <v>1303</v>
      </c>
      <c r="F341" s="96" t="s">
        <v>1304</v>
      </c>
      <c r="G341" s="96" t="s">
        <v>1305</v>
      </c>
      <c r="H341" s="98"/>
      <c r="I341" s="94" t="s">
        <v>1306</v>
      </c>
      <c r="J341" s="98"/>
      <c r="K341" s="98"/>
      <c r="L341" s="94" t="s">
        <v>1306</v>
      </c>
      <c r="M341" s="95" t="s">
        <v>1307</v>
      </c>
      <c r="N341" s="95" t="s">
        <v>1307</v>
      </c>
      <c r="O341" s="95" t="s">
        <v>1307</v>
      </c>
      <c r="P341" s="95" t="s">
        <v>1308</v>
      </c>
      <c r="Q341" s="95" t="s">
        <v>1307</v>
      </c>
      <c r="R341" s="97">
        <v>45315</v>
      </c>
      <c r="S341" s="93">
        <v>45317</v>
      </c>
      <c r="T341" s="95" t="s">
        <v>1309</v>
      </c>
      <c r="U341" s="98"/>
      <c r="V341" s="33" t="s">
        <v>1397</v>
      </c>
    </row>
    <row r="342" spans="1:22" ht="120" customHeight="1">
      <c r="A342" s="92">
        <v>333</v>
      </c>
      <c r="B342" s="100">
        <v>45328</v>
      </c>
      <c r="C342" s="98" t="s">
        <v>1312</v>
      </c>
      <c r="D342" s="95" t="s">
        <v>1313</v>
      </c>
      <c r="E342" s="95" t="s">
        <v>1303</v>
      </c>
      <c r="F342" s="95" t="s">
        <v>1303</v>
      </c>
      <c r="G342" s="96" t="s">
        <v>1314</v>
      </c>
      <c r="H342" s="98"/>
      <c r="I342" s="94" t="s">
        <v>1306</v>
      </c>
      <c r="J342" s="98"/>
      <c r="K342" s="98"/>
      <c r="L342" s="94" t="s">
        <v>1306</v>
      </c>
      <c r="M342" s="95" t="s">
        <v>1307</v>
      </c>
      <c r="N342" s="95" t="s">
        <v>1307</v>
      </c>
      <c r="O342" s="95" t="s">
        <v>1307</v>
      </c>
      <c r="P342" s="95" t="s">
        <v>1308</v>
      </c>
      <c r="Q342" s="95" t="s">
        <v>1307</v>
      </c>
      <c r="R342" s="97">
        <v>45328</v>
      </c>
      <c r="S342" s="93">
        <v>45329</v>
      </c>
      <c r="T342" s="95" t="s">
        <v>1309</v>
      </c>
      <c r="U342" s="98"/>
      <c r="V342" s="33" t="s">
        <v>1397</v>
      </c>
    </row>
    <row r="343" spans="1:22" ht="120" customHeight="1">
      <c r="A343" s="92">
        <v>334</v>
      </c>
      <c r="B343" s="100">
        <v>45328</v>
      </c>
      <c r="C343" s="98" t="s">
        <v>1315</v>
      </c>
      <c r="D343" s="95" t="s">
        <v>1313</v>
      </c>
      <c r="E343" s="95" t="s">
        <v>1303</v>
      </c>
      <c r="F343" s="96" t="s">
        <v>1304</v>
      </c>
      <c r="G343" s="96" t="s">
        <v>1316</v>
      </c>
      <c r="H343" s="98"/>
      <c r="I343" s="94" t="s">
        <v>1306</v>
      </c>
      <c r="J343" s="98"/>
      <c r="K343" s="98"/>
      <c r="L343" s="94" t="s">
        <v>1306</v>
      </c>
      <c r="M343" s="95" t="s">
        <v>1307</v>
      </c>
      <c r="N343" s="95" t="s">
        <v>1307</v>
      </c>
      <c r="O343" s="95" t="s">
        <v>1307</v>
      </c>
      <c r="P343" s="95" t="s">
        <v>1308</v>
      </c>
      <c r="Q343" s="95" t="s">
        <v>1307</v>
      </c>
      <c r="R343" s="97">
        <v>45328</v>
      </c>
      <c r="S343" s="93">
        <v>45329</v>
      </c>
      <c r="T343" s="95" t="s">
        <v>1309</v>
      </c>
      <c r="U343" s="98"/>
      <c r="V343" s="33" t="s">
        <v>1397</v>
      </c>
    </row>
    <row r="344" spans="1:22" ht="120" customHeight="1">
      <c r="A344" s="92">
        <v>335</v>
      </c>
      <c r="B344" s="100">
        <v>45426</v>
      </c>
      <c r="C344" s="98" t="s">
        <v>1315</v>
      </c>
      <c r="D344" s="94" t="s">
        <v>1317</v>
      </c>
      <c r="E344" s="95" t="s">
        <v>1303</v>
      </c>
      <c r="F344" s="96" t="s">
        <v>1304</v>
      </c>
      <c r="G344" s="96" t="s">
        <v>1318</v>
      </c>
      <c r="H344" s="98"/>
      <c r="I344" s="94" t="s">
        <v>1306</v>
      </c>
      <c r="J344" s="98"/>
      <c r="K344" s="98"/>
      <c r="L344" s="94" t="s">
        <v>1306</v>
      </c>
      <c r="M344" s="95" t="s">
        <v>1307</v>
      </c>
      <c r="N344" s="95" t="s">
        <v>1307</v>
      </c>
      <c r="O344" s="95" t="s">
        <v>1307</v>
      </c>
      <c r="P344" s="95" t="s">
        <v>1308</v>
      </c>
      <c r="Q344" s="95" t="s">
        <v>1307</v>
      </c>
      <c r="R344" s="97">
        <v>45426</v>
      </c>
      <c r="S344" s="93">
        <v>45426</v>
      </c>
      <c r="T344" s="95" t="s">
        <v>1309</v>
      </c>
      <c r="U344" s="98"/>
      <c r="V344" s="33" t="s">
        <v>1397</v>
      </c>
    </row>
    <row r="345" spans="1:22" ht="120" customHeight="1">
      <c r="A345" s="92">
        <v>336</v>
      </c>
      <c r="B345" s="100">
        <v>45432</v>
      </c>
      <c r="C345" s="96" t="s">
        <v>1319</v>
      </c>
      <c r="D345" s="94" t="s">
        <v>1320</v>
      </c>
      <c r="E345" s="95" t="s">
        <v>1303</v>
      </c>
      <c r="F345" s="96" t="s">
        <v>1321</v>
      </c>
      <c r="G345" s="96" t="s">
        <v>1322</v>
      </c>
      <c r="H345" s="98"/>
      <c r="I345" s="94" t="s">
        <v>1306</v>
      </c>
      <c r="J345" s="98"/>
      <c r="K345" s="98"/>
      <c r="L345" s="94" t="s">
        <v>1306</v>
      </c>
      <c r="M345" s="95" t="s">
        <v>1307</v>
      </c>
      <c r="N345" s="95" t="s">
        <v>1307</v>
      </c>
      <c r="O345" s="95" t="s">
        <v>1307</v>
      </c>
      <c r="P345" s="95" t="s">
        <v>1308</v>
      </c>
      <c r="Q345" s="95" t="s">
        <v>1307</v>
      </c>
      <c r="R345" s="97">
        <v>45432</v>
      </c>
      <c r="S345" s="93">
        <v>45432</v>
      </c>
      <c r="T345" s="95" t="s">
        <v>1309</v>
      </c>
      <c r="U345" s="98"/>
      <c r="V345" s="33" t="s">
        <v>1397</v>
      </c>
    </row>
    <row r="346" spans="1:22" ht="120" customHeight="1">
      <c r="A346" s="92">
        <v>337</v>
      </c>
      <c r="B346" s="100">
        <v>45432</v>
      </c>
      <c r="C346" s="96" t="s">
        <v>1323</v>
      </c>
      <c r="D346" s="94" t="s">
        <v>1324</v>
      </c>
      <c r="E346" s="95" t="s">
        <v>1303</v>
      </c>
      <c r="F346" s="96" t="s">
        <v>1321</v>
      </c>
      <c r="G346" s="96" t="s">
        <v>1325</v>
      </c>
      <c r="H346" s="98"/>
      <c r="I346" s="94" t="s">
        <v>1306</v>
      </c>
      <c r="J346" s="98"/>
      <c r="K346" s="98"/>
      <c r="L346" s="94" t="s">
        <v>1306</v>
      </c>
      <c r="M346" s="95" t="s">
        <v>1307</v>
      </c>
      <c r="N346" s="95" t="s">
        <v>1307</v>
      </c>
      <c r="O346" s="95" t="s">
        <v>1307</v>
      </c>
      <c r="P346" s="95" t="s">
        <v>1308</v>
      </c>
      <c r="Q346" s="95" t="s">
        <v>1307</v>
      </c>
      <c r="R346" s="97">
        <v>45432</v>
      </c>
      <c r="S346" s="93">
        <v>45437</v>
      </c>
      <c r="T346" s="95" t="s">
        <v>1309</v>
      </c>
      <c r="U346" s="98"/>
      <c r="V346" s="33" t="s">
        <v>1397</v>
      </c>
    </row>
    <row r="347" spans="1:22" ht="120" customHeight="1">
      <c r="A347" s="92">
        <v>338</v>
      </c>
      <c r="B347" s="100">
        <v>45452</v>
      </c>
      <c r="C347" s="96" t="s">
        <v>1326</v>
      </c>
      <c r="D347" s="94" t="s">
        <v>1317</v>
      </c>
      <c r="E347" s="95" t="s">
        <v>1303</v>
      </c>
      <c r="F347" s="95" t="s">
        <v>1326</v>
      </c>
      <c r="G347" s="96" t="s">
        <v>1327</v>
      </c>
      <c r="H347" s="98"/>
      <c r="I347" s="94" t="s">
        <v>1306</v>
      </c>
      <c r="J347" s="98"/>
      <c r="K347" s="98"/>
      <c r="L347" s="94" t="s">
        <v>1306</v>
      </c>
      <c r="M347" s="95" t="s">
        <v>1307</v>
      </c>
      <c r="N347" s="95" t="s">
        <v>1307</v>
      </c>
      <c r="O347" s="95" t="s">
        <v>1307</v>
      </c>
      <c r="P347" s="95" t="s">
        <v>1308</v>
      </c>
      <c r="Q347" s="95" t="s">
        <v>1307</v>
      </c>
      <c r="R347" s="97">
        <v>45452</v>
      </c>
      <c r="S347" s="93">
        <v>45455</v>
      </c>
      <c r="T347" s="95" t="s">
        <v>1309</v>
      </c>
      <c r="U347" s="98"/>
      <c r="V347" s="33" t="s">
        <v>1397</v>
      </c>
    </row>
    <row r="348" spans="1:22" ht="120" customHeight="1">
      <c r="A348" s="92">
        <v>339</v>
      </c>
      <c r="B348" s="100">
        <v>45457</v>
      </c>
      <c r="C348" s="95" t="s">
        <v>1328</v>
      </c>
      <c r="D348" s="95" t="s">
        <v>1313</v>
      </c>
      <c r="E348" s="95" t="s">
        <v>1303</v>
      </c>
      <c r="F348" s="95" t="s">
        <v>1304</v>
      </c>
      <c r="G348" s="95" t="s">
        <v>1329</v>
      </c>
      <c r="H348" s="99"/>
      <c r="I348" s="94" t="s">
        <v>1306</v>
      </c>
      <c r="J348" s="99"/>
      <c r="K348" s="99"/>
      <c r="L348" s="94" t="s">
        <v>1306</v>
      </c>
      <c r="M348" s="95" t="s">
        <v>1307</v>
      </c>
      <c r="N348" s="95" t="s">
        <v>1307</v>
      </c>
      <c r="O348" s="95" t="s">
        <v>1307</v>
      </c>
      <c r="P348" s="95" t="s">
        <v>1308</v>
      </c>
      <c r="Q348" s="95" t="s">
        <v>1307</v>
      </c>
      <c r="R348" s="93">
        <v>45457</v>
      </c>
      <c r="S348" s="93">
        <v>45462</v>
      </c>
      <c r="T348" s="95" t="s">
        <v>1309</v>
      </c>
      <c r="U348" s="99"/>
      <c r="V348" s="33" t="s">
        <v>1397</v>
      </c>
    </row>
    <row r="349" spans="1:22" ht="120" customHeight="1">
      <c r="A349" s="92">
        <v>340</v>
      </c>
      <c r="B349" s="100">
        <v>45497</v>
      </c>
      <c r="C349" s="95" t="s">
        <v>1330</v>
      </c>
      <c r="D349" s="95" t="s">
        <v>1313</v>
      </c>
      <c r="E349" s="95" t="s">
        <v>1303</v>
      </c>
      <c r="F349" s="95" t="s">
        <v>1304</v>
      </c>
      <c r="G349" s="95" t="s">
        <v>1331</v>
      </c>
      <c r="H349" s="99"/>
      <c r="I349" s="94" t="s">
        <v>1306</v>
      </c>
      <c r="J349" s="99"/>
      <c r="K349" s="99"/>
      <c r="L349" s="94" t="s">
        <v>1306</v>
      </c>
      <c r="M349" s="95" t="s">
        <v>1307</v>
      </c>
      <c r="N349" s="95" t="s">
        <v>1307</v>
      </c>
      <c r="O349" s="95" t="s">
        <v>1307</v>
      </c>
      <c r="P349" s="95" t="s">
        <v>1308</v>
      </c>
      <c r="Q349" s="95" t="s">
        <v>1307</v>
      </c>
      <c r="R349" s="93">
        <v>45497</v>
      </c>
      <c r="S349" s="93">
        <v>45497</v>
      </c>
      <c r="T349" s="95" t="s">
        <v>1309</v>
      </c>
      <c r="U349" s="99"/>
      <c r="V349" s="33" t="s">
        <v>1397</v>
      </c>
    </row>
    <row r="350" spans="1:22" ht="120" customHeight="1">
      <c r="A350" s="92">
        <v>341</v>
      </c>
      <c r="B350" s="100">
        <v>45587</v>
      </c>
      <c r="C350" s="99" t="s">
        <v>1332</v>
      </c>
      <c r="D350" s="95" t="s">
        <v>1313</v>
      </c>
      <c r="E350" s="95" t="s">
        <v>1303</v>
      </c>
      <c r="F350" s="99" t="s">
        <v>1332</v>
      </c>
      <c r="G350" s="95" t="s">
        <v>1333</v>
      </c>
      <c r="H350" s="99"/>
      <c r="I350" s="94" t="s">
        <v>1306</v>
      </c>
      <c r="J350" s="99"/>
      <c r="K350" s="99"/>
      <c r="L350" s="94" t="s">
        <v>1306</v>
      </c>
      <c r="M350" s="95" t="s">
        <v>1307</v>
      </c>
      <c r="N350" s="95" t="s">
        <v>1307</v>
      </c>
      <c r="O350" s="95" t="s">
        <v>1307</v>
      </c>
      <c r="P350" s="95" t="s">
        <v>1308</v>
      </c>
      <c r="Q350" s="95" t="s">
        <v>1307</v>
      </c>
      <c r="R350" s="93">
        <v>45587</v>
      </c>
      <c r="S350" s="93">
        <v>45588</v>
      </c>
      <c r="T350" s="95" t="s">
        <v>1309</v>
      </c>
      <c r="U350" s="99"/>
      <c r="V350" s="33" t="s">
        <v>1397</v>
      </c>
    </row>
    <row r="351" spans="1:22" ht="120" customHeight="1">
      <c r="A351" s="92">
        <v>342</v>
      </c>
      <c r="B351" s="100">
        <v>45602</v>
      </c>
      <c r="C351" s="95" t="s">
        <v>1334</v>
      </c>
      <c r="D351" s="95" t="s">
        <v>1313</v>
      </c>
      <c r="E351" s="95" t="s">
        <v>1303</v>
      </c>
      <c r="F351" s="95" t="s">
        <v>1334</v>
      </c>
      <c r="G351" s="95" t="s">
        <v>1335</v>
      </c>
      <c r="H351" s="99"/>
      <c r="I351" s="94" t="s">
        <v>1306</v>
      </c>
      <c r="J351" s="99"/>
      <c r="K351" s="99"/>
      <c r="L351" s="94" t="s">
        <v>1306</v>
      </c>
      <c r="M351" s="95" t="s">
        <v>1307</v>
      </c>
      <c r="N351" s="95" t="s">
        <v>1307</v>
      </c>
      <c r="O351" s="95" t="s">
        <v>1307</v>
      </c>
      <c r="P351" s="95" t="s">
        <v>1308</v>
      </c>
      <c r="Q351" s="95" t="s">
        <v>1307</v>
      </c>
      <c r="R351" s="93">
        <v>45602</v>
      </c>
      <c r="S351" s="93">
        <v>45603</v>
      </c>
      <c r="T351" s="95" t="s">
        <v>1309</v>
      </c>
      <c r="U351" s="99"/>
      <c r="V351" s="33" t="s">
        <v>1397</v>
      </c>
    </row>
    <row r="352" spans="1:22" ht="120" customHeight="1">
      <c r="A352" s="92">
        <v>343</v>
      </c>
      <c r="B352" s="100">
        <v>45590</v>
      </c>
      <c r="C352" s="95" t="s">
        <v>1336</v>
      </c>
      <c r="D352" s="95" t="s">
        <v>1313</v>
      </c>
      <c r="E352" s="95" t="s">
        <v>1303</v>
      </c>
      <c r="F352" s="95" t="s">
        <v>1304</v>
      </c>
      <c r="G352" s="95" t="s">
        <v>1337</v>
      </c>
      <c r="H352" s="99"/>
      <c r="I352" s="94" t="s">
        <v>1306</v>
      </c>
      <c r="J352" s="99"/>
      <c r="K352" s="99"/>
      <c r="L352" s="94" t="s">
        <v>1306</v>
      </c>
      <c r="M352" s="95" t="s">
        <v>1307</v>
      </c>
      <c r="N352" s="95" t="s">
        <v>1307</v>
      </c>
      <c r="O352" s="95" t="s">
        <v>1307</v>
      </c>
      <c r="P352" s="95" t="s">
        <v>1308</v>
      </c>
      <c r="Q352" s="95" t="s">
        <v>1307</v>
      </c>
      <c r="R352" s="93">
        <v>45590</v>
      </c>
      <c r="S352" s="93">
        <v>45604</v>
      </c>
      <c r="T352" s="95" t="s">
        <v>1309</v>
      </c>
      <c r="U352" s="99"/>
      <c r="V352" s="33" t="s">
        <v>1397</v>
      </c>
    </row>
    <row r="353" spans="1:22" ht="120" customHeight="1">
      <c r="A353" s="92">
        <v>344</v>
      </c>
      <c r="B353" s="101">
        <v>45433</v>
      </c>
      <c r="C353" s="43" t="s">
        <v>1338</v>
      </c>
      <c r="D353" s="43" t="s">
        <v>1339</v>
      </c>
      <c r="E353" s="43" t="s">
        <v>1340</v>
      </c>
      <c r="F353" s="43" t="s">
        <v>38</v>
      </c>
      <c r="G353" s="43" t="s">
        <v>1341</v>
      </c>
      <c r="H353" s="43" t="s">
        <v>1342</v>
      </c>
      <c r="I353" s="19" t="s">
        <v>1343</v>
      </c>
      <c r="J353" s="19" t="s">
        <v>34</v>
      </c>
      <c r="K353" s="19" t="s">
        <v>34</v>
      </c>
      <c r="L353" s="19" t="s">
        <v>34</v>
      </c>
      <c r="M353" s="19" t="s">
        <v>1343</v>
      </c>
      <c r="N353" s="19" t="s">
        <v>34</v>
      </c>
      <c r="O353" s="19" t="s">
        <v>1343</v>
      </c>
      <c r="P353" s="43" t="s">
        <v>303</v>
      </c>
      <c r="Q353" s="19" t="s">
        <v>34</v>
      </c>
      <c r="R353" s="19" t="s">
        <v>34</v>
      </c>
      <c r="S353" s="102" t="s">
        <v>1344</v>
      </c>
      <c r="T353" s="43" t="s">
        <v>1345</v>
      </c>
      <c r="U353" s="19" t="s">
        <v>34</v>
      </c>
      <c r="V353" s="59" t="s">
        <v>1396</v>
      </c>
    </row>
    <row r="354" spans="1:22" ht="120" customHeight="1">
      <c r="A354" s="92">
        <v>345</v>
      </c>
      <c r="B354" s="39">
        <v>45446</v>
      </c>
      <c r="C354" s="43" t="s">
        <v>1346</v>
      </c>
      <c r="D354" s="43" t="s">
        <v>1347</v>
      </c>
      <c r="E354" s="43" t="s">
        <v>1348</v>
      </c>
      <c r="F354" s="43" t="s">
        <v>38</v>
      </c>
      <c r="G354" s="43" t="s">
        <v>1349</v>
      </c>
      <c r="H354" s="43" t="s">
        <v>1350</v>
      </c>
      <c r="I354" s="19" t="s">
        <v>1343</v>
      </c>
      <c r="J354" s="19" t="s">
        <v>34</v>
      </c>
      <c r="K354" s="19" t="s">
        <v>34</v>
      </c>
      <c r="L354" s="19" t="s">
        <v>34</v>
      </c>
      <c r="M354" s="19" t="s">
        <v>1343</v>
      </c>
      <c r="N354" s="19" t="s">
        <v>34</v>
      </c>
      <c r="O354" s="19" t="s">
        <v>1343</v>
      </c>
      <c r="P354" s="43" t="s">
        <v>303</v>
      </c>
      <c r="Q354" s="19" t="s">
        <v>34</v>
      </c>
      <c r="R354" s="19" t="s">
        <v>34</v>
      </c>
      <c r="S354" s="102" t="s">
        <v>1351</v>
      </c>
      <c r="T354" s="43" t="s">
        <v>1345</v>
      </c>
      <c r="U354" s="19" t="s">
        <v>34</v>
      </c>
      <c r="V354" s="59" t="s">
        <v>1396</v>
      </c>
    </row>
    <row r="355" spans="1:22" ht="120" customHeight="1">
      <c r="A355" s="92">
        <v>346</v>
      </c>
      <c r="B355" s="39">
        <v>45474</v>
      </c>
      <c r="C355" s="43" t="s">
        <v>1352</v>
      </c>
      <c r="D355" s="43" t="s">
        <v>1353</v>
      </c>
      <c r="E355" s="43" t="s">
        <v>1354</v>
      </c>
      <c r="F355" s="43" t="s">
        <v>38</v>
      </c>
      <c r="G355" s="43" t="s">
        <v>1355</v>
      </c>
      <c r="H355" s="43" t="s">
        <v>1356</v>
      </c>
      <c r="I355" s="19" t="s">
        <v>1343</v>
      </c>
      <c r="J355" s="19" t="s">
        <v>34</v>
      </c>
      <c r="K355" s="19" t="s">
        <v>34</v>
      </c>
      <c r="L355" s="19" t="s">
        <v>34</v>
      </c>
      <c r="M355" s="19" t="s">
        <v>1343</v>
      </c>
      <c r="N355" s="19" t="s">
        <v>34</v>
      </c>
      <c r="O355" s="19" t="s">
        <v>1343</v>
      </c>
      <c r="P355" s="43" t="s">
        <v>303</v>
      </c>
      <c r="Q355" s="19" t="s">
        <v>34</v>
      </c>
      <c r="R355" s="19" t="s">
        <v>34</v>
      </c>
      <c r="S355" s="102" t="s">
        <v>1357</v>
      </c>
      <c r="T355" s="43" t="s">
        <v>1345</v>
      </c>
      <c r="U355" s="19" t="s">
        <v>34</v>
      </c>
      <c r="V355" s="59" t="s">
        <v>1396</v>
      </c>
    </row>
    <row r="356" spans="1:22" ht="120" customHeight="1">
      <c r="A356" s="92">
        <v>347</v>
      </c>
      <c r="B356" s="39">
        <v>45484</v>
      </c>
      <c r="C356" s="43" t="s">
        <v>1358</v>
      </c>
      <c r="D356" s="43" t="s">
        <v>1347</v>
      </c>
      <c r="E356" s="43" t="s">
        <v>1348</v>
      </c>
      <c r="F356" s="43" t="s">
        <v>38</v>
      </c>
      <c r="G356" s="43" t="s">
        <v>1359</v>
      </c>
      <c r="H356" s="43" t="s">
        <v>1360</v>
      </c>
      <c r="I356" s="19" t="s">
        <v>1343</v>
      </c>
      <c r="J356" s="19" t="s">
        <v>34</v>
      </c>
      <c r="K356" s="19" t="s">
        <v>34</v>
      </c>
      <c r="L356" s="19" t="s">
        <v>34</v>
      </c>
      <c r="M356" s="19" t="s">
        <v>1343</v>
      </c>
      <c r="N356" s="19" t="s">
        <v>34</v>
      </c>
      <c r="O356" s="19" t="s">
        <v>1343</v>
      </c>
      <c r="P356" s="43" t="s">
        <v>303</v>
      </c>
      <c r="Q356" s="19" t="s">
        <v>34</v>
      </c>
      <c r="R356" s="19" t="s">
        <v>34</v>
      </c>
      <c r="S356" s="102" t="s">
        <v>1361</v>
      </c>
      <c r="T356" s="43" t="s">
        <v>1345</v>
      </c>
      <c r="U356" s="19" t="s">
        <v>34</v>
      </c>
      <c r="V356" s="59" t="s">
        <v>1396</v>
      </c>
    </row>
    <row r="357" spans="1:22" ht="120" customHeight="1">
      <c r="A357" s="92">
        <v>348</v>
      </c>
      <c r="B357" s="39">
        <v>45484</v>
      </c>
      <c r="C357" s="43" t="s">
        <v>1362</v>
      </c>
      <c r="D357" s="43" t="s">
        <v>1347</v>
      </c>
      <c r="E357" s="43" t="s">
        <v>1348</v>
      </c>
      <c r="F357" s="43" t="s">
        <v>38</v>
      </c>
      <c r="G357" s="43" t="s">
        <v>1363</v>
      </c>
      <c r="H357" s="43" t="s">
        <v>1364</v>
      </c>
      <c r="I357" s="19" t="s">
        <v>1343</v>
      </c>
      <c r="J357" s="19" t="s">
        <v>34</v>
      </c>
      <c r="K357" s="19" t="s">
        <v>34</v>
      </c>
      <c r="L357" s="19" t="s">
        <v>34</v>
      </c>
      <c r="M357" s="19" t="s">
        <v>1343</v>
      </c>
      <c r="N357" s="19" t="s">
        <v>34</v>
      </c>
      <c r="O357" s="19" t="s">
        <v>1343</v>
      </c>
      <c r="P357" s="43" t="s">
        <v>303</v>
      </c>
      <c r="Q357" s="19" t="s">
        <v>34</v>
      </c>
      <c r="R357" s="19" t="s">
        <v>34</v>
      </c>
      <c r="S357" s="102" t="s">
        <v>1365</v>
      </c>
      <c r="T357" s="43" t="s">
        <v>1345</v>
      </c>
      <c r="U357" s="19" t="s">
        <v>34</v>
      </c>
      <c r="V357" s="59" t="s">
        <v>1396</v>
      </c>
    </row>
    <row r="358" spans="1:22" ht="120" customHeight="1">
      <c r="A358" s="92">
        <v>349</v>
      </c>
      <c r="B358" s="39">
        <v>45525</v>
      </c>
      <c r="C358" s="43" t="s">
        <v>1366</v>
      </c>
      <c r="D358" s="43" t="s">
        <v>1367</v>
      </c>
      <c r="E358" s="43" t="s">
        <v>1368</v>
      </c>
      <c r="F358" s="43" t="s">
        <v>38</v>
      </c>
      <c r="G358" s="43" t="s">
        <v>1369</v>
      </c>
      <c r="H358" s="43" t="s">
        <v>1370</v>
      </c>
      <c r="I358" s="19" t="s">
        <v>1343</v>
      </c>
      <c r="J358" s="19" t="s">
        <v>34</v>
      </c>
      <c r="K358" s="19" t="s">
        <v>34</v>
      </c>
      <c r="L358" s="19" t="s">
        <v>34</v>
      </c>
      <c r="M358" s="19" t="s">
        <v>1343</v>
      </c>
      <c r="N358" s="19" t="s">
        <v>34</v>
      </c>
      <c r="O358" s="19" t="s">
        <v>1343</v>
      </c>
      <c r="P358" s="43" t="s">
        <v>303</v>
      </c>
      <c r="Q358" s="19" t="s">
        <v>34</v>
      </c>
      <c r="R358" s="19" t="s">
        <v>34</v>
      </c>
      <c r="S358" s="102" t="s">
        <v>1371</v>
      </c>
      <c r="T358" s="43" t="s">
        <v>1345</v>
      </c>
      <c r="U358" s="19" t="s">
        <v>34</v>
      </c>
      <c r="V358" s="59" t="s">
        <v>1396</v>
      </c>
    </row>
    <row r="359" spans="1:22" ht="120" customHeight="1">
      <c r="A359" s="92">
        <v>350</v>
      </c>
      <c r="B359" s="39">
        <v>45538</v>
      </c>
      <c r="C359" s="43" t="s">
        <v>1372</v>
      </c>
      <c r="D359" s="43" t="s">
        <v>1339</v>
      </c>
      <c r="E359" s="43" t="s">
        <v>1340</v>
      </c>
      <c r="F359" s="43" t="s">
        <v>38</v>
      </c>
      <c r="G359" s="43" t="s">
        <v>1373</v>
      </c>
      <c r="H359" s="43" t="s">
        <v>1374</v>
      </c>
      <c r="I359" s="19" t="s">
        <v>1343</v>
      </c>
      <c r="J359" s="19" t="s">
        <v>34</v>
      </c>
      <c r="K359" s="19" t="s">
        <v>34</v>
      </c>
      <c r="L359" s="19" t="s">
        <v>34</v>
      </c>
      <c r="M359" s="19" t="s">
        <v>1343</v>
      </c>
      <c r="N359" s="19" t="s">
        <v>34</v>
      </c>
      <c r="O359" s="19" t="s">
        <v>1343</v>
      </c>
      <c r="P359" s="43" t="s">
        <v>303</v>
      </c>
      <c r="Q359" s="19" t="s">
        <v>34</v>
      </c>
      <c r="R359" s="19" t="s">
        <v>34</v>
      </c>
      <c r="S359" s="102" t="s">
        <v>1375</v>
      </c>
      <c r="T359" s="43" t="s">
        <v>1345</v>
      </c>
      <c r="U359" s="19" t="s">
        <v>34</v>
      </c>
      <c r="V359" s="59" t="s">
        <v>1396</v>
      </c>
    </row>
    <row r="360" spans="1:22" ht="120" customHeight="1">
      <c r="A360" s="92">
        <v>351</v>
      </c>
      <c r="B360" s="39">
        <v>45553</v>
      </c>
      <c r="C360" s="43" t="s">
        <v>1376</v>
      </c>
      <c r="D360" s="43" t="s">
        <v>1347</v>
      </c>
      <c r="E360" s="43" t="s">
        <v>1348</v>
      </c>
      <c r="F360" s="43" t="s">
        <v>38</v>
      </c>
      <c r="G360" s="43" t="s">
        <v>1377</v>
      </c>
      <c r="H360" s="43" t="s">
        <v>1378</v>
      </c>
      <c r="I360" s="19" t="s">
        <v>1343</v>
      </c>
      <c r="J360" s="19" t="s">
        <v>34</v>
      </c>
      <c r="K360" s="19" t="s">
        <v>34</v>
      </c>
      <c r="L360" s="19" t="s">
        <v>34</v>
      </c>
      <c r="M360" s="19" t="s">
        <v>1343</v>
      </c>
      <c r="N360" s="19" t="s">
        <v>34</v>
      </c>
      <c r="O360" s="19" t="s">
        <v>1343</v>
      </c>
      <c r="P360" s="43" t="s">
        <v>303</v>
      </c>
      <c r="Q360" s="19" t="s">
        <v>34</v>
      </c>
      <c r="R360" s="19" t="s">
        <v>34</v>
      </c>
      <c r="S360" s="102" t="s">
        <v>1379</v>
      </c>
      <c r="T360" s="43" t="s">
        <v>1345</v>
      </c>
      <c r="U360" s="19" t="s">
        <v>34</v>
      </c>
      <c r="V360" s="59" t="s">
        <v>1396</v>
      </c>
    </row>
    <row r="361" spans="1:22" ht="120" customHeight="1">
      <c r="A361" s="92">
        <v>352</v>
      </c>
      <c r="B361" s="39">
        <v>45615</v>
      </c>
      <c r="C361" s="43" t="s">
        <v>1380</v>
      </c>
      <c r="D361" s="43" t="s">
        <v>1381</v>
      </c>
      <c r="E361" s="43" t="s">
        <v>1382</v>
      </c>
      <c r="F361" s="43" t="s">
        <v>38</v>
      </c>
      <c r="G361" s="43" t="s">
        <v>1383</v>
      </c>
      <c r="H361" s="43" t="s">
        <v>1384</v>
      </c>
      <c r="I361" s="19" t="s">
        <v>1343</v>
      </c>
      <c r="J361" s="19" t="s">
        <v>34</v>
      </c>
      <c r="K361" s="19" t="s">
        <v>34</v>
      </c>
      <c r="L361" s="19" t="s">
        <v>34</v>
      </c>
      <c r="M361" s="19" t="s">
        <v>1343</v>
      </c>
      <c r="N361" s="19" t="s">
        <v>34</v>
      </c>
      <c r="O361" s="19" t="s">
        <v>1343</v>
      </c>
      <c r="P361" s="43" t="s">
        <v>303</v>
      </c>
      <c r="Q361" s="19" t="s">
        <v>34</v>
      </c>
      <c r="R361" s="19" t="s">
        <v>34</v>
      </c>
      <c r="S361" s="102" t="s">
        <v>1385</v>
      </c>
      <c r="T361" s="43" t="s">
        <v>1345</v>
      </c>
      <c r="U361" s="19" t="s">
        <v>34</v>
      </c>
      <c r="V361" s="59" t="s">
        <v>1396</v>
      </c>
    </row>
    <row r="362" spans="1:22" ht="120" customHeight="1">
      <c r="A362" s="92">
        <v>353</v>
      </c>
      <c r="B362" s="39">
        <v>45621</v>
      </c>
      <c r="C362" s="43" t="s">
        <v>1386</v>
      </c>
      <c r="D362" s="43" t="s">
        <v>1381</v>
      </c>
      <c r="E362" s="43" t="s">
        <v>1382</v>
      </c>
      <c r="F362" s="43" t="s">
        <v>38</v>
      </c>
      <c r="G362" s="43" t="s">
        <v>1387</v>
      </c>
      <c r="H362" s="43" t="s">
        <v>1388</v>
      </c>
      <c r="I362" s="19" t="s">
        <v>1343</v>
      </c>
      <c r="J362" s="19" t="s">
        <v>34</v>
      </c>
      <c r="K362" s="19" t="s">
        <v>34</v>
      </c>
      <c r="L362" s="19" t="s">
        <v>34</v>
      </c>
      <c r="M362" s="19" t="s">
        <v>1343</v>
      </c>
      <c r="N362" s="19" t="s">
        <v>34</v>
      </c>
      <c r="O362" s="19" t="s">
        <v>1343</v>
      </c>
      <c r="P362" s="43" t="s">
        <v>303</v>
      </c>
      <c r="Q362" s="19" t="s">
        <v>34</v>
      </c>
      <c r="R362" s="19" t="s">
        <v>34</v>
      </c>
      <c r="S362" s="102" t="s">
        <v>1389</v>
      </c>
      <c r="T362" s="43" t="s">
        <v>1345</v>
      </c>
      <c r="U362" s="19" t="s">
        <v>34</v>
      </c>
      <c r="V362" s="59" t="s">
        <v>1396</v>
      </c>
    </row>
    <row r="363" spans="1:22" ht="120" customHeight="1">
      <c r="A363" s="92">
        <v>354</v>
      </c>
      <c r="B363" s="39">
        <v>45621</v>
      </c>
      <c r="C363" s="43" t="s">
        <v>1390</v>
      </c>
      <c r="D363" s="43" t="s">
        <v>1391</v>
      </c>
      <c r="E363" s="43" t="s">
        <v>1392</v>
      </c>
      <c r="F363" s="43" t="s">
        <v>38</v>
      </c>
      <c r="G363" s="43" t="s">
        <v>1393</v>
      </c>
      <c r="H363" s="43" t="s">
        <v>1394</v>
      </c>
      <c r="I363" s="19" t="s">
        <v>1343</v>
      </c>
      <c r="J363" s="19" t="s">
        <v>34</v>
      </c>
      <c r="K363" s="19" t="s">
        <v>34</v>
      </c>
      <c r="L363" s="19" t="s">
        <v>34</v>
      </c>
      <c r="M363" s="19" t="s">
        <v>1343</v>
      </c>
      <c r="N363" s="19" t="s">
        <v>34</v>
      </c>
      <c r="O363" s="19" t="s">
        <v>1343</v>
      </c>
      <c r="P363" s="43" t="s">
        <v>303</v>
      </c>
      <c r="Q363" s="19" t="s">
        <v>34</v>
      </c>
      <c r="R363" s="19" t="s">
        <v>34</v>
      </c>
      <c r="S363" s="102" t="s">
        <v>1395</v>
      </c>
      <c r="T363" s="43" t="s">
        <v>1345</v>
      </c>
      <c r="U363" s="19" t="s">
        <v>34</v>
      </c>
      <c r="V363" s="59" t="s">
        <v>1396</v>
      </c>
    </row>
    <row r="364" spans="1:22" ht="120" customHeight="1">
      <c r="A364" s="92">
        <v>355</v>
      </c>
      <c r="B364" s="103">
        <v>45320</v>
      </c>
      <c r="C364" s="109" t="s">
        <v>1398</v>
      </c>
      <c r="D364" s="107" t="s">
        <v>1399</v>
      </c>
      <c r="E364" s="113" t="s">
        <v>1400</v>
      </c>
      <c r="F364" s="107" t="s">
        <v>1401</v>
      </c>
      <c r="G364" s="110" t="s">
        <v>402</v>
      </c>
      <c r="H364" s="107" t="s">
        <v>1402</v>
      </c>
      <c r="I364" s="104" t="s">
        <v>519</v>
      </c>
      <c r="J364" s="104" t="s">
        <v>34</v>
      </c>
      <c r="K364" s="109" t="s">
        <v>34</v>
      </c>
      <c r="L364" s="109" t="s">
        <v>519</v>
      </c>
      <c r="M364" s="109" t="s">
        <v>34</v>
      </c>
      <c r="N364" s="109" t="s">
        <v>34</v>
      </c>
      <c r="O364" s="109" t="s">
        <v>519</v>
      </c>
      <c r="P364" s="109" t="s">
        <v>55</v>
      </c>
      <c r="Q364" s="109"/>
      <c r="R364" s="109"/>
      <c r="S364" s="109"/>
      <c r="T364" s="109" t="s">
        <v>1345</v>
      </c>
      <c r="U364" s="109" t="s">
        <v>34</v>
      </c>
      <c r="V364" s="59" t="s">
        <v>1437</v>
      </c>
    </row>
    <row r="365" spans="1:22" ht="120" customHeight="1">
      <c r="A365" s="92">
        <v>356</v>
      </c>
      <c r="B365" s="103">
        <v>45320</v>
      </c>
      <c r="C365" s="105" t="s">
        <v>1403</v>
      </c>
      <c r="D365" s="107" t="s">
        <v>1404</v>
      </c>
      <c r="E365" s="111" t="s">
        <v>34</v>
      </c>
      <c r="F365" s="107" t="s">
        <v>1405</v>
      </c>
      <c r="G365" s="107" t="s">
        <v>255</v>
      </c>
      <c r="H365" s="107" t="s">
        <v>1406</v>
      </c>
      <c r="I365" s="104" t="s">
        <v>519</v>
      </c>
      <c r="J365" s="104" t="s">
        <v>34</v>
      </c>
      <c r="K365" s="105" t="s">
        <v>34</v>
      </c>
      <c r="L365" s="105" t="s">
        <v>34</v>
      </c>
      <c r="M365" s="105" t="s">
        <v>519</v>
      </c>
      <c r="N365" s="105" t="s">
        <v>34</v>
      </c>
      <c r="O365" s="105" t="s">
        <v>519</v>
      </c>
      <c r="P365" s="105" t="s">
        <v>55</v>
      </c>
      <c r="Q365" s="105" t="s">
        <v>34</v>
      </c>
      <c r="R365" s="106" t="s">
        <v>34</v>
      </c>
      <c r="S365" s="106"/>
      <c r="T365" s="109" t="s">
        <v>1345</v>
      </c>
      <c r="U365" s="105" t="s">
        <v>34</v>
      </c>
      <c r="V365" s="59" t="s">
        <v>1437</v>
      </c>
    </row>
    <row r="366" spans="1:22" ht="120" customHeight="1">
      <c r="A366" s="92">
        <v>357</v>
      </c>
      <c r="B366" s="112">
        <v>45372</v>
      </c>
      <c r="C366" s="105" t="s">
        <v>1407</v>
      </c>
      <c r="D366" s="107" t="s">
        <v>1408</v>
      </c>
      <c r="E366" s="108" t="s">
        <v>1409</v>
      </c>
      <c r="F366" s="107" t="s">
        <v>1410</v>
      </c>
      <c r="G366" s="107" t="s">
        <v>255</v>
      </c>
      <c r="H366" s="107" t="s">
        <v>1411</v>
      </c>
      <c r="I366" s="104" t="s">
        <v>519</v>
      </c>
      <c r="J366" s="104" t="s">
        <v>34</v>
      </c>
      <c r="K366" s="105" t="s">
        <v>34</v>
      </c>
      <c r="L366" s="105" t="s">
        <v>519</v>
      </c>
      <c r="M366" s="105" t="s">
        <v>34</v>
      </c>
      <c r="N366" s="105" t="s">
        <v>34</v>
      </c>
      <c r="O366" s="105" t="s">
        <v>519</v>
      </c>
      <c r="P366" s="105" t="s">
        <v>55</v>
      </c>
      <c r="Q366" s="105" t="s">
        <v>34</v>
      </c>
      <c r="R366" s="106" t="s">
        <v>34</v>
      </c>
      <c r="S366" s="106"/>
      <c r="T366" s="109" t="s">
        <v>1345</v>
      </c>
      <c r="U366" s="105" t="s">
        <v>34</v>
      </c>
      <c r="V366" s="59" t="s">
        <v>1437</v>
      </c>
    </row>
    <row r="367" spans="1:22" ht="120" customHeight="1">
      <c r="A367" s="92">
        <v>358</v>
      </c>
      <c r="B367" s="114">
        <v>45383</v>
      </c>
      <c r="C367" s="109" t="s">
        <v>1412</v>
      </c>
      <c r="D367" s="107" t="s">
        <v>1413</v>
      </c>
      <c r="E367" s="113" t="s">
        <v>1414</v>
      </c>
      <c r="F367" s="107" t="s">
        <v>1415</v>
      </c>
      <c r="G367" s="110" t="s">
        <v>255</v>
      </c>
      <c r="H367" s="107" t="s">
        <v>1416</v>
      </c>
      <c r="I367" s="104" t="s">
        <v>519</v>
      </c>
      <c r="J367" s="104" t="s">
        <v>34</v>
      </c>
      <c r="K367" s="109" t="s">
        <v>34</v>
      </c>
      <c r="L367" s="109" t="s">
        <v>519</v>
      </c>
      <c r="M367" s="109" t="s">
        <v>34</v>
      </c>
      <c r="N367" s="109" t="s">
        <v>34</v>
      </c>
      <c r="O367" s="109" t="s">
        <v>519</v>
      </c>
      <c r="P367" s="109" t="s">
        <v>55</v>
      </c>
      <c r="Q367" s="109"/>
      <c r="R367" s="109"/>
      <c r="S367" s="109"/>
      <c r="T367" s="109" t="s">
        <v>1345</v>
      </c>
      <c r="U367" s="109" t="s">
        <v>34</v>
      </c>
      <c r="V367" s="59" t="s">
        <v>1437</v>
      </c>
    </row>
    <row r="368" spans="1:22" ht="120" customHeight="1">
      <c r="A368" s="92">
        <v>359</v>
      </c>
      <c r="B368" s="112">
        <v>45418</v>
      </c>
      <c r="C368" s="109" t="s">
        <v>1412</v>
      </c>
      <c r="D368" s="107" t="s">
        <v>1413</v>
      </c>
      <c r="E368" s="113" t="s">
        <v>1414</v>
      </c>
      <c r="F368" s="107" t="s">
        <v>1417</v>
      </c>
      <c r="G368" s="107" t="s">
        <v>255</v>
      </c>
      <c r="H368" s="107" t="s">
        <v>1418</v>
      </c>
      <c r="I368" s="104" t="s">
        <v>519</v>
      </c>
      <c r="J368" s="104" t="s">
        <v>34</v>
      </c>
      <c r="K368" s="105" t="s">
        <v>34</v>
      </c>
      <c r="L368" s="105" t="s">
        <v>34</v>
      </c>
      <c r="M368" s="105" t="s">
        <v>519</v>
      </c>
      <c r="N368" s="105" t="s">
        <v>34</v>
      </c>
      <c r="O368" s="105" t="s">
        <v>519</v>
      </c>
      <c r="P368" s="105" t="s">
        <v>55</v>
      </c>
      <c r="Q368" s="105" t="s">
        <v>34</v>
      </c>
      <c r="R368" s="106" t="s">
        <v>34</v>
      </c>
      <c r="S368" s="106"/>
      <c r="T368" s="109" t="s">
        <v>1345</v>
      </c>
      <c r="U368" s="105" t="s">
        <v>34</v>
      </c>
      <c r="V368" s="59" t="s">
        <v>1437</v>
      </c>
    </row>
    <row r="369" spans="1:22" ht="120" customHeight="1">
      <c r="A369" s="92">
        <v>360</v>
      </c>
      <c r="B369" s="112">
        <v>45496</v>
      </c>
      <c r="C369" s="115" t="s">
        <v>1419</v>
      </c>
      <c r="D369" s="107" t="s">
        <v>1420</v>
      </c>
      <c r="E369" s="107" t="s">
        <v>34</v>
      </c>
      <c r="F369" s="107" t="s">
        <v>1421</v>
      </c>
      <c r="G369" s="110" t="s">
        <v>461</v>
      </c>
      <c r="H369" s="107" t="s">
        <v>1422</v>
      </c>
      <c r="I369" s="104" t="s">
        <v>519</v>
      </c>
      <c r="J369" s="104" t="s">
        <v>34</v>
      </c>
      <c r="K369" s="105" t="s">
        <v>34</v>
      </c>
      <c r="L369" s="105" t="s">
        <v>34</v>
      </c>
      <c r="M369" s="105" t="s">
        <v>519</v>
      </c>
      <c r="N369" s="105" t="s">
        <v>34</v>
      </c>
      <c r="O369" s="105" t="s">
        <v>519</v>
      </c>
      <c r="P369" s="105" t="s">
        <v>55</v>
      </c>
      <c r="Q369" s="105" t="s">
        <v>34</v>
      </c>
      <c r="R369" s="106" t="s">
        <v>34</v>
      </c>
      <c r="S369" s="106"/>
      <c r="T369" s="109" t="s">
        <v>1345</v>
      </c>
      <c r="U369" s="105" t="s">
        <v>34</v>
      </c>
      <c r="V369" s="59" t="s">
        <v>1437</v>
      </c>
    </row>
    <row r="370" spans="1:22" ht="120" customHeight="1">
      <c r="A370" s="92">
        <v>361</v>
      </c>
      <c r="B370" s="112">
        <v>45510</v>
      </c>
      <c r="C370" s="115" t="s">
        <v>1423</v>
      </c>
      <c r="D370" s="107" t="s">
        <v>1424</v>
      </c>
      <c r="E370" s="108" t="s">
        <v>1425</v>
      </c>
      <c r="F370" s="107" t="s">
        <v>1426</v>
      </c>
      <c r="G370" s="107" t="s">
        <v>402</v>
      </c>
      <c r="H370" s="107" t="s">
        <v>1427</v>
      </c>
      <c r="I370" s="104" t="s">
        <v>519</v>
      </c>
      <c r="J370" s="104" t="s">
        <v>34</v>
      </c>
      <c r="K370" s="105" t="s">
        <v>34</v>
      </c>
      <c r="L370" s="105" t="s">
        <v>519</v>
      </c>
      <c r="M370" s="105" t="s">
        <v>34</v>
      </c>
      <c r="N370" s="105" t="s">
        <v>34</v>
      </c>
      <c r="O370" s="105" t="s">
        <v>519</v>
      </c>
      <c r="P370" s="105" t="s">
        <v>55</v>
      </c>
      <c r="Q370" s="105" t="s">
        <v>34</v>
      </c>
      <c r="R370" s="106" t="s">
        <v>34</v>
      </c>
      <c r="S370" s="106"/>
      <c r="T370" s="109" t="s">
        <v>1345</v>
      </c>
      <c r="U370" s="105" t="s">
        <v>34</v>
      </c>
      <c r="V370" s="59" t="s">
        <v>1437</v>
      </c>
    </row>
    <row r="371" spans="1:22" ht="120" customHeight="1">
      <c r="A371" s="92">
        <v>362</v>
      </c>
      <c r="B371" s="112">
        <v>45561</v>
      </c>
      <c r="C371" s="115" t="s">
        <v>1428</v>
      </c>
      <c r="D371" s="107" t="s">
        <v>1429</v>
      </c>
      <c r="E371" s="108" t="s">
        <v>1430</v>
      </c>
      <c r="F371" s="107" t="s">
        <v>1431</v>
      </c>
      <c r="G371" s="107" t="s">
        <v>1432</v>
      </c>
      <c r="H371" s="107" t="s">
        <v>1433</v>
      </c>
      <c r="I371" s="104" t="s">
        <v>519</v>
      </c>
      <c r="J371" s="104" t="s">
        <v>34</v>
      </c>
      <c r="K371" s="105" t="s">
        <v>34</v>
      </c>
      <c r="L371" s="105" t="s">
        <v>519</v>
      </c>
      <c r="M371" s="105" t="s">
        <v>34</v>
      </c>
      <c r="N371" s="105" t="s">
        <v>34</v>
      </c>
      <c r="O371" s="105" t="s">
        <v>519</v>
      </c>
      <c r="P371" s="105" t="s">
        <v>55</v>
      </c>
      <c r="Q371" s="105" t="s">
        <v>34</v>
      </c>
      <c r="R371" s="106" t="s">
        <v>34</v>
      </c>
      <c r="S371" s="106"/>
      <c r="T371" s="109" t="s">
        <v>1345</v>
      </c>
      <c r="U371" s="105" t="s">
        <v>34</v>
      </c>
      <c r="V371" s="59" t="s">
        <v>1437</v>
      </c>
    </row>
    <row r="372" spans="1:22" ht="120" customHeight="1">
      <c r="A372" s="92">
        <v>363</v>
      </c>
      <c r="B372" s="112">
        <v>45646</v>
      </c>
      <c r="C372" s="115" t="s">
        <v>1434</v>
      </c>
      <c r="D372" s="107" t="s">
        <v>1435</v>
      </c>
      <c r="E372" s="108" t="s">
        <v>1436</v>
      </c>
      <c r="F372" s="107" t="s">
        <v>1431</v>
      </c>
      <c r="G372" s="107" t="s">
        <v>297</v>
      </c>
      <c r="H372" s="107" t="s">
        <v>1433</v>
      </c>
      <c r="I372" s="104" t="s">
        <v>519</v>
      </c>
      <c r="J372" s="104" t="s">
        <v>34</v>
      </c>
      <c r="K372" s="105" t="s">
        <v>34</v>
      </c>
      <c r="L372" s="105" t="s">
        <v>519</v>
      </c>
      <c r="M372" s="105" t="s">
        <v>34</v>
      </c>
      <c r="N372" s="105" t="s">
        <v>34</v>
      </c>
      <c r="O372" s="105" t="s">
        <v>519</v>
      </c>
      <c r="P372" s="105" t="s">
        <v>55</v>
      </c>
      <c r="Q372" s="105" t="s">
        <v>34</v>
      </c>
      <c r="R372" s="106" t="s">
        <v>34</v>
      </c>
      <c r="S372" s="106"/>
      <c r="T372" s="109" t="s">
        <v>1345</v>
      </c>
      <c r="U372" s="105" t="s">
        <v>34</v>
      </c>
      <c r="V372" s="59" t="s">
        <v>1437</v>
      </c>
    </row>
    <row r="373" spans="1:22" ht="120" customHeight="1">
      <c r="A373" s="92">
        <v>364</v>
      </c>
      <c r="B373" s="8" t="s">
        <v>1464</v>
      </c>
      <c r="C373" s="19" t="s">
        <v>1465</v>
      </c>
      <c r="D373" s="19" t="s">
        <v>222</v>
      </c>
      <c r="E373" s="8" t="s">
        <v>34</v>
      </c>
      <c r="F373" s="19" t="s">
        <v>1466</v>
      </c>
      <c r="G373" s="44" t="s">
        <v>1467</v>
      </c>
      <c r="H373" s="44"/>
      <c r="I373" s="9" t="s">
        <v>519</v>
      </c>
      <c r="J373" s="9"/>
      <c r="K373" s="14"/>
      <c r="L373" s="9" t="s">
        <v>519</v>
      </c>
      <c r="M373" s="9" t="s">
        <v>34</v>
      </c>
      <c r="N373" s="19" t="s">
        <v>34</v>
      </c>
      <c r="O373" s="19" t="s">
        <v>34</v>
      </c>
      <c r="P373" s="19" t="s">
        <v>520</v>
      </c>
      <c r="Q373" s="19" t="s">
        <v>34</v>
      </c>
      <c r="R373" s="23" t="s">
        <v>1468</v>
      </c>
      <c r="S373" s="8" t="s">
        <v>1468</v>
      </c>
      <c r="T373" s="19" t="s">
        <v>1345</v>
      </c>
      <c r="U373" s="123"/>
      <c r="V373" s="19" t="s">
        <v>1469</v>
      </c>
    </row>
    <row r="374" spans="1:22" ht="120" customHeight="1">
      <c r="A374" s="92">
        <v>365</v>
      </c>
      <c r="B374" s="8" t="s">
        <v>1464</v>
      </c>
      <c r="C374" s="19" t="s">
        <v>1470</v>
      </c>
      <c r="D374" s="19" t="s">
        <v>222</v>
      </c>
      <c r="E374" s="8" t="s">
        <v>34</v>
      </c>
      <c r="F374" s="19" t="s">
        <v>38</v>
      </c>
      <c r="G374" s="44" t="s">
        <v>1471</v>
      </c>
      <c r="H374" s="44" t="s">
        <v>1472</v>
      </c>
      <c r="I374" s="9" t="s">
        <v>519</v>
      </c>
      <c r="J374" s="9"/>
      <c r="K374" s="14" t="s">
        <v>34</v>
      </c>
      <c r="L374" s="9" t="s">
        <v>519</v>
      </c>
      <c r="M374" s="9" t="s">
        <v>34</v>
      </c>
      <c r="N374" s="19" t="s">
        <v>34</v>
      </c>
      <c r="O374" s="19" t="s">
        <v>519</v>
      </c>
      <c r="P374" s="19" t="s">
        <v>520</v>
      </c>
      <c r="Q374" s="19" t="s">
        <v>34</v>
      </c>
      <c r="R374" s="23" t="s">
        <v>34</v>
      </c>
      <c r="S374" s="8" t="s">
        <v>1468</v>
      </c>
      <c r="T374" s="19" t="s">
        <v>1345</v>
      </c>
      <c r="U374" s="123"/>
      <c r="V374" s="19" t="s">
        <v>1473</v>
      </c>
    </row>
    <row r="375" spans="1:22" ht="120" customHeight="1">
      <c r="A375" s="92">
        <v>366</v>
      </c>
      <c r="B375" s="8" t="s">
        <v>1500</v>
      </c>
      <c r="C375" s="19" t="s">
        <v>1501</v>
      </c>
      <c r="D375" s="19" t="s">
        <v>1502</v>
      </c>
      <c r="E375" s="8" t="s">
        <v>1503</v>
      </c>
      <c r="F375" s="8" t="s">
        <v>227</v>
      </c>
      <c r="G375" s="44" t="s">
        <v>1504</v>
      </c>
      <c r="H375" s="44" t="s">
        <v>1505</v>
      </c>
      <c r="I375" s="9" t="s">
        <v>519</v>
      </c>
      <c r="J375" s="9" t="s">
        <v>34</v>
      </c>
      <c r="K375" s="14" t="s">
        <v>34</v>
      </c>
      <c r="L375" s="9" t="s">
        <v>519</v>
      </c>
      <c r="M375" s="9"/>
      <c r="N375" s="19" t="s">
        <v>34</v>
      </c>
      <c r="O375" s="19" t="s">
        <v>519</v>
      </c>
      <c r="P375" s="19" t="s">
        <v>520</v>
      </c>
      <c r="Q375" s="19" t="s">
        <v>34</v>
      </c>
      <c r="R375" s="23" t="s">
        <v>34</v>
      </c>
      <c r="S375" s="8" t="s">
        <v>1506</v>
      </c>
      <c r="T375" s="19" t="s">
        <v>1345</v>
      </c>
      <c r="U375" s="9"/>
      <c r="V375" s="19" t="s">
        <v>1480</v>
      </c>
    </row>
    <row r="376" spans="1:22" ht="120" customHeight="1">
      <c r="A376" s="92">
        <v>367</v>
      </c>
      <c r="B376" s="8" t="s">
        <v>1520</v>
      </c>
      <c r="C376" s="19" t="s">
        <v>1521</v>
      </c>
      <c r="D376" s="19" t="s">
        <v>222</v>
      </c>
      <c r="E376" s="8" t="s">
        <v>34</v>
      </c>
      <c r="F376" s="19" t="s">
        <v>225</v>
      </c>
      <c r="G376" s="44" t="s">
        <v>1522</v>
      </c>
      <c r="H376" s="44" t="s">
        <v>1523</v>
      </c>
      <c r="I376" s="9" t="s">
        <v>519</v>
      </c>
      <c r="J376" s="9"/>
      <c r="K376" s="14"/>
      <c r="L376" s="9" t="s">
        <v>519</v>
      </c>
      <c r="M376" s="9"/>
      <c r="N376" s="19" t="s">
        <v>34</v>
      </c>
      <c r="O376" s="19" t="s">
        <v>519</v>
      </c>
      <c r="P376" s="19" t="s">
        <v>520</v>
      </c>
      <c r="Q376" s="19" t="s">
        <v>34</v>
      </c>
      <c r="R376" s="23" t="s">
        <v>34</v>
      </c>
      <c r="S376" s="8" t="s">
        <v>1524</v>
      </c>
      <c r="T376" s="19" t="s">
        <v>1345</v>
      </c>
      <c r="U376" s="123"/>
      <c r="V376" s="19" t="s">
        <v>1473</v>
      </c>
    </row>
    <row r="377" spans="1:22" ht="120" customHeight="1">
      <c r="A377" s="92">
        <v>368</v>
      </c>
      <c r="B377" s="8" t="s">
        <v>1531</v>
      </c>
      <c r="C377" s="19" t="s">
        <v>1532</v>
      </c>
      <c r="D377" s="19" t="s">
        <v>222</v>
      </c>
      <c r="E377" s="8" t="s">
        <v>34</v>
      </c>
      <c r="F377" s="19" t="s">
        <v>38</v>
      </c>
      <c r="G377" s="44" t="s">
        <v>1533</v>
      </c>
      <c r="H377" s="44" t="s">
        <v>44</v>
      </c>
      <c r="I377" s="9" t="s">
        <v>519</v>
      </c>
      <c r="J377" s="9"/>
      <c r="K377" s="14" t="s">
        <v>34</v>
      </c>
      <c r="L377" s="9" t="s">
        <v>519</v>
      </c>
      <c r="M377" s="9"/>
      <c r="N377" s="19" t="s">
        <v>34</v>
      </c>
      <c r="O377" s="19" t="s">
        <v>519</v>
      </c>
      <c r="P377" s="19" t="s">
        <v>520</v>
      </c>
      <c r="Q377" s="19" t="s">
        <v>34</v>
      </c>
      <c r="R377" s="23" t="s">
        <v>34</v>
      </c>
      <c r="S377" s="8" t="s">
        <v>1534</v>
      </c>
      <c r="T377" s="19" t="s">
        <v>1345</v>
      </c>
      <c r="U377" s="123"/>
      <c r="V377" s="19" t="s">
        <v>1473</v>
      </c>
    </row>
    <row r="378" spans="1:22" ht="120" customHeight="1">
      <c r="A378" s="92">
        <v>369</v>
      </c>
      <c r="B378" s="8" t="s">
        <v>1547</v>
      </c>
      <c r="C378" s="19" t="s">
        <v>1548</v>
      </c>
      <c r="D378" s="19" t="s">
        <v>222</v>
      </c>
      <c r="E378" s="8" t="s">
        <v>34</v>
      </c>
      <c r="F378" s="19" t="s">
        <v>38</v>
      </c>
      <c r="G378" s="44" t="s">
        <v>1549</v>
      </c>
      <c r="H378" s="44" t="s">
        <v>1550</v>
      </c>
      <c r="I378" s="9" t="s">
        <v>519</v>
      </c>
      <c r="J378" s="9"/>
      <c r="K378" s="14"/>
      <c r="L378" s="9" t="s">
        <v>519</v>
      </c>
      <c r="M378" s="9"/>
      <c r="N378" s="19" t="s">
        <v>34</v>
      </c>
      <c r="O378" s="19" t="s">
        <v>519</v>
      </c>
      <c r="P378" s="19" t="s">
        <v>520</v>
      </c>
      <c r="Q378" s="19" t="s">
        <v>34</v>
      </c>
      <c r="R378" s="23" t="s">
        <v>34</v>
      </c>
      <c r="S378" s="8" t="s">
        <v>1551</v>
      </c>
      <c r="T378" s="19" t="s">
        <v>1345</v>
      </c>
      <c r="U378" s="123"/>
      <c r="V378" s="19" t="s">
        <v>1473</v>
      </c>
    </row>
    <row r="379" spans="1:22" ht="120" customHeight="1">
      <c r="A379" s="92">
        <v>370</v>
      </c>
      <c r="B379" s="8" t="s">
        <v>1519</v>
      </c>
      <c r="C379" s="19" t="s">
        <v>1558</v>
      </c>
      <c r="D379" s="19" t="s">
        <v>1144</v>
      </c>
      <c r="E379" s="8"/>
      <c r="F379" s="19" t="s">
        <v>34</v>
      </c>
      <c r="G379" s="44" t="s">
        <v>1401</v>
      </c>
      <c r="H379" s="44" t="s">
        <v>1559</v>
      </c>
      <c r="I379" s="9"/>
      <c r="J379" s="14" t="s">
        <v>519</v>
      </c>
      <c r="K379" s="19"/>
      <c r="L379" s="9"/>
      <c r="M379" s="9" t="s">
        <v>519</v>
      </c>
      <c r="N379" s="19" t="s">
        <v>519</v>
      </c>
      <c r="O379" s="19"/>
      <c r="P379" s="19" t="s">
        <v>303</v>
      </c>
      <c r="Q379" s="19" t="s">
        <v>34</v>
      </c>
      <c r="R379" s="23" t="s">
        <v>34</v>
      </c>
      <c r="S379" s="8" t="s">
        <v>36</v>
      </c>
      <c r="T379" s="19" t="s">
        <v>1345</v>
      </c>
      <c r="U379" s="9"/>
      <c r="V379" s="19" t="s">
        <v>1560</v>
      </c>
    </row>
    <row r="380" spans="1:22" ht="120" customHeight="1">
      <c r="A380" s="92">
        <v>371</v>
      </c>
      <c r="B380" s="120" t="s">
        <v>1613</v>
      </c>
      <c r="C380" s="119" t="s">
        <v>1616</v>
      </c>
      <c r="D380" s="119" t="s">
        <v>1617</v>
      </c>
      <c r="E380" s="120" t="s">
        <v>1618</v>
      </c>
      <c r="F380" s="8" t="s">
        <v>227</v>
      </c>
      <c r="G380" s="128" t="s">
        <v>1619</v>
      </c>
      <c r="H380" s="128" t="s">
        <v>1620</v>
      </c>
      <c r="I380" s="118" t="s">
        <v>519</v>
      </c>
      <c r="J380" s="121" t="s">
        <v>34</v>
      </c>
      <c r="K380" s="119" t="s">
        <v>527</v>
      </c>
      <c r="L380" s="118" t="s">
        <v>519</v>
      </c>
      <c r="M380" s="118" t="s">
        <v>527</v>
      </c>
      <c r="N380" s="119" t="s">
        <v>527</v>
      </c>
      <c r="O380" s="119" t="s">
        <v>528</v>
      </c>
      <c r="P380" s="119" t="s">
        <v>520</v>
      </c>
      <c r="Q380" s="119" t="s">
        <v>527</v>
      </c>
      <c r="R380" s="122" t="s">
        <v>527</v>
      </c>
      <c r="S380" s="120" t="s">
        <v>1603</v>
      </c>
      <c r="T380" s="119" t="s">
        <v>1345</v>
      </c>
      <c r="U380" s="123"/>
      <c r="V380" s="19" t="s">
        <v>1480</v>
      </c>
    </row>
    <row r="381" spans="1:22" ht="120" customHeight="1">
      <c r="A381" s="92">
        <v>372</v>
      </c>
      <c r="B381" s="8" t="s">
        <v>1660</v>
      </c>
      <c r="C381" s="19" t="s">
        <v>1661</v>
      </c>
      <c r="D381" s="19" t="s">
        <v>222</v>
      </c>
      <c r="E381" s="8" t="s">
        <v>34</v>
      </c>
      <c r="F381" s="19" t="s">
        <v>225</v>
      </c>
      <c r="G381" s="44" t="s">
        <v>1662</v>
      </c>
      <c r="H381" s="44" t="s">
        <v>1663</v>
      </c>
      <c r="I381" s="9" t="s">
        <v>519</v>
      </c>
      <c r="J381" s="9"/>
      <c r="K381" s="14" t="s">
        <v>34</v>
      </c>
      <c r="L381" s="9" t="s">
        <v>519</v>
      </c>
      <c r="M381" s="9" t="s">
        <v>34</v>
      </c>
      <c r="N381" s="19" t="s">
        <v>34</v>
      </c>
      <c r="O381" s="19" t="s">
        <v>519</v>
      </c>
      <c r="P381" s="19" t="s">
        <v>520</v>
      </c>
      <c r="Q381" s="19" t="s">
        <v>34</v>
      </c>
      <c r="R381" s="23" t="s">
        <v>34</v>
      </c>
      <c r="S381" s="8" t="s">
        <v>1664</v>
      </c>
      <c r="T381" s="19" t="s">
        <v>1345</v>
      </c>
      <c r="U381" s="123"/>
      <c r="V381" s="19" t="s">
        <v>1473</v>
      </c>
    </row>
    <row r="382" spans="1:22" ht="120" customHeight="1">
      <c r="A382" s="92">
        <v>373</v>
      </c>
      <c r="B382" s="8" t="s">
        <v>1682</v>
      </c>
      <c r="C382" s="19" t="s">
        <v>1683</v>
      </c>
      <c r="D382" s="19" t="s">
        <v>222</v>
      </c>
      <c r="E382" s="8" t="s">
        <v>34</v>
      </c>
      <c r="F382" s="19" t="s">
        <v>226</v>
      </c>
      <c r="G382" s="44" t="s">
        <v>1684</v>
      </c>
      <c r="H382" s="44" t="s">
        <v>1685</v>
      </c>
      <c r="I382" s="9" t="s">
        <v>519</v>
      </c>
      <c r="J382" s="9"/>
      <c r="K382" s="14" t="s">
        <v>34</v>
      </c>
      <c r="L382" s="9" t="s">
        <v>519</v>
      </c>
      <c r="M382" s="9" t="s">
        <v>34</v>
      </c>
      <c r="N382" s="19" t="s">
        <v>34</v>
      </c>
      <c r="O382" s="19" t="s">
        <v>519</v>
      </c>
      <c r="P382" s="19" t="s">
        <v>520</v>
      </c>
      <c r="Q382" s="19" t="s">
        <v>34</v>
      </c>
      <c r="R382" s="23" t="s">
        <v>34</v>
      </c>
      <c r="S382" s="8" t="s">
        <v>1686</v>
      </c>
      <c r="T382" s="19" t="s">
        <v>1345</v>
      </c>
      <c r="U382" s="123"/>
      <c r="V382" s="19" t="s">
        <v>1473</v>
      </c>
    </row>
    <row r="383" spans="1:22" ht="30">
      <c r="A383" s="92">
        <v>374</v>
      </c>
      <c r="B383" s="8" t="s">
        <v>1695</v>
      </c>
      <c r="C383" s="19" t="s">
        <v>1696</v>
      </c>
      <c r="D383" s="19" t="s">
        <v>1697</v>
      </c>
      <c r="E383" s="8" t="s">
        <v>1698</v>
      </c>
      <c r="F383" s="8" t="s">
        <v>227</v>
      </c>
      <c r="G383" s="44" t="s">
        <v>1699</v>
      </c>
      <c r="H383" s="44" t="s">
        <v>1700</v>
      </c>
      <c r="I383" s="9" t="s">
        <v>519</v>
      </c>
      <c r="J383" s="9"/>
      <c r="K383" s="14"/>
      <c r="L383" s="118" t="s">
        <v>519</v>
      </c>
      <c r="M383" s="9"/>
      <c r="N383" s="19"/>
      <c r="O383" s="19" t="s">
        <v>519</v>
      </c>
      <c r="P383" s="19" t="s">
        <v>520</v>
      </c>
      <c r="Q383" s="19" t="s">
        <v>527</v>
      </c>
      <c r="R383" s="23" t="s">
        <v>527</v>
      </c>
      <c r="S383" s="8" t="s">
        <v>50</v>
      </c>
      <c r="T383" s="19" t="s">
        <v>1345</v>
      </c>
      <c r="U383" s="9"/>
      <c r="V383" s="19" t="s">
        <v>1480</v>
      </c>
    </row>
    <row r="384" spans="1:22" ht="30">
      <c r="A384" s="92">
        <v>375</v>
      </c>
      <c r="B384" s="8" t="s">
        <v>1717</v>
      </c>
      <c r="C384" s="19" t="s">
        <v>1718</v>
      </c>
      <c r="D384" s="19" t="s">
        <v>222</v>
      </c>
      <c r="E384" s="8" t="s">
        <v>34</v>
      </c>
      <c r="F384" s="19" t="s">
        <v>38</v>
      </c>
      <c r="G384" s="44" t="s">
        <v>1719</v>
      </c>
      <c r="H384" s="44" t="s">
        <v>1720</v>
      </c>
      <c r="I384" s="9" t="s">
        <v>519</v>
      </c>
      <c r="J384" s="9"/>
      <c r="K384" s="14" t="s">
        <v>34</v>
      </c>
      <c r="L384" s="9" t="s">
        <v>34</v>
      </c>
      <c r="M384" s="9" t="s">
        <v>34</v>
      </c>
      <c r="N384" s="19" t="s">
        <v>34</v>
      </c>
      <c r="O384" s="19" t="s">
        <v>519</v>
      </c>
      <c r="P384" s="19" t="s">
        <v>520</v>
      </c>
      <c r="Q384" s="19" t="s">
        <v>34</v>
      </c>
      <c r="R384" s="23" t="s">
        <v>34</v>
      </c>
      <c r="S384" s="8" t="s">
        <v>522</v>
      </c>
      <c r="T384" s="19" t="s">
        <v>1345</v>
      </c>
      <c r="U384" s="123"/>
      <c r="V384" s="19" t="s">
        <v>1473</v>
      </c>
    </row>
    <row r="385" spans="1:22" ht="30">
      <c r="A385" s="92">
        <v>376</v>
      </c>
      <c r="B385" s="8" t="s">
        <v>1725</v>
      </c>
      <c r="C385" s="19" t="s">
        <v>1726</v>
      </c>
      <c r="D385" s="19" t="s">
        <v>1727</v>
      </c>
      <c r="E385" s="8" t="s">
        <v>1728</v>
      </c>
      <c r="F385" s="8" t="s">
        <v>227</v>
      </c>
      <c r="G385" s="44" t="s">
        <v>1729</v>
      </c>
      <c r="H385" s="44" t="s">
        <v>1730</v>
      </c>
      <c r="I385" s="9" t="s">
        <v>519</v>
      </c>
      <c r="J385" s="9" t="s">
        <v>527</v>
      </c>
      <c r="K385" s="14" t="s">
        <v>527</v>
      </c>
      <c r="L385" s="9" t="s">
        <v>519</v>
      </c>
      <c r="M385" s="9" t="s">
        <v>527</v>
      </c>
      <c r="N385" s="19"/>
      <c r="O385" s="19" t="s">
        <v>519</v>
      </c>
      <c r="P385" s="19" t="s">
        <v>520</v>
      </c>
      <c r="Q385" s="19" t="s">
        <v>527</v>
      </c>
      <c r="R385" s="23" t="s">
        <v>527</v>
      </c>
      <c r="S385" s="8" t="s">
        <v>344</v>
      </c>
      <c r="T385" s="19" t="s">
        <v>1345</v>
      </c>
      <c r="U385" s="9"/>
      <c r="V385" s="19" t="s">
        <v>1480</v>
      </c>
    </row>
    <row r="386" spans="1:22" ht="30">
      <c r="A386" s="92">
        <v>377</v>
      </c>
      <c r="B386" s="8" t="s">
        <v>1731</v>
      </c>
      <c r="C386" s="19" t="s">
        <v>1732</v>
      </c>
      <c r="D386" s="129" t="s">
        <v>1733</v>
      </c>
      <c r="E386" s="8" t="s">
        <v>1734</v>
      </c>
      <c r="F386" s="19" t="s">
        <v>34</v>
      </c>
      <c r="G386" s="130" t="s">
        <v>1735</v>
      </c>
      <c r="H386" s="44" t="s">
        <v>1736</v>
      </c>
      <c r="I386" s="9" t="s">
        <v>519</v>
      </c>
      <c r="J386" s="9" t="s">
        <v>34</v>
      </c>
      <c r="K386" s="14" t="s">
        <v>34</v>
      </c>
      <c r="L386" s="9" t="s">
        <v>519</v>
      </c>
      <c r="M386" s="9" t="s">
        <v>34</v>
      </c>
      <c r="N386" s="19" t="s">
        <v>34</v>
      </c>
      <c r="O386" s="19" t="s">
        <v>519</v>
      </c>
      <c r="P386" s="19" t="s">
        <v>520</v>
      </c>
      <c r="Q386" s="19" t="s">
        <v>34</v>
      </c>
      <c r="R386" s="23" t="s">
        <v>34</v>
      </c>
      <c r="S386" s="8" t="s">
        <v>1737</v>
      </c>
      <c r="T386" s="19" t="s">
        <v>1345</v>
      </c>
      <c r="U386" s="123"/>
      <c r="V386" s="19" t="s">
        <v>1738</v>
      </c>
    </row>
    <row r="387" spans="1:22" ht="30">
      <c r="A387" s="92">
        <v>378</v>
      </c>
      <c r="B387" s="8" t="s">
        <v>1694</v>
      </c>
      <c r="C387" s="19" t="s">
        <v>1739</v>
      </c>
      <c r="D387" s="19" t="s">
        <v>222</v>
      </c>
      <c r="E387" s="8" t="s">
        <v>34</v>
      </c>
      <c r="F387" s="19" t="s">
        <v>38</v>
      </c>
      <c r="G387" s="44" t="s">
        <v>1471</v>
      </c>
      <c r="H387" s="44" t="s">
        <v>1740</v>
      </c>
      <c r="I387" s="9" t="s">
        <v>519</v>
      </c>
      <c r="J387" s="9" t="s">
        <v>34</v>
      </c>
      <c r="K387" s="14" t="s">
        <v>34</v>
      </c>
      <c r="L387" s="9" t="s">
        <v>519</v>
      </c>
      <c r="M387" s="9" t="s">
        <v>34</v>
      </c>
      <c r="N387" s="19" t="s">
        <v>34</v>
      </c>
      <c r="O387" s="19" t="s">
        <v>519</v>
      </c>
      <c r="P387" s="19" t="s">
        <v>520</v>
      </c>
      <c r="Q387" s="19" t="s">
        <v>34</v>
      </c>
      <c r="R387" s="23" t="s">
        <v>34</v>
      </c>
      <c r="S387" s="8" t="s">
        <v>1741</v>
      </c>
      <c r="T387" s="19" t="s">
        <v>1345</v>
      </c>
      <c r="U387" s="123"/>
      <c r="V387" s="19" t="s">
        <v>1473</v>
      </c>
    </row>
    <row r="388" spans="1:22" ht="30">
      <c r="A388" s="92">
        <v>379</v>
      </c>
      <c r="B388" s="8" t="s">
        <v>1751</v>
      </c>
      <c r="C388" s="19" t="s">
        <v>1752</v>
      </c>
      <c r="D388" s="19" t="s">
        <v>222</v>
      </c>
      <c r="E388" s="8" t="s">
        <v>34</v>
      </c>
      <c r="F388" s="19" t="s">
        <v>225</v>
      </c>
      <c r="G388" s="44" t="s">
        <v>1753</v>
      </c>
      <c r="H388" s="44" t="s">
        <v>1754</v>
      </c>
      <c r="I388" s="9" t="s">
        <v>519</v>
      </c>
      <c r="J388" s="9"/>
      <c r="K388" s="14" t="s">
        <v>34</v>
      </c>
      <c r="L388" s="9" t="s">
        <v>519</v>
      </c>
      <c r="M388" s="9" t="s">
        <v>34</v>
      </c>
      <c r="N388" s="19"/>
      <c r="O388" s="19" t="s">
        <v>519</v>
      </c>
      <c r="P388" s="19" t="s">
        <v>520</v>
      </c>
      <c r="Q388" s="19" t="s">
        <v>34</v>
      </c>
      <c r="R388" s="23" t="s">
        <v>34</v>
      </c>
      <c r="S388" s="8" t="s">
        <v>1755</v>
      </c>
      <c r="T388" s="19"/>
      <c r="U388" s="123"/>
      <c r="V388" s="19" t="s">
        <v>1473</v>
      </c>
    </row>
    <row r="389" spans="1:22">
      <c r="A389" s="92">
        <v>380</v>
      </c>
      <c r="B389" s="8" t="s">
        <v>1760</v>
      </c>
      <c r="C389" s="19" t="s">
        <v>1761</v>
      </c>
      <c r="D389" s="19" t="s">
        <v>222</v>
      </c>
      <c r="E389" s="8" t="s">
        <v>34</v>
      </c>
      <c r="F389" s="19" t="s">
        <v>38</v>
      </c>
      <c r="G389" s="44" t="s">
        <v>1471</v>
      </c>
      <c r="H389" s="44" t="s">
        <v>1472</v>
      </c>
      <c r="I389" s="9" t="s">
        <v>519</v>
      </c>
      <c r="J389" s="9"/>
      <c r="K389" s="14" t="s">
        <v>34</v>
      </c>
      <c r="L389" s="9" t="s">
        <v>519</v>
      </c>
      <c r="M389" s="9" t="s">
        <v>34</v>
      </c>
      <c r="N389" s="19" t="s">
        <v>34</v>
      </c>
      <c r="O389" s="19" t="s">
        <v>519</v>
      </c>
      <c r="P389" s="19" t="s">
        <v>520</v>
      </c>
      <c r="Q389" s="19" t="s">
        <v>34</v>
      </c>
      <c r="R389" s="23" t="s">
        <v>34</v>
      </c>
      <c r="S389" s="8" t="s">
        <v>365</v>
      </c>
      <c r="T389" s="19" t="s">
        <v>1345</v>
      </c>
      <c r="U389" s="123"/>
      <c r="V389" s="19" t="s">
        <v>1473</v>
      </c>
    </row>
    <row r="390" spans="1:22">
      <c r="A390" s="92">
        <v>381</v>
      </c>
      <c r="B390" s="8" t="s">
        <v>1760</v>
      </c>
      <c r="C390" s="19" t="s">
        <v>1762</v>
      </c>
      <c r="D390" s="19" t="s">
        <v>222</v>
      </c>
      <c r="E390" s="8" t="s">
        <v>34</v>
      </c>
      <c r="F390" s="19" t="s">
        <v>38</v>
      </c>
      <c r="G390" s="44" t="s">
        <v>1117</v>
      </c>
      <c r="H390" s="44" t="s">
        <v>1763</v>
      </c>
      <c r="I390" s="9" t="s">
        <v>519</v>
      </c>
      <c r="J390" s="9"/>
      <c r="K390" s="14" t="s">
        <v>34</v>
      </c>
      <c r="L390" s="9" t="s">
        <v>519</v>
      </c>
      <c r="M390" s="9" t="s">
        <v>34</v>
      </c>
      <c r="N390" s="19"/>
      <c r="O390" s="19" t="s">
        <v>519</v>
      </c>
      <c r="P390" s="19" t="s">
        <v>520</v>
      </c>
      <c r="Q390" s="19" t="s">
        <v>34</v>
      </c>
      <c r="R390" s="23" t="s">
        <v>34</v>
      </c>
      <c r="S390" s="8" t="s">
        <v>365</v>
      </c>
      <c r="T390" s="19" t="s">
        <v>1345</v>
      </c>
      <c r="U390" s="123"/>
      <c r="V390" s="19" t="s">
        <v>1473</v>
      </c>
    </row>
    <row r="391" spans="1:22">
      <c r="A391" s="92">
        <v>382</v>
      </c>
      <c r="B391" s="8" t="s">
        <v>1759</v>
      </c>
      <c r="C391" s="19" t="s">
        <v>1768</v>
      </c>
      <c r="D391" s="19" t="s">
        <v>222</v>
      </c>
      <c r="E391" s="8" t="s">
        <v>34</v>
      </c>
      <c r="F391" s="19" t="s">
        <v>38</v>
      </c>
      <c r="G391" s="44" t="s">
        <v>1471</v>
      </c>
      <c r="H391" s="44" t="s">
        <v>1472</v>
      </c>
      <c r="I391" s="9" t="s">
        <v>519</v>
      </c>
      <c r="J391" s="9"/>
      <c r="K391" s="14"/>
      <c r="L391" s="9" t="s">
        <v>519</v>
      </c>
      <c r="M391" s="9"/>
      <c r="N391" s="19" t="s">
        <v>34</v>
      </c>
      <c r="O391" s="19" t="s">
        <v>519</v>
      </c>
      <c r="P391" s="19" t="s">
        <v>520</v>
      </c>
      <c r="Q391" s="19" t="s">
        <v>34</v>
      </c>
      <c r="R391" s="23" t="s">
        <v>34</v>
      </c>
      <c r="S391" s="8" t="s">
        <v>1769</v>
      </c>
      <c r="T391" s="19" t="s">
        <v>1345</v>
      </c>
      <c r="U391" s="123"/>
      <c r="V391" s="19" t="s">
        <v>1473</v>
      </c>
    </row>
    <row r="392" spans="1:22">
      <c r="A392" s="92">
        <v>383</v>
      </c>
      <c r="B392" s="8" t="s">
        <v>1770</v>
      </c>
      <c r="C392" s="19" t="s">
        <v>1771</v>
      </c>
      <c r="D392" s="19" t="s">
        <v>222</v>
      </c>
      <c r="E392" s="8" t="s">
        <v>34</v>
      </c>
      <c r="F392" s="19" t="s">
        <v>38</v>
      </c>
      <c r="G392" s="44" t="s">
        <v>1772</v>
      </c>
      <c r="H392" s="44" t="s">
        <v>1472</v>
      </c>
      <c r="I392" s="9" t="s">
        <v>519</v>
      </c>
      <c r="J392" s="9" t="s">
        <v>34</v>
      </c>
      <c r="K392" s="14" t="s">
        <v>34</v>
      </c>
      <c r="L392" s="9" t="s">
        <v>34</v>
      </c>
      <c r="M392" s="9" t="s">
        <v>34</v>
      </c>
      <c r="N392" s="19" t="s">
        <v>34</v>
      </c>
      <c r="O392" s="19" t="s">
        <v>519</v>
      </c>
      <c r="P392" s="19" t="s">
        <v>520</v>
      </c>
      <c r="Q392" s="19" t="s">
        <v>34</v>
      </c>
      <c r="R392" s="23" t="s">
        <v>34</v>
      </c>
      <c r="S392" s="8" t="s">
        <v>378</v>
      </c>
      <c r="T392" s="19" t="s">
        <v>1345</v>
      </c>
      <c r="U392" s="123"/>
      <c r="V392" s="19" t="s">
        <v>1473</v>
      </c>
    </row>
    <row r="393" spans="1:22" ht="30">
      <c r="A393" s="92">
        <v>384</v>
      </c>
      <c r="B393" s="8" t="s">
        <v>1773</v>
      </c>
      <c r="C393" s="19" t="s">
        <v>1774</v>
      </c>
      <c r="D393" s="19" t="s">
        <v>222</v>
      </c>
      <c r="E393" s="8" t="s">
        <v>34</v>
      </c>
      <c r="F393" s="19" t="s">
        <v>38</v>
      </c>
      <c r="G393" s="44" t="s">
        <v>1775</v>
      </c>
      <c r="H393" s="44" t="s">
        <v>1776</v>
      </c>
      <c r="I393" s="9" t="s">
        <v>519</v>
      </c>
      <c r="J393" s="9"/>
      <c r="K393" s="14" t="s">
        <v>34</v>
      </c>
      <c r="L393" s="9" t="s">
        <v>519</v>
      </c>
      <c r="M393" s="9" t="s">
        <v>34</v>
      </c>
      <c r="N393" s="19" t="s">
        <v>34</v>
      </c>
      <c r="O393" s="19" t="s">
        <v>519</v>
      </c>
      <c r="P393" s="19" t="s">
        <v>520</v>
      </c>
      <c r="Q393" s="19" t="s">
        <v>34</v>
      </c>
      <c r="R393" s="23" t="s">
        <v>34</v>
      </c>
      <c r="S393" s="8" t="s">
        <v>672</v>
      </c>
      <c r="T393" s="19" t="s">
        <v>1345</v>
      </c>
      <c r="U393" s="123"/>
      <c r="V393" s="19" t="s">
        <v>1473</v>
      </c>
    </row>
    <row r="394" spans="1:22" ht="30">
      <c r="A394" s="92">
        <v>385</v>
      </c>
      <c r="B394" s="8" t="s">
        <v>1791</v>
      </c>
      <c r="C394" s="19" t="s">
        <v>1792</v>
      </c>
      <c r="D394" s="19" t="s">
        <v>222</v>
      </c>
      <c r="E394" s="22" t="s">
        <v>34</v>
      </c>
      <c r="F394" s="19" t="s">
        <v>38</v>
      </c>
      <c r="G394" s="44" t="s">
        <v>1793</v>
      </c>
      <c r="H394" s="44" t="s">
        <v>1794</v>
      </c>
      <c r="I394" s="9" t="s">
        <v>519</v>
      </c>
      <c r="J394" s="9"/>
      <c r="K394" s="19" t="s">
        <v>34</v>
      </c>
      <c r="L394" s="19" t="s">
        <v>519</v>
      </c>
      <c r="M394" s="19"/>
      <c r="N394" s="19" t="s">
        <v>34</v>
      </c>
      <c r="O394" s="19" t="s">
        <v>519</v>
      </c>
      <c r="P394" s="19" t="s">
        <v>520</v>
      </c>
      <c r="Q394" s="19" t="s">
        <v>34</v>
      </c>
      <c r="R394" s="19" t="s">
        <v>34</v>
      </c>
      <c r="S394" s="8" t="s">
        <v>1795</v>
      </c>
      <c r="T394" s="19" t="s">
        <v>1345</v>
      </c>
      <c r="U394" s="123"/>
      <c r="V394" s="19" t="s">
        <v>1473</v>
      </c>
    </row>
    <row r="395" spans="1:22">
      <c r="A395" s="92">
        <v>386</v>
      </c>
      <c r="B395" s="8" t="s">
        <v>1802</v>
      </c>
      <c r="C395" s="19" t="s">
        <v>1803</v>
      </c>
      <c r="D395" s="19" t="s">
        <v>222</v>
      </c>
      <c r="E395" s="19" t="s">
        <v>34</v>
      </c>
      <c r="F395" s="19" t="s">
        <v>38</v>
      </c>
      <c r="G395" s="44" t="s">
        <v>1471</v>
      </c>
      <c r="H395" s="44" t="s">
        <v>1472</v>
      </c>
      <c r="I395" s="9" t="s">
        <v>519</v>
      </c>
      <c r="J395" s="9" t="s">
        <v>34</v>
      </c>
      <c r="K395" s="19" t="s">
        <v>34</v>
      </c>
      <c r="L395" s="19" t="s">
        <v>519</v>
      </c>
      <c r="M395" s="19" t="s">
        <v>34</v>
      </c>
      <c r="N395" s="19"/>
      <c r="O395" s="19" t="s">
        <v>519</v>
      </c>
      <c r="P395" s="19" t="s">
        <v>520</v>
      </c>
      <c r="Q395" s="19" t="s">
        <v>34</v>
      </c>
      <c r="R395" s="23" t="s">
        <v>34</v>
      </c>
      <c r="S395" s="23" t="s">
        <v>1804</v>
      </c>
      <c r="T395" s="19" t="s">
        <v>1345</v>
      </c>
      <c r="U395" s="10"/>
      <c r="V395" s="19" t="s">
        <v>1473</v>
      </c>
    </row>
    <row r="396" spans="1:22" ht="30">
      <c r="A396" s="92">
        <v>387</v>
      </c>
      <c r="B396" s="8" t="s">
        <v>1805</v>
      </c>
      <c r="C396" s="19" t="s">
        <v>1806</v>
      </c>
      <c r="D396" s="19" t="s">
        <v>222</v>
      </c>
      <c r="E396" s="19" t="s">
        <v>34</v>
      </c>
      <c r="F396" s="19" t="s">
        <v>38</v>
      </c>
      <c r="G396" s="44" t="s">
        <v>1807</v>
      </c>
      <c r="H396" s="44" t="s">
        <v>1808</v>
      </c>
      <c r="I396" s="9" t="s">
        <v>519</v>
      </c>
      <c r="J396" s="9" t="s">
        <v>34</v>
      </c>
      <c r="K396" s="19" t="s">
        <v>34</v>
      </c>
      <c r="L396" s="19" t="s">
        <v>519</v>
      </c>
      <c r="M396" s="19" t="s">
        <v>34</v>
      </c>
      <c r="N396" s="19"/>
      <c r="O396" s="19" t="s">
        <v>519</v>
      </c>
      <c r="P396" s="19" t="s">
        <v>520</v>
      </c>
      <c r="Q396" s="19" t="s">
        <v>34</v>
      </c>
      <c r="R396" s="23" t="s">
        <v>34</v>
      </c>
      <c r="S396" s="23" t="s">
        <v>1809</v>
      </c>
      <c r="T396" s="19" t="s">
        <v>1345</v>
      </c>
      <c r="U396" s="10"/>
      <c r="V396" s="19" t="s">
        <v>1473</v>
      </c>
    </row>
    <row r="397" spans="1:22" ht="30">
      <c r="A397" s="92">
        <v>388</v>
      </c>
      <c r="B397" s="8" t="s">
        <v>1816</v>
      </c>
      <c r="C397" s="19" t="s">
        <v>1817</v>
      </c>
      <c r="D397" s="19" t="s">
        <v>222</v>
      </c>
      <c r="E397" s="19" t="s">
        <v>34</v>
      </c>
      <c r="F397" s="19" t="s">
        <v>225</v>
      </c>
      <c r="G397" s="44" t="s">
        <v>1818</v>
      </c>
      <c r="H397" s="44" t="s">
        <v>1819</v>
      </c>
      <c r="I397" s="9" t="s">
        <v>519</v>
      </c>
      <c r="J397" s="9"/>
      <c r="K397" s="19"/>
      <c r="L397" s="19" t="s">
        <v>519</v>
      </c>
      <c r="M397" s="19"/>
      <c r="N397" s="19" t="s">
        <v>34</v>
      </c>
      <c r="O397" s="19" t="s">
        <v>519</v>
      </c>
      <c r="P397" s="19" t="s">
        <v>520</v>
      </c>
      <c r="Q397" s="19" t="s">
        <v>34</v>
      </c>
      <c r="R397" s="23" t="s">
        <v>34</v>
      </c>
      <c r="S397" s="23" t="s">
        <v>1820</v>
      </c>
      <c r="T397" s="19" t="s">
        <v>1345</v>
      </c>
      <c r="U397" s="10"/>
      <c r="V397" s="19" t="s">
        <v>1473</v>
      </c>
    </row>
    <row r="398" spans="1:22" ht="30">
      <c r="A398" s="92">
        <v>389</v>
      </c>
      <c r="B398" s="8" t="s">
        <v>1821</v>
      </c>
      <c r="C398" s="19" t="s">
        <v>1822</v>
      </c>
      <c r="D398" s="19" t="s">
        <v>222</v>
      </c>
      <c r="E398" s="19" t="s">
        <v>34</v>
      </c>
      <c r="F398" s="19" t="s">
        <v>38</v>
      </c>
      <c r="G398" s="44" t="s">
        <v>1823</v>
      </c>
      <c r="H398" s="44" t="s">
        <v>1824</v>
      </c>
      <c r="I398" s="9" t="s">
        <v>519</v>
      </c>
      <c r="J398" s="9"/>
      <c r="K398" s="19" t="s">
        <v>34</v>
      </c>
      <c r="L398" s="19" t="s">
        <v>519</v>
      </c>
      <c r="M398" s="19" t="s">
        <v>34</v>
      </c>
      <c r="N398" s="19" t="s">
        <v>34</v>
      </c>
      <c r="O398" s="19" t="s">
        <v>519</v>
      </c>
      <c r="P398" s="19" t="s">
        <v>520</v>
      </c>
      <c r="Q398" s="19" t="s">
        <v>34</v>
      </c>
      <c r="R398" s="23" t="s">
        <v>34</v>
      </c>
      <c r="S398" s="23" t="s">
        <v>679</v>
      </c>
      <c r="T398" s="19" t="s">
        <v>1345</v>
      </c>
      <c r="U398" s="10"/>
      <c r="V398" s="19" t="s">
        <v>1473</v>
      </c>
    </row>
    <row r="399" spans="1:22">
      <c r="A399" s="92">
        <v>390</v>
      </c>
      <c r="B399" s="8" t="s">
        <v>1839</v>
      </c>
      <c r="C399" s="19" t="s">
        <v>1840</v>
      </c>
      <c r="D399" s="19" t="s">
        <v>222</v>
      </c>
      <c r="E399" s="19" t="s">
        <v>34</v>
      </c>
      <c r="F399" s="19" t="s">
        <v>226</v>
      </c>
      <c r="G399" s="44" t="s">
        <v>1841</v>
      </c>
      <c r="H399" s="44" t="s">
        <v>1842</v>
      </c>
      <c r="I399" s="9" t="s">
        <v>519</v>
      </c>
      <c r="J399" s="9"/>
      <c r="K399" s="19" t="s">
        <v>34</v>
      </c>
      <c r="L399" s="19" t="s">
        <v>34</v>
      </c>
      <c r="M399" s="19" t="s">
        <v>34</v>
      </c>
      <c r="N399" s="19" t="s">
        <v>34</v>
      </c>
      <c r="O399" s="19" t="s">
        <v>519</v>
      </c>
      <c r="P399" s="19" t="s">
        <v>520</v>
      </c>
      <c r="Q399" s="19" t="s">
        <v>34</v>
      </c>
      <c r="R399" s="23" t="s">
        <v>34</v>
      </c>
      <c r="S399" s="23" t="s">
        <v>1843</v>
      </c>
      <c r="T399" s="19" t="s">
        <v>1345</v>
      </c>
      <c r="U399" s="10"/>
      <c r="V399" s="19" t="s">
        <v>1473</v>
      </c>
    </row>
    <row r="400" spans="1:22" ht="30">
      <c r="A400" s="92">
        <v>391</v>
      </c>
      <c r="B400" s="8" t="s">
        <v>1848</v>
      </c>
      <c r="C400" s="119" t="s">
        <v>1616</v>
      </c>
      <c r="D400" s="119" t="s">
        <v>1617</v>
      </c>
      <c r="E400" s="120" t="s">
        <v>1618</v>
      </c>
      <c r="F400" s="8" t="s">
        <v>227</v>
      </c>
      <c r="G400" s="128" t="s">
        <v>1619</v>
      </c>
      <c r="H400" s="128" t="s">
        <v>1620</v>
      </c>
      <c r="I400" s="118" t="s">
        <v>519</v>
      </c>
      <c r="J400" s="121" t="s">
        <v>34</v>
      </c>
      <c r="K400" s="119" t="s">
        <v>527</v>
      </c>
      <c r="L400" s="118" t="s">
        <v>519</v>
      </c>
      <c r="M400" s="118" t="s">
        <v>527</v>
      </c>
      <c r="N400" s="119" t="s">
        <v>527</v>
      </c>
      <c r="O400" s="119" t="s">
        <v>528</v>
      </c>
      <c r="P400" s="119" t="s">
        <v>520</v>
      </c>
      <c r="Q400" s="119" t="s">
        <v>527</v>
      </c>
      <c r="R400" s="122" t="s">
        <v>527</v>
      </c>
      <c r="S400" s="8" t="s">
        <v>1849</v>
      </c>
      <c r="T400" s="119" t="s">
        <v>1345</v>
      </c>
      <c r="U400" s="9"/>
      <c r="V400" s="19" t="s">
        <v>1480</v>
      </c>
    </row>
    <row r="401" spans="1:22" ht="30">
      <c r="A401" s="92">
        <v>392</v>
      </c>
      <c r="B401" s="8" t="s">
        <v>1861</v>
      </c>
      <c r="C401" s="19" t="s">
        <v>1696</v>
      </c>
      <c r="D401" s="19" t="s">
        <v>1697</v>
      </c>
      <c r="E401" s="8" t="s">
        <v>1698</v>
      </c>
      <c r="F401" s="8" t="s">
        <v>227</v>
      </c>
      <c r="G401" s="44" t="s">
        <v>1699</v>
      </c>
      <c r="H401" s="44" t="s">
        <v>1700</v>
      </c>
      <c r="I401" s="9" t="s">
        <v>519</v>
      </c>
      <c r="J401" s="9"/>
      <c r="K401" s="14"/>
      <c r="L401" s="118" t="s">
        <v>519</v>
      </c>
      <c r="M401" s="9"/>
      <c r="N401" s="19"/>
      <c r="O401" s="19" t="s">
        <v>519</v>
      </c>
      <c r="P401" s="19" t="s">
        <v>520</v>
      </c>
      <c r="Q401" s="19" t="s">
        <v>527</v>
      </c>
      <c r="R401" s="23" t="s">
        <v>527</v>
      </c>
      <c r="S401" s="8" t="s">
        <v>1862</v>
      </c>
      <c r="T401" s="19" t="s">
        <v>1345</v>
      </c>
      <c r="U401" s="9"/>
      <c r="V401" s="19" t="s">
        <v>1480</v>
      </c>
    </row>
    <row r="402" spans="1:22" ht="30">
      <c r="A402" s="92">
        <v>393</v>
      </c>
      <c r="B402" s="8" t="s">
        <v>1783</v>
      </c>
      <c r="C402" s="19" t="s">
        <v>1863</v>
      </c>
      <c r="D402" s="19" t="s">
        <v>222</v>
      </c>
      <c r="E402" s="19" t="s">
        <v>34</v>
      </c>
      <c r="F402" s="19" t="s">
        <v>1466</v>
      </c>
      <c r="G402" s="44" t="s">
        <v>1864</v>
      </c>
      <c r="H402" s="44"/>
      <c r="I402" s="9" t="s">
        <v>519</v>
      </c>
      <c r="J402" s="9"/>
      <c r="K402" s="19"/>
      <c r="L402" s="19" t="s">
        <v>519</v>
      </c>
      <c r="M402" s="19" t="s">
        <v>34</v>
      </c>
      <c r="N402" s="19" t="s">
        <v>34</v>
      </c>
      <c r="O402" s="19" t="s">
        <v>34</v>
      </c>
      <c r="P402" s="19" t="s">
        <v>520</v>
      </c>
      <c r="Q402" s="19" t="s">
        <v>34</v>
      </c>
      <c r="R402" s="19" t="s">
        <v>42</v>
      </c>
      <c r="S402" s="23" t="s">
        <v>42</v>
      </c>
      <c r="T402" s="19" t="s">
        <v>1345</v>
      </c>
      <c r="U402" s="124"/>
      <c r="V402" s="19" t="s">
        <v>1469</v>
      </c>
    </row>
    <row r="403" spans="1:22" ht="30">
      <c r="A403" s="92">
        <v>394</v>
      </c>
      <c r="B403" s="8" t="s">
        <v>1783</v>
      </c>
      <c r="C403" s="19" t="s">
        <v>1865</v>
      </c>
      <c r="D403" s="129" t="s">
        <v>1866</v>
      </c>
      <c r="E403" s="19" t="s">
        <v>1867</v>
      </c>
      <c r="F403" s="19" t="s">
        <v>34</v>
      </c>
      <c r="G403" s="44" t="s">
        <v>1868</v>
      </c>
      <c r="H403" s="44" t="s">
        <v>1869</v>
      </c>
      <c r="I403" s="9" t="s">
        <v>519</v>
      </c>
      <c r="J403" s="9" t="s">
        <v>34</v>
      </c>
      <c r="K403" s="19" t="s">
        <v>34</v>
      </c>
      <c r="L403" s="19" t="s">
        <v>519</v>
      </c>
      <c r="M403" s="19" t="s">
        <v>34</v>
      </c>
      <c r="N403" s="19" t="s">
        <v>34</v>
      </c>
      <c r="O403" s="19" t="s">
        <v>519</v>
      </c>
      <c r="P403" s="19" t="s">
        <v>520</v>
      </c>
      <c r="Q403" s="19" t="s">
        <v>34</v>
      </c>
      <c r="R403" s="19" t="s">
        <v>34</v>
      </c>
      <c r="S403" s="23" t="s">
        <v>1870</v>
      </c>
      <c r="T403" s="19" t="s">
        <v>1345</v>
      </c>
      <c r="U403" s="124"/>
      <c r="V403" s="19" t="s">
        <v>1738</v>
      </c>
    </row>
    <row r="404" spans="1:22" ht="30">
      <c r="A404" s="92">
        <v>395</v>
      </c>
      <c r="B404" s="8" t="s">
        <v>1887</v>
      </c>
      <c r="C404" s="19" t="s">
        <v>1889</v>
      </c>
      <c r="D404" s="19" t="s">
        <v>222</v>
      </c>
      <c r="E404" s="19" t="s">
        <v>34</v>
      </c>
      <c r="F404" s="19" t="s">
        <v>226</v>
      </c>
      <c r="G404" s="44" t="s">
        <v>1890</v>
      </c>
      <c r="H404" s="44" t="s">
        <v>1891</v>
      </c>
      <c r="I404" s="9" t="s">
        <v>519</v>
      </c>
      <c r="J404" s="9"/>
      <c r="K404" s="19" t="s">
        <v>34</v>
      </c>
      <c r="L404" s="19" t="s">
        <v>519</v>
      </c>
      <c r="M404" s="19" t="s">
        <v>34</v>
      </c>
      <c r="N404" s="19"/>
      <c r="O404" s="19" t="s">
        <v>519</v>
      </c>
      <c r="P404" s="19" t="s">
        <v>520</v>
      </c>
      <c r="Q404" s="19" t="s">
        <v>34</v>
      </c>
      <c r="R404" s="23" t="s">
        <v>34</v>
      </c>
      <c r="S404" s="23" t="s">
        <v>1888</v>
      </c>
      <c r="T404" s="19" t="s">
        <v>1345</v>
      </c>
      <c r="U404" s="124"/>
      <c r="V404" s="19" t="s">
        <v>1473</v>
      </c>
    </row>
    <row r="405" spans="1:22" ht="30">
      <c r="A405" s="92">
        <v>396</v>
      </c>
      <c r="B405" s="8" t="s">
        <v>1913</v>
      </c>
      <c r="C405" s="19" t="s">
        <v>1914</v>
      </c>
      <c r="D405" s="19" t="s">
        <v>222</v>
      </c>
      <c r="E405" s="19" t="s">
        <v>34</v>
      </c>
      <c r="F405" s="19" t="s">
        <v>1915</v>
      </c>
      <c r="G405" s="44" t="s">
        <v>34</v>
      </c>
      <c r="H405" s="44" t="s">
        <v>1916</v>
      </c>
      <c r="I405" s="9" t="s">
        <v>519</v>
      </c>
      <c r="J405" s="9"/>
      <c r="K405" s="19" t="s">
        <v>34</v>
      </c>
      <c r="L405" s="19" t="s">
        <v>519</v>
      </c>
      <c r="M405" s="19" t="s">
        <v>34</v>
      </c>
      <c r="N405" s="19" t="s">
        <v>34</v>
      </c>
      <c r="O405" s="19" t="s">
        <v>519</v>
      </c>
      <c r="P405" s="19" t="s">
        <v>520</v>
      </c>
      <c r="Q405" s="19" t="s">
        <v>34</v>
      </c>
      <c r="R405" s="23" t="s">
        <v>34</v>
      </c>
      <c r="S405" s="23" t="s">
        <v>1917</v>
      </c>
      <c r="T405" s="19" t="s">
        <v>1345</v>
      </c>
      <c r="U405" s="124"/>
      <c r="V405" s="19" t="s">
        <v>1473</v>
      </c>
    </row>
    <row r="406" spans="1:22" ht="30">
      <c r="A406" s="92">
        <v>397</v>
      </c>
      <c r="B406" s="8" t="s">
        <v>1919</v>
      </c>
      <c r="C406" s="19" t="s">
        <v>43</v>
      </c>
      <c r="D406" s="19" t="s">
        <v>389</v>
      </c>
      <c r="E406" s="19" t="s">
        <v>34</v>
      </c>
      <c r="F406" s="19" t="s">
        <v>38</v>
      </c>
      <c r="G406" s="44" t="s">
        <v>1920</v>
      </c>
      <c r="H406" s="44"/>
      <c r="I406" s="9" t="s">
        <v>519</v>
      </c>
      <c r="J406" s="9"/>
      <c r="K406" s="19"/>
      <c r="L406" s="19" t="s">
        <v>519</v>
      </c>
      <c r="M406" s="19" t="s">
        <v>34</v>
      </c>
      <c r="N406" s="19" t="s">
        <v>34</v>
      </c>
      <c r="O406" s="19" t="s">
        <v>34</v>
      </c>
      <c r="P406" s="19" t="s">
        <v>520</v>
      </c>
      <c r="Q406" s="19" t="s">
        <v>34</v>
      </c>
      <c r="R406" s="23" t="s">
        <v>1921</v>
      </c>
      <c r="S406" s="23" t="s">
        <v>1921</v>
      </c>
      <c r="T406" s="19" t="s">
        <v>1345</v>
      </c>
      <c r="U406" s="124"/>
      <c r="V406" s="19" t="s">
        <v>1469</v>
      </c>
    </row>
    <row r="407" spans="1:22">
      <c r="A407" s="92">
        <v>398</v>
      </c>
      <c r="B407" s="8" t="s">
        <v>1940</v>
      </c>
      <c r="C407" s="19" t="s">
        <v>1941</v>
      </c>
      <c r="D407" s="19" t="s">
        <v>222</v>
      </c>
      <c r="E407" s="19" t="s">
        <v>34</v>
      </c>
      <c r="F407" s="19" t="s">
        <v>38</v>
      </c>
      <c r="G407" s="44" t="s">
        <v>1942</v>
      </c>
      <c r="H407" s="44" t="s">
        <v>1943</v>
      </c>
      <c r="I407" s="9" t="s">
        <v>519</v>
      </c>
      <c r="J407" s="9" t="s">
        <v>34</v>
      </c>
      <c r="K407" s="19" t="s">
        <v>34</v>
      </c>
      <c r="L407" s="19" t="s">
        <v>519</v>
      </c>
      <c r="M407" s="19" t="s">
        <v>34</v>
      </c>
      <c r="N407" s="19" t="s">
        <v>34</v>
      </c>
      <c r="O407" s="19" t="s">
        <v>519</v>
      </c>
      <c r="P407" s="19" t="s">
        <v>520</v>
      </c>
      <c r="Q407" s="19" t="s">
        <v>34</v>
      </c>
      <c r="R407" s="23" t="s">
        <v>34</v>
      </c>
      <c r="S407" s="23" t="s">
        <v>1944</v>
      </c>
      <c r="T407" s="19" t="s">
        <v>1345</v>
      </c>
      <c r="U407" s="124"/>
      <c r="V407" s="19" t="s">
        <v>1473</v>
      </c>
    </row>
    <row r="408" spans="1:22">
      <c r="A408" s="92">
        <v>399</v>
      </c>
      <c r="B408" s="8" t="s">
        <v>1945</v>
      </c>
      <c r="C408" s="19" t="s">
        <v>1946</v>
      </c>
      <c r="D408" s="19" t="s">
        <v>222</v>
      </c>
      <c r="E408" s="19" t="s">
        <v>34</v>
      </c>
      <c r="F408" s="19" t="s">
        <v>38</v>
      </c>
      <c r="G408" s="44" t="s">
        <v>1471</v>
      </c>
      <c r="H408" s="44" t="s">
        <v>1472</v>
      </c>
      <c r="I408" s="9" t="s">
        <v>519</v>
      </c>
      <c r="J408" s="9"/>
      <c r="K408" s="19" t="s">
        <v>34</v>
      </c>
      <c r="L408" s="19" t="s">
        <v>519</v>
      </c>
      <c r="M408" s="19" t="s">
        <v>34</v>
      </c>
      <c r="N408" s="19"/>
      <c r="O408" s="19" t="s">
        <v>519</v>
      </c>
      <c r="P408" s="19" t="s">
        <v>520</v>
      </c>
      <c r="Q408" s="19" t="s">
        <v>34</v>
      </c>
      <c r="R408" s="23" t="s">
        <v>34</v>
      </c>
      <c r="S408" s="23" t="s">
        <v>1947</v>
      </c>
      <c r="T408" s="19" t="s">
        <v>1345</v>
      </c>
      <c r="U408" s="124"/>
      <c r="V408" s="19" t="s">
        <v>1473</v>
      </c>
    </row>
    <row r="409" spans="1:22">
      <c r="A409" s="92">
        <v>400</v>
      </c>
      <c r="B409" s="8" t="s">
        <v>1954</v>
      </c>
      <c r="C409" s="19" t="s">
        <v>1955</v>
      </c>
      <c r="D409" s="19" t="s">
        <v>222</v>
      </c>
      <c r="E409" s="19" t="s">
        <v>34</v>
      </c>
      <c r="F409" s="19" t="s">
        <v>38</v>
      </c>
      <c r="G409" s="44" t="s">
        <v>1533</v>
      </c>
      <c r="H409" s="44" t="s">
        <v>1472</v>
      </c>
      <c r="I409" s="9" t="s">
        <v>519</v>
      </c>
      <c r="J409" s="9"/>
      <c r="K409" s="19" t="s">
        <v>34</v>
      </c>
      <c r="L409" s="19" t="s">
        <v>519</v>
      </c>
      <c r="M409" s="19" t="s">
        <v>34</v>
      </c>
      <c r="N409" s="19" t="s">
        <v>34</v>
      </c>
      <c r="O409" s="19" t="s">
        <v>519</v>
      </c>
      <c r="P409" s="19" t="s">
        <v>520</v>
      </c>
      <c r="Q409" s="19" t="s">
        <v>34</v>
      </c>
      <c r="R409" s="23" t="s">
        <v>34</v>
      </c>
      <c r="S409" s="23" t="s">
        <v>1956</v>
      </c>
      <c r="T409" s="19" t="s">
        <v>1345</v>
      </c>
      <c r="U409" s="124"/>
      <c r="V409" s="19" t="s">
        <v>1473</v>
      </c>
    </row>
    <row r="410" spans="1:22">
      <c r="A410" s="92">
        <v>401</v>
      </c>
      <c r="B410" s="8" t="s">
        <v>1954</v>
      </c>
      <c r="C410" s="19" t="s">
        <v>1957</v>
      </c>
      <c r="D410" s="19" t="s">
        <v>222</v>
      </c>
      <c r="E410" s="19" t="s">
        <v>34</v>
      </c>
      <c r="F410" s="19" t="s">
        <v>38</v>
      </c>
      <c r="G410" s="44" t="s">
        <v>1471</v>
      </c>
      <c r="H410" s="44" t="s">
        <v>1472</v>
      </c>
      <c r="I410" s="9" t="s">
        <v>519</v>
      </c>
      <c r="J410" s="9"/>
      <c r="K410" s="19" t="s">
        <v>34</v>
      </c>
      <c r="L410" s="19" t="s">
        <v>519</v>
      </c>
      <c r="M410" s="19" t="s">
        <v>34</v>
      </c>
      <c r="N410" s="19" t="s">
        <v>34</v>
      </c>
      <c r="O410" s="19" t="s">
        <v>519</v>
      </c>
      <c r="P410" s="19" t="s">
        <v>520</v>
      </c>
      <c r="Q410" s="19" t="s">
        <v>34</v>
      </c>
      <c r="R410" s="23" t="s">
        <v>34</v>
      </c>
      <c r="S410" s="23" t="s">
        <v>1956</v>
      </c>
      <c r="T410" s="19" t="s">
        <v>1345</v>
      </c>
      <c r="U410" s="124"/>
      <c r="V410" s="19" t="s">
        <v>1473</v>
      </c>
    </row>
    <row r="411" spans="1:22" ht="30">
      <c r="A411" s="92">
        <v>402</v>
      </c>
      <c r="B411" s="8" t="s">
        <v>1959</v>
      </c>
      <c r="C411" s="19" t="s">
        <v>1960</v>
      </c>
      <c r="D411" s="19" t="s">
        <v>1961</v>
      </c>
      <c r="E411" s="8" t="s">
        <v>1962</v>
      </c>
      <c r="F411" s="8" t="s">
        <v>1963</v>
      </c>
      <c r="G411" s="44" t="s">
        <v>1964</v>
      </c>
      <c r="H411" s="44" t="s">
        <v>1965</v>
      </c>
      <c r="I411" s="19" t="s">
        <v>519</v>
      </c>
      <c r="J411" s="9" t="s">
        <v>527</v>
      </c>
      <c r="K411" s="19" t="s">
        <v>527</v>
      </c>
      <c r="L411" s="19" t="s">
        <v>519</v>
      </c>
      <c r="M411" s="19" t="s">
        <v>527</v>
      </c>
      <c r="N411" s="19" t="s">
        <v>34</v>
      </c>
      <c r="O411" s="19" t="s">
        <v>527</v>
      </c>
      <c r="P411" s="19" t="s">
        <v>520</v>
      </c>
      <c r="Q411" s="19" t="s">
        <v>527</v>
      </c>
      <c r="R411" s="19" t="s">
        <v>527</v>
      </c>
      <c r="S411" s="8" t="s">
        <v>1966</v>
      </c>
      <c r="T411" s="19" t="s">
        <v>1345</v>
      </c>
      <c r="U411" s="9"/>
      <c r="V411" s="19" t="s">
        <v>1480</v>
      </c>
    </row>
    <row r="412" spans="1:22">
      <c r="A412" s="92">
        <v>403</v>
      </c>
      <c r="B412" s="8" t="s">
        <v>1361</v>
      </c>
      <c r="C412" s="19" t="s">
        <v>1993</v>
      </c>
      <c r="D412" s="19" t="s">
        <v>222</v>
      </c>
      <c r="E412" s="19" t="s">
        <v>34</v>
      </c>
      <c r="F412" s="19" t="s">
        <v>38</v>
      </c>
      <c r="G412" s="44" t="s">
        <v>1994</v>
      </c>
      <c r="H412" s="44" t="s">
        <v>1995</v>
      </c>
      <c r="I412" s="9" t="s">
        <v>519</v>
      </c>
      <c r="J412" s="9"/>
      <c r="K412" s="19"/>
      <c r="L412" s="19" t="s">
        <v>519</v>
      </c>
      <c r="M412" s="19"/>
      <c r="N412" s="19" t="s">
        <v>34</v>
      </c>
      <c r="O412" s="19" t="s">
        <v>519</v>
      </c>
      <c r="P412" s="19" t="s">
        <v>520</v>
      </c>
      <c r="Q412" s="19" t="s">
        <v>34</v>
      </c>
      <c r="R412" s="23" t="s">
        <v>34</v>
      </c>
      <c r="S412" s="23" t="s">
        <v>1996</v>
      </c>
      <c r="T412" s="19" t="s">
        <v>1345</v>
      </c>
      <c r="U412" s="124"/>
      <c r="V412" s="19" t="s">
        <v>1473</v>
      </c>
    </row>
    <row r="413" spans="1:22">
      <c r="A413" s="92">
        <v>404</v>
      </c>
      <c r="B413" s="8" t="s">
        <v>1365</v>
      </c>
      <c r="C413" s="19" t="s">
        <v>2001</v>
      </c>
      <c r="D413" s="19" t="s">
        <v>222</v>
      </c>
      <c r="E413" s="19" t="s">
        <v>34</v>
      </c>
      <c r="F413" s="19" t="s">
        <v>38</v>
      </c>
      <c r="G413" s="44" t="s">
        <v>2002</v>
      </c>
      <c r="H413" s="44" t="s">
        <v>2003</v>
      </c>
      <c r="I413" s="9" t="s">
        <v>519</v>
      </c>
      <c r="J413" s="9"/>
      <c r="K413" s="19" t="s">
        <v>34</v>
      </c>
      <c r="L413" s="19" t="s">
        <v>519</v>
      </c>
      <c r="M413" s="19" t="s">
        <v>34</v>
      </c>
      <c r="N413" s="19" t="s">
        <v>34</v>
      </c>
      <c r="O413" s="19" t="s">
        <v>519</v>
      </c>
      <c r="P413" s="19" t="s">
        <v>520</v>
      </c>
      <c r="Q413" s="19" t="s">
        <v>34</v>
      </c>
      <c r="R413" s="23" t="s">
        <v>34</v>
      </c>
      <c r="S413" s="23" t="s">
        <v>2004</v>
      </c>
      <c r="T413" s="19" t="s">
        <v>1345</v>
      </c>
      <c r="U413" s="124"/>
      <c r="V413" s="19" t="s">
        <v>1473</v>
      </c>
    </row>
    <row r="414" spans="1:22" ht="30">
      <c r="A414" s="92">
        <v>405</v>
      </c>
      <c r="B414" s="8" t="s">
        <v>2024</v>
      </c>
      <c r="C414" s="19" t="s">
        <v>2034</v>
      </c>
      <c r="D414" s="19" t="s">
        <v>222</v>
      </c>
      <c r="E414" s="19" t="s">
        <v>34</v>
      </c>
      <c r="F414" s="19" t="s">
        <v>225</v>
      </c>
      <c r="G414" s="44" t="s">
        <v>2035</v>
      </c>
      <c r="H414" s="44" t="s">
        <v>2036</v>
      </c>
      <c r="I414" s="9" t="s">
        <v>519</v>
      </c>
      <c r="J414" s="9"/>
      <c r="K414" s="19" t="s">
        <v>34</v>
      </c>
      <c r="L414" s="19" t="s">
        <v>519</v>
      </c>
      <c r="M414" s="19"/>
      <c r="N414" s="19" t="s">
        <v>34</v>
      </c>
      <c r="O414" s="19" t="s">
        <v>519</v>
      </c>
      <c r="P414" s="19" t="s">
        <v>520</v>
      </c>
      <c r="Q414" s="19" t="s">
        <v>34</v>
      </c>
      <c r="R414" s="19" t="s">
        <v>34</v>
      </c>
      <c r="S414" s="23" t="s">
        <v>2037</v>
      </c>
      <c r="T414" s="19" t="s">
        <v>1345</v>
      </c>
      <c r="U414" s="124"/>
      <c r="V414" s="19" t="s">
        <v>1473</v>
      </c>
    </row>
    <row r="415" spans="1:22" ht="30">
      <c r="A415" s="92">
        <v>406</v>
      </c>
      <c r="B415" s="8" t="s">
        <v>2044</v>
      </c>
      <c r="C415" s="19" t="s">
        <v>2045</v>
      </c>
      <c r="D415" s="19" t="s">
        <v>222</v>
      </c>
      <c r="E415" s="19" t="s">
        <v>34</v>
      </c>
      <c r="F415" s="19" t="s">
        <v>225</v>
      </c>
      <c r="G415" s="44" t="s">
        <v>2046</v>
      </c>
      <c r="H415" s="44" t="s">
        <v>2047</v>
      </c>
      <c r="I415" s="9" t="s">
        <v>519</v>
      </c>
      <c r="J415" s="9" t="s">
        <v>34</v>
      </c>
      <c r="K415" s="19" t="s">
        <v>34</v>
      </c>
      <c r="L415" s="19" t="s">
        <v>519</v>
      </c>
      <c r="M415" s="19" t="s">
        <v>34</v>
      </c>
      <c r="N415" s="19" t="s">
        <v>34</v>
      </c>
      <c r="O415" s="19" t="s">
        <v>519</v>
      </c>
      <c r="P415" s="19" t="s">
        <v>520</v>
      </c>
      <c r="Q415" s="19" t="s">
        <v>34</v>
      </c>
      <c r="R415" s="19" t="s">
        <v>34</v>
      </c>
      <c r="S415" s="23" t="s">
        <v>2048</v>
      </c>
      <c r="T415" s="19" t="s">
        <v>1345</v>
      </c>
      <c r="U415" s="124"/>
      <c r="V415" s="19" t="s">
        <v>1473</v>
      </c>
    </row>
    <row r="416" spans="1:22" ht="30">
      <c r="A416" s="92">
        <v>407</v>
      </c>
      <c r="B416" s="120" t="s">
        <v>2055</v>
      </c>
      <c r="C416" s="119" t="s">
        <v>2056</v>
      </c>
      <c r="D416" s="119" t="s">
        <v>2057</v>
      </c>
      <c r="E416" s="120" t="s">
        <v>2058</v>
      </c>
      <c r="F416" s="120" t="s">
        <v>227</v>
      </c>
      <c r="G416" s="128" t="s">
        <v>2059</v>
      </c>
      <c r="H416" s="128" t="s">
        <v>2060</v>
      </c>
      <c r="I416" s="118" t="s">
        <v>519</v>
      </c>
      <c r="J416" s="118" t="s">
        <v>527</v>
      </c>
      <c r="K416" s="119" t="s">
        <v>527</v>
      </c>
      <c r="L416" s="119" t="s">
        <v>519</v>
      </c>
      <c r="M416" s="119" t="s">
        <v>527</v>
      </c>
      <c r="N416" s="119" t="s">
        <v>527</v>
      </c>
      <c r="O416" s="119"/>
      <c r="P416" s="119" t="s">
        <v>520</v>
      </c>
      <c r="Q416" s="119" t="s">
        <v>527</v>
      </c>
      <c r="R416" s="119" t="s">
        <v>527</v>
      </c>
      <c r="S416" s="120" t="s">
        <v>2061</v>
      </c>
      <c r="T416" s="119" t="s">
        <v>1345</v>
      </c>
      <c r="U416" s="118"/>
      <c r="V416" s="119" t="s">
        <v>1480</v>
      </c>
    </row>
    <row r="417" spans="1:22" ht="30">
      <c r="A417" s="92">
        <v>408</v>
      </c>
      <c r="B417" s="8" t="s">
        <v>2072</v>
      </c>
      <c r="C417" s="19" t="s">
        <v>2073</v>
      </c>
      <c r="D417" s="19" t="s">
        <v>222</v>
      </c>
      <c r="E417" s="19" t="s">
        <v>34</v>
      </c>
      <c r="F417" s="19" t="s">
        <v>38</v>
      </c>
      <c r="G417" s="44" t="s">
        <v>2074</v>
      </c>
      <c r="H417" s="44" t="s">
        <v>2075</v>
      </c>
      <c r="I417" s="9" t="s">
        <v>519</v>
      </c>
      <c r="J417" s="9"/>
      <c r="K417" s="19"/>
      <c r="L417" s="19" t="s">
        <v>519</v>
      </c>
      <c r="M417" s="19"/>
      <c r="N417" s="19" t="s">
        <v>34</v>
      </c>
      <c r="O417" s="19" t="s">
        <v>519</v>
      </c>
      <c r="P417" s="19" t="s">
        <v>520</v>
      </c>
      <c r="Q417" s="19" t="s">
        <v>34</v>
      </c>
      <c r="R417" s="19" t="s">
        <v>34</v>
      </c>
      <c r="S417" s="23" t="s">
        <v>2076</v>
      </c>
      <c r="T417" s="19" t="s">
        <v>1345</v>
      </c>
      <c r="U417" s="124"/>
      <c r="V417" s="19" t="s">
        <v>1473</v>
      </c>
    </row>
    <row r="418" spans="1:22" ht="45">
      <c r="A418" s="92">
        <v>409</v>
      </c>
      <c r="B418" s="8" t="s">
        <v>2091</v>
      </c>
      <c r="C418" s="19" t="s">
        <v>2092</v>
      </c>
      <c r="D418" s="19" t="s">
        <v>222</v>
      </c>
      <c r="E418" s="19" t="s">
        <v>34</v>
      </c>
      <c r="F418" s="19" t="s">
        <v>225</v>
      </c>
      <c r="G418" s="44" t="s">
        <v>2093</v>
      </c>
      <c r="H418" s="44" t="s">
        <v>2094</v>
      </c>
      <c r="I418" s="9" t="s">
        <v>519</v>
      </c>
      <c r="J418" s="9"/>
      <c r="K418" s="19"/>
      <c r="L418" s="19" t="s">
        <v>519</v>
      </c>
      <c r="M418" s="19"/>
      <c r="N418" s="19" t="s">
        <v>34</v>
      </c>
      <c r="O418" s="19" t="s">
        <v>519</v>
      </c>
      <c r="P418" s="19" t="s">
        <v>520</v>
      </c>
      <c r="Q418" s="19" t="s">
        <v>34</v>
      </c>
      <c r="R418" s="19" t="s">
        <v>34</v>
      </c>
      <c r="S418" s="23" t="s">
        <v>748</v>
      </c>
      <c r="T418" s="19" t="s">
        <v>1345</v>
      </c>
      <c r="U418" s="124"/>
      <c r="V418" s="19" t="s">
        <v>1473</v>
      </c>
    </row>
    <row r="419" spans="1:22">
      <c r="A419" s="92">
        <v>410</v>
      </c>
      <c r="B419" s="8" t="s">
        <v>2106</v>
      </c>
      <c r="C419" s="19" t="s">
        <v>2107</v>
      </c>
      <c r="D419" s="19" t="s">
        <v>222</v>
      </c>
      <c r="E419" s="19" t="s">
        <v>34</v>
      </c>
      <c r="F419" s="19" t="s">
        <v>38</v>
      </c>
      <c r="G419" s="44" t="s">
        <v>1471</v>
      </c>
      <c r="H419" s="44" t="s">
        <v>1472</v>
      </c>
      <c r="I419" s="9" t="s">
        <v>519</v>
      </c>
      <c r="J419" s="9"/>
      <c r="K419" s="19" t="s">
        <v>34</v>
      </c>
      <c r="L419" s="19" t="s">
        <v>519</v>
      </c>
      <c r="M419" s="19" t="s">
        <v>34</v>
      </c>
      <c r="N419" s="19" t="s">
        <v>34</v>
      </c>
      <c r="O419" s="19" t="s">
        <v>519</v>
      </c>
      <c r="P419" s="19" t="s">
        <v>520</v>
      </c>
      <c r="Q419" s="19" t="s">
        <v>34</v>
      </c>
      <c r="R419" s="19" t="s">
        <v>34</v>
      </c>
      <c r="S419" s="23" t="s">
        <v>2108</v>
      </c>
      <c r="T419" s="19" t="s">
        <v>1345</v>
      </c>
      <c r="U419" s="124"/>
      <c r="V419" s="19" t="s">
        <v>1473</v>
      </c>
    </row>
    <row r="420" spans="1:22" ht="90">
      <c r="A420" s="92">
        <v>411</v>
      </c>
      <c r="B420" s="131" t="s">
        <v>2120</v>
      </c>
      <c r="C420" s="116" t="s">
        <v>2128</v>
      </c>
      <c r="D420" s="116" t="s">
        <v>2129</v>
      </c>
      <c r="E420" s="131" t="s">
        <v>2130</v>
      </c>
      <c r="F420" s="116"/>
      <c r="G420" s="19" t="s">
        <v>2131</v>
      </c>
      <c r="H420" s="116" t="s">
        <v>2132</v>
      </c>
      <c r="I420" s="9"/>
      <c r="J420" s="9" t="s">
        <v>519</v>
      </c>
      <c r="K420" s="14"/>
      <c r="L420" s="9" t="s">
        <v>519</v>
      </c>
      <c r="M420" s="9"/>
      <c r="N420" s="19"/>
      <c r="O420" s="9" t="s">
        <v>519</v>
      </c>
      <c r="P420" s="19" t="s">
        <v>999</v>
      </c>
      <c r="Q420" s="19" t="s">
        <v>2133</v>
      </c>
      <c r="R420" s="23"/>
      <c r="S420" s="8"/>
      <c r="T420" s="19" t="s">
        <v>34</v>
      </c>
      <c r="U420" s="123"/>
      <c r="V420" s="116" t="s">
        <v>971</v>
      </c>
    </row>
    <row r="421" spans="1:22">
      <c r="A421" s="92">
        <v>412</v>
      </c>
      <c r="B421" s="144" t="s">
        <v>2141</v>
      </c>
      <c r="C421" s="133" t="s">
        <v>2146</v>
      </c>
      <c r="D421" s="133" t="s">
        <v>222</v>
      </c>
      <c r="E421" s="133" t="s">
        <v>34</v>
      </c>
      <c r="F421" s="133" t="s">
        <v>1466</v>
      </c>
      <c r="G421" s="117" t="s">
        <v>2147</v>
      </c>
      <c r="H421" s="117"/>
      <c r="I421" s="127" t="s">
        <v>519</v>
      </c>
      <c r="J421" s="127"/>
      <c r="K421" s="133"/>
      <c r="L421" s="133" t="s">
        <v>519</v>
      </c>
      <c r="M421" s="133" t="s">
        <v>34</v>
      </c>
      <c r="N421" s="133" t="s">
        <v>34</v>
      </c>
      <c r="O421" s="133" t="s">
        <v>34</v>
      </c>
      <c r="P421" s="133" t="s">
        <v>520</v>
      </c>
      <c r="Q421" s="133" t="s">
        <v>34</v>
      </c>
      <c r="R421" s="149">
        <v>45540</v>
      </c>
      <c r="S421" s="149">
        <v>45546</v>
      </c>
      <c r="T421" s="133" t="s">
        <v>1345</v>
      </c>
      <c r="U421" s="147"/>
      <c r="V421" s="133" t="s">
        <v>1469</v>
      </c>
    </row>
    <row r="422" spans="1:22">
      <c r="A422" s="92">
        <v>413</v>
      </c>
      <c r="B422" s="8" t="s">
        <v>2141</v>
      </c>
      <c r="C422" s="19" t="s">
        <v>2148</v>
      </c>
      <c r="D422" s="19" t="s">
        <v>222</v>
      </c>
      <c r="E422" s="19" t="s">
        <v>34</v>
      </c>
      <c r="F422" s="19" t="s">
        <v>1915</v>
      </c>
      <c r="G422" s="44" t="s">
        <v>2149</v>
      </c>
      <c r="H422" s="44" t="s">
        <v>2150</v>
      </c>
      <c r="I422" s="9" t="s">
        <v>519</v>
      </c>
      <c r="J422" s="9"/>
      <c r="K422" s="19" t="s">
        <v>34</v>
      </c>
      <c r="L422" s="19" t="s">
        <v>34</v>
      </c>
      <c r="M422" s="19" t="s">
        <v>34</v>
      </c>
      <c r="N422" s="19" t="s">
        <v>34</v>
      </c>
      <c r="O422" s="19" t="s">
        <v>519</v>
      </c>
      <c r="P422" s="19" t="s">
        <v>520</v>
      </c>
      <c r="Q422" s="19" t="s">
        <v>34</v>
      </c>
      <c r="R422" s="125" t="s">
        <v>34</v>
      </c>
      <c r="S422" s="125">
        <v>45540</v>
      </c>
      <c r="T422" s="19" t="s">
        <v>1345</v>
      </c>
      <c r="U422" s="124"/>
      <c r="V422" s="19" t="s">
        <v>1473</v>
      </c>
    </row>
    <row r="423" spans="1:22" ht="30">
      <c r="A423" s="92">
        <v>414</v>
      </c>
      <c r="B423" s="8" t="s">
        <v>2145</v>
      </c>
      <c r="C423" s="19" t="s">
        <v>2161</v>
      </c>
      <c r="D423" s="19" t="s">
        <v>2162</v>
      </c>
      <c r="E423" s="19" t="s">
        <v>34</v>
      </c>
      <c r="F423" s="19" t="s">
        <v>1466</v>
      </c>
      <c r="G423" s="44" t="s">
        <v>2163</v>
      </c>
      <c r="H423" s="44"/>
      <c r="I423" s="9" t="s">
        <v>519</v>
      </c>
      <c r="J423" s="9"/>
      <c r="K423" s="19"/>
      <c r="L423" s="19" t="s">
        <v>519</v>
      </c>
      <c r="M423" s="19" t="s">
        <v>34</v>
      </c>
      <c r="N423" s="19" t="s">
        <v>34</v>
      </c>
      <c r="O423" s="19" t="s">
        <v>34</v>
      </c>
      <c r="P423" s="19" t="s">
        <v>520</v>
      </c>
      <c r="Q423" s="19" t="s">
        <v>34</v>
      </c>
      <c r="R423" s="125">
        <v>45544</v>
      </c>
      <c r="S423" s="125">
        <v>45552</v>
      </c>
      <c r="T423" s="19" t="s">
        <v>1345</v>
      </c>
      <c r="U423" s="124"/>
      <c r="V423" s="19" t="s">
        <v>1469</v>
      </c>
    </row>
    <row r="424" spans="1:22" ht="30">
      <c r="A424" s="92">
        <v>415</v>
      </c>
      <c r="B424" s="8" t="s">
        <v>2171</v>
      </c>
      <c r="C424" s="19" t="s">
        <v>2056</v>
      </c>
      <c r="D424" s="19" t="s">
        <v>2172</v>
      </c>
      <c r="E424" s="8" t="s">
        <v>2058</v>
      </c>
      <c r="F424" s="8" t="s">
        <v>227</v>
      </c>
      <c r="G424" s="44" t="s">
        <v>2173</v>
      </c>
      <c r="H424" s="44" t="s">
        <v>2060</v>
      </c>
      <c r="I424" s="9" t="s">
        <v>519</v>
      </c>
      <c r="J424" s="9" t="s">
        <v>527</v>
      </c>
      <c r="K424" s="19" t="s">
        <v>527</v>
      </c>
      <c r="L424" s="19" t="s">
        <v>519</v>
      </c>
      <c r="M424" s="19" t="s">
        <v>527</v>
      </c>
      <c r="N424" s="19" t="s">
        <v>527</v>
      </c>
      <c r="O424" s="19"/>
      <c r="P424" s="19" t="s">
        <v>520</v>
      </c>
      <c r="Q424" s="19" t="s">
        <v>527</v>
      </c>
      <c r="R424" s="19" t="s">
        <v>527</v>
      </c>
      <c r="S424" s="8" t="s">
        <v>2174</v>
      </c>
      <c r="T424" s="19" t="s">
        <v>1345</v>
      </c>
      <c r="U424" s="124"/>
      <c r="V424" s="19" t="s">
        <v>1480</v>
      </c>
    </row>
    <row r="425" spans="1:22">
      <c r="A425" s="92">
        <v>416</v>
      </c>
      <c r="B425" s="8" t="s">
        <v>2188</v>
      </c>
      <c r="C425" s="19" t="s">
        <v>2189</v>
      </c>
      <c r="D425" s="19" t="s">
        <v>222</v>
      </c>
      <c r="E425" s="19" t="s">
        <v>34</v>
      </c>
      <c r="F425" s="19" t="s">
        <v>225</v>
      </c>
      <c r="G425" s="44" t="s">
        <v>34</v>
      </c>
      <c r="H425" s="44" t="s">
        <v>1131</v>
      </c>
      <c r="I425" s="9" t="s">
        <v>519</v>
      </c>
      <c r="J425" s="9"/>
      <c r="K425" s="19" t="s">
        <v>34</v>
      </c>
      <c r="L425" s="19" t="s">
        <v>519</v>
      </c>
      <c r="M425" s="19" t="s">
        <v>34</v>
      </c>
      <c r="N425" s="19"/>
      <c r="O425" s="19" t="s">
        <v>519</v>
      </c>
      <c r="P425" s="19" t="s">
        <v>520</v>
      </c>
      <c r="Q425" s="19" t="s">
        <v>34</v>
      </c>
      <c r="R425" s="125" t="s">
        <v>34</v>
      </c>
      <c r="S425" s="125">
        <v>45555</v>
      </c>
      <c r="T425" s="19" t="s">
        <v>1345</v>
      </c>
      <c r="U425" s="124"/>
      <c r="V425" s="19" t="s">
        <v>1473</v>
      </c>
    </row>
    <row r="426" spans="1:22" ht="30">
      <c r="A426" s="92">
        <v>417</v>
      </c>
      <c r="B426" s="8" t="s">
        <v>2190</v>
      </c>
      <c r="C426" s="19" t="s">
        <v>2191</v>
      </c>
      <c r="D426" s="19" t="s">
        <v>2115</v>
      </c>
      <c r="E426" s="19" t="s">
        <v>34</v>
      </c>
      <c r="F426" s="19" t="s">
        <v>34</v>
      </c>
      <c r="G426" s="44" t="s">
        <v>2192</v>
      </c>
      <c r="H426" s="44" t="s">
        <v>2193</v>
      </c>
      <c r="I426" s="9" t="s">
        <v>519</v>
      </c>
      <c r="J426" s="9"/>
      <c r="K426" s="19"/>
      <c r="L426" s="19"/>
      <c r="M426" s="19" t="s">
        <v>519</v>
      </c>
      <c r="N426" s="19" t="s">
        <v>519</v>
      </c>
      <c r="O426" s="19"/>
      <c r="P426" s="19" t="s">
        <v>303</v>
      </c>
      <c r="Q426" s="19" t="s">
        <v>34</v>
      </c>
      <c r="R426" s="125" t="s">
        <v>34</v>
      </c>
      <c r="S426" s="125">
        <v>45559</v>
      </c>
      <c r="T426" s="19" t="s">
        <v>1345</v>
      </c>
      <c r="U426" s="124"/>
      <c r="V426" s="19" t="s">
        <v>1560</v>
      </c>
    </row>
    <row r="427" spans="1:22" ht="30">
      <c r="A427" s="92">
        <v>418</v>
      </c>
      <c r="B427" s="8" t="s">
        <v>2198</v>
      </c>
      <c r="C427" s="19" t="s">
        <v>2199</v>
      </c>
      <c r="D427" s="19" t="s">
        <v>222</v>
      </c>
      <c r="E427" s="19" t="s">
        <v>34</v>
      </c>
      <c r="F427" s="19" t="s">
        <v>225</v>
      </c>
      <c r="G427" s="44" t="s">
        <v>2200</v>
      </c>
      <c r="H427" s="44" t="s">
        <v>2201</v>
      </c>
      <c r="I427" s="9" t="s">
        <v>519</v>
      </c>
      <c r="J427" s="9"/>
      <c r="K427" s="19" t="s">
        <v>34</v>
      </c>
      <c r="L427" s="19" t="s">
        <v>519</v>
      </c>
      <c r="M427" s="19" t="s">
        <v>34</v>
      </c>
      <c r="N427" s="19"/>
      <c r="O427" s="19" t="s">
        <v>519</v>
      </c>
      <c r="P427" s="19" t="s">
        <v>520</v>
      </c>
      <c r="Q427" s="19" t="s">
        <v>34</v>
      </c>
      <c r="R427" s="125" t="s">
        <v>34</v>
      </c>
      <c r="S427" s="125">
        <v>45561</v>
      </c>
      <c r="T427" s="19" t="s">
        <v>1345</v>
      </c>
      <c r="U427" s="124"/>
      <c r="V427" s="19" t="s">
        <v>1473</v>
      </c>
    </row>
    <row r="428" spans="1:22" ht="30">
      <c r="A428" s="92">
        <v>419</v>
      </c>
      <c r="B428" s="8" t="s">
        <v>2206</v>
      </c>
      <c r="C428" s="19" t="s">
        <v>2207</v>
      </c>
      <c r="D428" s="19" t="s">
        <v>222</v>
      </c>
      <c r="E428" s="19" t="s">
        <v>34</v>
      </c>
      <c r="F428" s="19" t="s">
        <v>38</v>
      </c>
      <c r="G428" s="44" t="s">
        <v>2208</v>
      </c>
      <c r="H428" s="44" t="s">
        <v>1943</v>
      </c>
      <c r="I428" s="9" t="s">
        <v>519</v>
      </c>
      <c r="J428" s="9" t="s">
        <v>34</v>
      </c>
      <c r="K428" s="19" t="s">
        <v>34</v>
      </c>
      <c r="L428" s="19" t="s">
        <v>519</v>
      </c>
      <c r="M428" s="19" t="s">
        <v>34</v>
      </c>
      <c r="N428" s="19" t="s">
        <v>34</v>
      </c>
      <c r="O428" s="19" t="s">
        <v>519</v>
      </c>
      <c r="P428" s="19" t="s">
        <v>520</v>
      </c>
      <c r="Q428" s="19" t="s">
        <v>34</v>
      </c>
      <c r="R428" s="125" t="s">
        <v>34</v>
      </c>
      <c r="S428" s="125">
        <v>45563</v>
      </c>
      <c r="T428" s="19" t="s">
        <v>1345</v>
      </c>
      <c r="U428" s="124"/>
      <c r="V428" s="19" t="s">
        <v>1473</v>
      </c>
    </row>
    <row r="429" spans="1:22">
      <c r="A429" s="92">
        <v>420</v>
      </c>
      <c r="B429" s="8" t="s">
        <v>2215</v>
      </c>
      <c r="C429" s="19" t="s">
        <v>2216</v>
      </c>
      <c r="D429" s="19" t="s">
        <v>222</v>
      </c>
      <c r="E429" s="19" t="s">
        <v>34</v>
      </c>
      <c r="F429" s="19" t="s">
        <v>38</v>
      </c>
      <c r="G429" s="44" t="s">
        <v>1471</v>
      </c>
      <c r="H429" s="44" t="s">
        <v>1472</v>
      </c>
      <c r="I429" s="9" t="s">
        <v>519</v>
      </c>
      <c r="J429" s="9"/>
      <c r="K429" s="19" t="s">
        <v>34</v>
      </c>
      <c r="L429" s="19" t="s">
        <v>519</v>
      </c>
      <c r="M429" s="19" t="s">
        <v>34</v>
      </c>
      <c r="N429" s="19" t="s">
        <v>34</v>
      </c>
      <c r="O429" s="19" t="s">
        <v>519</v>
      </c>
      <c r="P429" s="19" t="s">
        <v>520</v>
      </c>
      <c r="Q429" s="19" t="s">
        <v>34</v>
      </c>
      <c r="R429" s="125" t="s">
        <v>34</v>
      </c>
      <c r="S429" s="125" t="s">
        <v>2217</v>
      </c>
      <c r="T429" s="19" t="s">
        <v>1345</v>
      </c>
      <c r="U429" s="124"/>
      <c r="V429" s="19" t="s">
        <v>1473</v>
      </c>
    </row>
    <row r="430" spans="1:22" ht="30">
      <c r="A430" s="227">
        <v>421</v>
      </c>
      <c r="B430" s="230" t="s">
        <v>2233</v>
      </c>
      <c r="C430" s="218" t="s">
        <v>2234</v>
      </c>
      <c r="D430" s="218" t="s">
        <v>2235</v>
      </c>
      <c r="E430" s="230" t="s">
        <v>2236</v>
      </c>
      <c r="F430" s="218"/>
      <c r="G430" s="133" t="s">
        <v>2237</v>
      </c>
      <c r="H430" s="218" t="s">
        <v>2238</v>
      </c>
      <c r="I430" s="127"/>
      <c r="J430" s="127" t="s">
        <v>519</v>
      </c>
      <c r="K430" s="148"/>
      <c r="L430" s="127" t="s">
        <v>519</v>
      </c>
      <c r="M430" s="127"/>
      <c r="N430" s="133"/>
      <c r="O430" s="127" t="s">
        <v>519</v>
      </c>
      <c r="P430" s="133" t="s">
        <v>999</v>
      </c>
      <c r="Q430" s="133" t="s">
        <v>2133</v>
      </c>
      <c r="R430" s="145"/>
      <c r="S430" s="144"/>
      <c r="T430" s="133" t="s">
        <v>34</v>
      </c>
      <c r="U430" s="146"/>
      <c r="V430" s="220" t="s">
        <v>971</v>
      </c>
    </row>
    <row r="431" spans="1:22" ht="30">
      <c r="A431" s="228"/>
      <c r="B431" s="230"/>
      <c r="C431" s="218"/>
      <c r="D431" s="218"/>
      <c r="E431" s="230"/>
      <c r="F431" s="218"/>
      <c r="G431" s="19" t="s">
        <v>2239</v>
      </c>
      <c r="H431" s="218"/>
      <c r="I431" s="9"/>
      <c r="J431" s="9" t="s">
        <v>519</v>
      </c>
      <c r="K431" s="14"/>
      <c r="L431" s="9" t="s">
        <v>519</v>
      </c>
      <c r="M431" s="9"/>
      <c r="N431" s="19"/>
      <c r="O431" s="9" t="s">
        <v>519</v>
      </c>
      <c r="P431" s="19" t="s">
        <v>999</v>
      </c>
      <c r="Q431" s="19" t="s">
        <v>2133</v>
      </c>
      <c r="R431" s="23"/>
      <c r="S431" s="8"/>
      <c r="T431" s="19" t="s">
        <v>34</v>
      </c>
      <c r="U431" s="123"/>
      <c r="V431" s="220"/>
    </row>
    <row r="432" spans="1:22" ht="30">
      <c r="A432" s="228"/>
      <c r="B432" s="230"/>
      <c r="C432" s="218"/>
      <c r="D432" s="218"/>
      <c r="E432" s="230"/>
      <c r="F432" s="218"/>
      <c r="G432" s="19" t="s">
        <v>2240</v>
      </c>
      <c r="H432" s="218"/>
      <c r="I432" s="9"/>
      <c r="J432" s="9" t="s">
        <v>519</v>
      </c>
      <c r="K432" s="14"/>
      <c r="L432" s="9" t="s">
        <v>519</v>
      </c>
      <c r="M432" s="9"/>
      <c r="N432" s="19"/>
      <c r="O432" s="9" t="s">
        <v>519</v>
      </c>
      <c r="P432" s="19" t="s">
        <v>999</v>
      </c>
      <c r="Q432" s="19" t="s">
        <v>2133</v>
      </c>
      <c r="R432" s="23"/>
      <c r="S432" s="8"/>
      <c r="T432" s="19" t="s">
        <v>34</v>
      </c>
      <c r="U432" s="123"/>
      <c r="V432" s="220"/>
    </row>
    <row r="433" spans="1:22" ht="30">
      <c r="A433" s="228"/>
      <c r="B433" s="230"/>
      <c r="C433" s="218"/>
      <c r="D433" s="218"/>
      <c r="E433" s="230"/>
      <c r="F433" s="218"/>
      <c r="G433" s="19" t="s">
        <v>2241</v>
      </c>
      <c r="H433" s="218"/>
      <c r="I433" s="9"/>
      <c r="J433" s="9" t="s">
        <v>519</v>
      </c>
      <c r="K433" s="14"/>
      <c r="L433" s="9" t="s">
        <v>519</v>
      </c>
      <c r="M433" s="9"/>
      <c r="N433" s="19"/>
      <c r="O433" s="9" t="s">
        <v>519</v>
      </c>
      <c r="P433" s="19" t="s">
        <v>999</v>
      </c>
      <c r="Q433" s="19" t="s">
        <v>2133</v>
      </c>
      <c r="R433" s="23"/>
      <c r="S433" s="8"/>
      <c r="T433" s="19" t="s">
        <v>34</v>
      </c>
      <c r="U433" s="123"/>
      <c r="V433" s="220"/>
    </row>
    <row r="434" spans="1:22" ht="30">
      <c r="A434" s="228"/>
      <c r="B434" s="230"/>
      <c r="C434" s="218"/>
      <c r="D434" s="218"/>
      <c r="E434" s="230"/>
      <c r="F434" s="218"/>
      <c r="G434" s="19" t="s">
        <v>2242</v>
      </c>
      <c r="H434" s="218"/>
      <c r="I434" s="9"/>
      <c r="J434" s="9" t="s">
        <v>519</v>
      </c>
      <c r="K434" s="14"/>
      <c r="L434" s="9" t="s">
        <v>519</v>
      </c>
      <c r="M434" s="9"/>
      <c r="N434" s="19"/>
      <c r="O434" s="9" t="s">
        <v>519</v>
      </c>
      <c r="P434" s="19" t="s">
        <v>999</v>
      </c>
      <c r="Q434" s="19" t="s">
        <v>2133</v>
      </c>
      <c r="R434" s="23"/>
      <c r="S434" s="8"/>
      <c r="T434" s="19" t="s">
        <v>34</v>
      </c>
      <c r="U434" s="123"/>
      <c r="V434" s="220"/>
    </row>
    <row r="435" spans="1:22" ht="45">
      <c r="A435" s="229"/>
      <c r="B435" s="231"/>
      <c r="C435" s="219"/>
      <c r="D435" s="219"/>
      <c r="E435" s="231"/>
      <c r="F435" s="219"/>
      <c r="G435" s="19" t="s">
        <v>2243</v>
      </c>
      <c r="H435" s="219"/>
      <c r="I435" s="9"/>
      <c r="J435" s="9" t="s">
        <v>519</v>
      </c>
      <c r="K435" s="14"/>
      <c r="L435" s="9" t="s">
        <v>519</v>
      </c>
      <c r="M435" s="9"/>
      <c r="N435" s="19"/>
      <c r="O435" s="9" t="s">
        <v>519</v>
      </c>
      <c r="P435" s="19" t="s">
        <v>999</v>
      </c>
      <c r="Q435" s="19" t="s">
        <v>2133</v>
      </c>
      <c r="R435" s="23"/>
      <c r="S435" s="8"/>
      <c r="T435" s="19" t="s">
        <v>34</v>
      </c>
      <c r="U435" s="123"/>
      <c r="V435" s="221"/>
    </row>
    <row r="436" spans="1:22">
      <c r="A436" s="92">
        <v>422</v>
      </c>
      <c r="B436" s="8" t="s">
        <v>2250</v>
      </c>
      <c r="C436" s="19" t="s">
        <v>2251</v>
      </c>
      <c r="D436" s="19" t="s">
        <v>222</v>
      </c>
      <c r="E436" s="19" t="s">
        <v>34</v>
      </c>
      <c r="F436" s="19" t="s">
        <v>225</v>
      </c>
      <c r="G436" s="44" t="s">
        <v>2252</v>
      </c>
      <c r="H436" s="44" t="s">
        <v>2253</v>
      </c>
      <c r="I436" s="9" t="s">
        <v>519</v>
      </c>
      <c r="J436" s="9"/>
      <c r="K436" s="19" t="s">
        <v>34</v>
      </c>
      <c r="L436" s="19" t="s">
        <v>519</v>
      </c>
      <c r="M436" s="19" t="s">
        <v>34</v>
      </c>
      <c r="N436" s="19" t="s">
        <v>34</v>
      </c>
      <c r="O436" s="19" t="s">
        <v>519</v>
      </c>
      <c r="P436" s="19" t="s">
        <v>520</v>
      </c>
      <c r="Q436" s="19" t="s">
        <v>34</v>
      </c>
      <c r="R436" s="125" t="s">
        <v>34</v>
      </c>
      <c r="S436" s="125" t="s">
        <v>2254</v>
      </c>
      <c r="T436" s="19" t="s">
        <v>1345</v>
      </c>
      <c r="U436" s="124"/>
      <c r="V436" s="19" t="s">
        <v>1473</v>
      </c>
    </row>
    <row r="437" spans="1:22" ht="45">
      <c r="A437" s="92">
        <v>423</v>
      </c>
      <c r="B437" s="8" t="s">
        <v>2261</v>
      </c>
      <c r="C437" s="19" t="s">
        <v>2262</v>
      </c>
      <c r="D437" s="19" t="s">
        <v>2263</v>
      </c>
      <c r="E437" s="19" t="s">
        <v>2264</v>
      </c>
      <c r="F437" s="59" t="s">
        <v>34</v>
      </c>
      <c r="G437" s="44" t="s">
        <v>2265</v>
      </c>
      <c r="H437" s="44" t="s">
        <v>2266</v>
      </c>
      <c r="I437" s="9" t="s">
        <v>519</v>
      </c>
      <c r="J437" s="9" t="s">
        <v>34</v>
      </c>
      <c r="K437" s="19" t="s">
        <v>34</v>
      </c>
      <c r="L437" s="19" t="s">
        <v>519</v>
      </c>
      <c r="M437" s="19" t="s">
        <v>34</v>
      </c>
      <c r="N437" s="19" t="s">
        <v>34</v>
      </c>
      <c r="O437" s="19" t="s">
        <v>519</v>
      </c>
      <c r="P437" s="19" t="s">
        <v>520</v>
      </c>
      <c r="Q437" s="19" t="s">
        <v>34</v>
      </c>
      <c r="R437" s="19" t="s">
        <v>34</v>
      </c>
      <c r="S437" s="23" t="s">
        <v>846</v>
      </c>
      <c r="T437" s="19" t="s">
        <v>1345</v>
      </c>
      <c r="U437" s="124"/>
      <c r="V437" s="19" t="s">
        <v>1738</v>
      </c>
    </row>
    <row r="438" spans="1:22">
      <c r="A438" s="92">
        <v>424</v>
      </c>
      <c r="B438" s="8" t="s">
        <v>2267</v>
      </c>
      <c r="C438" s="19" t="s">
        <v>2268</v>
      </c>
      <c r="D438" s="19" t="s">
        <v>222</v>
      </c>
      <c r="E438" s="19" t="s">
        <v>34</v>
      </c>
      <c r="F438" s="19" t="s">
        <v>225</v>
      </c>
      <c r="G438" s="44" t="s">
        <v>34</v>
      </c>
      <c r="H438" s="44" t="s">
        <v>2269</v>
      </c>
      <c r="I438" s="9" t="s">
        <v>519</v>
      </c>
      <c r="J438" s="9"/>
      <c r="K438" s="19"/>
      <c r="L438" s="19" t="s">
        <v>519</v>
      </c>
      <c r="M438" s="19"/>
      <c r="N438" s="19" t="s">
        <v>34</v>
      </c>
      <c r="O438" s="19" t="s">
        <v>519</v>
      </c>
      <c r="P438" s="19" t="s">
        <v>520</v>
      </c>
      <c r="Q438" s="19" t="s">
        <v>34</v>
      </c>
      <c r="R438" s="19" t="s">
        <v>34</v>
      </c>
      <c r="S438" s="23" t="s">
        <v>2270</v>
      </c>
      <c r="T438" s="19" t="s">
        <v>1345</v>
      </c>
      <c r="U438" s="124"/>
      <c r="V438" s="19" t="s">
        <v>1473</v>
      </c>
    </row>
    <row r="439" spans="1:22">
      <c r="A439" s="92">
        <v>425</v>
      </c>
      <c r="B439" s="8" t="s">
        <v>2276</v>
      </c>
      <c r="C439" s="19" t="s">
        <v>2277</v>
      </c>
      <c r="D439" s="19" t="s">
        <v>222</v>
      </c>
      <c r="E439" s="19" t="s">
        <v>34</v>
      </c>
      <c r="F439" s="19" t="s">
        <v>38</v>
      </c>
      <c r="G439" s="44" t="s">
        <v>1471</v>
      </c>
      <c r="H439" s="44" t="s">
        <v>1472</v>
      </c>
      <c r="I439" s="9" t="s">
        <v>519</v>
      </c>
      <c r="J439" s="9"/>
      <c r="K439" s="9" t="s">
        <v>34</v>
      </c>
      <c r="L439" s="19" t="s">
        <v>519</v>
      </c>
      <c r="M439" s="19" t="s">
        <v>34</v>
      </c>
      <c r="N439" s="19" t="s">
        <v>34</v>
      </c>
      <c r="O439" s="19" t="s">
        <v>519</v>
      </c>
      <c r="P439" s="9" t="s">
        <v>520</v>
      </c>
      <c r="Q439" s="19" t="s">
        <v>34</v>
      </c>
      <c r="R439" s="19" t="s">
        <v>34</v>
      </c>
      <c r="S439" s="126" t="s">
        <v>846</v>
      </c>
      <c r="T439" s="9" t="s">
        <v>1345</v>
      </c>
      <c r="U439" s="9"/>
      <c r="V439" s="19" t="s">
        <v>1473</v>
      </c>
    </row>
    <row r="440" spans="1:22">
      <c r="A440" s="92">
        <v>426</v>
      </c>
      <c r="B440" s="8" t="s">
        <v>2276</v>
      </c>
      <c r="C440" s="19" t="s">
        <v>2278</v>
      </c>
      <c r="D440" s="19" t="s">
        <v>2279</v>
      </c>
      <c r="E440" s="19" t="s">
        <v>34</v>
      </c>
      <c r="F440" s="19" t="s">
        <v>34</v>
      </c>
      <c r="G440" s="44" t="s">
        <v>2192</v>
      </c>
      <c r="H440" s="44" t="s">
        <v>2280</v>
      </c>
      <c r="I440" s="9" t="s">
        <v>519</v>
      </c>
      <c r="J440" s="9"/>
      <c r="K440" s="9"/>
      <c r="L440" s="19"/>
      <c r="M440" s="19" t="s">
        <v>519</v>
      </c>
      <c r="N440" s="19" t="s">
        <v>519</v>
      </c>
      <c r="O440" s="19"/>
      <c r="P440" s="9" t="s">
        <v>303</v>
      </c>
      <c r="Q440" s="19" t="s">
        <v>34</v>
      </c>
      <c r="R440" s="19" t="s">
        <v>34</v>
      </c>
      <c r="S440" s="126" t="s">
        <v>846</v>
      </c>
      <c r="T440" s="9" t="s">
        <v>1345</v>
      </c>
      <c r="U440" s="9"/>
      <c r="V440" s="19" t="s">
        <v>1560</v>
      </c>
    </row>
    <row r="441" spans="1:22">
      <c r="A441" s="92">
        <v>427</v>
      </c>
      <c r="B441" s="8" t="s">
        <v>2287</v>
      </c>
      <c r="C441" s="19" t="s">
        <v>2288</v>
      </c>
      <c r="D441" s="19" t="s">
        <v>222</v>
      </c>
      <c r="E441" s="19" t="s">
        <v>34</v>
      </c>
      <c r="F441" s="19" t="s">
        <v>225</v>
      </c>
      <c r="G441" s="44" t="s">
        <v>2200</v>
      </c>
      <c r="H441" s="44" t="s">
        <v>2289</v>
      </c>
      <c r="I441" s="9" t="s">
        <v>519</v>
      </c>
      <c r="J441" s="9"/>
      <c r="K441" s="9" t="s">
        <v>34</v>
      </c>
      <c r="L441" s="19" t="s">
        <v>519</v>
      </c>
      <c r="M441" s="19"/>
      <c r="N441" s="19" t="s">
        <v>34</v>
      </c>
      <c r="O441" s="19" t="s">
        <v>34</v>
      </c>
      <c r="P441" s="9" t="s">
        <v>520</v>
      </c>
      <c r="Q441" s="19" t="s">
        <v>34</v>
      </c>
      <c r="R441" s="19" t="s">
        <v>34</v>
      </c>
      <c r="S441" s="126">
        <v>45601</v>
      </c>
      <c r="T441" s="9" t="s">
        <v>1345</v>
      </c>
      <c r="U441" s="9"/>
      <c r="V441" s="19" t="s">
        <v>1473</v>
      </c>
    </row>
    <row r="442" spans="1:22" ht="30">
      <c r="A442" s="92">
        <v>428</v>
      </c>
      <c r="B442" s="8" t="s">
        <v>2304</v>
      </c>
      <c r="C442" s="19" t="s">
        <v>2305</v>
      </c>
      <c r="D442" s="19" t="s">
        <v>222</v>
      </c>
      <c r="E442" s="19" t="s">
        <v>34</v>
      </c>
      <c r="F442" s="19" t="s">
        <v>1915</v>
      </c>
      <c r="G442" s="44" t="s">
        <v>2306</v>
      </c>
      <c r="H442" s="44" t="s">
        <v>2307</v>
      </c>
      <c r="I442" s="9" t="s">
        <v>519</v>
      </c>
      <c r="J442" s="9"/>
      <c r="K442" s="19"/>
      <c r="L442" s="19" t="s">
        <v>519</v>
      </c>
      <c r="M442" s="19"/>
      <c r="N442" s="19" t="s">
        <v>34</v>
      </c>
      <c r="O442" s="19" t="s">
        <v>519</v>
      </c>
      <c r="P442" s="19" t="s">
        <v>520</v>
      </c>
      <c r="Q442" s="19" t="s">
        <v>34</v>
      </c>
      <c r="R442" s="125" t="s">
        <v>34</v>
      </c>
      <c r="S442" s="125">
        <v>45603</v>
      </c>
      <c r="T442" s="19" t="s">
        <v>1345</v>
      </c>
      <c r="U442" s="9"/>
      <c r="V442" s="19" t="s">
        <v>1473</v>
      </c>
    </row>
    <row r="443" spans="1:22" ht="30">
      <c r="A443" s="92">
        <v>429</v>
      </c>
      <c r="B443" s="8" t="s">
        <v>2308</v>
      </c>
      <c r="C443" s="19" t="s">
        <v>40</v>
      </c>
      <c r="D443" s="19" t="s">
        <v>222</v>
      </c>
      <c r="E443" s="19" t="s">
        <v>34</v>
      </c>
      <c r="F443" s="19" t="s">
        <v>1466</v>
      </c>
      <c r="G443" s="44" t="s">
        <v>2309</v>
      </c>
      <c r="H443" s="44"/>
      <c r="I443" s="9" t="s">
        <v>519</v>
      </c>
      <c r="J443" s="9"/>
      <c r="K443" s="19"/>
      <c r="L443" s="19" t="s">
        <v>519</v>
      </c>
      <c r="M443" s="19" t="s">
        <v>34</v>
      </c>
      <c r="N443" s="19" t="s">
        <v>34</v>
      </c>
      <c r="O443" s="19" t="s">
        <v>34</v>
      </c>
      <c r="P443" s="19" t="s">
        <v>520</v>
      </c>
      <c r="Q443" s="19" t="s">
        <v>34</v>
      </c>
      <c r="R443" s="125">
        <v>45604</v>
      </c>
      <c r="S443" s="125">
        <v>45604</v>
      </c>
      <c r="T443" s="19" t="s">
        <v>1345</v>
      </c>
      <c r="U443" s="124"/>
      <c r="V443" s="19" t="s">
        <v>1469</v>
      </c>
    </row>
    <row r="444" spans="1:22" ht="30">
      <c r="A444" s="92">
        <v>430</v>
      </c>
      <c r="B444" s="8" t="s">
        <v>2310</v>
      </c>
      <c r="C444" s="19" t="s">
        <v>1501</v>
      </c>
      <c r="D444" s="19" t="s">
        <v>1502</v>
      </c>
      <c r="E444" s="8" t="s">
        <v>1503</v>
      </c>
      <c r="F444" s="8" t="s">
        <v>227</v>
      </c>
      <c r="G444" s="44" t="s">
        <v>2311</v>
      </c>
      <c r="H444" s="44" t="s">
        <v>1505</v>
      </c>
      <c r="I444" s="9" t="s">
        <v>519</v>
      </c>
      <c r="J444" s="9" t="s">
        <v>34</v>
      </c>
      <c r="K444" s="14" t="s">
        <v>34</v>
      </c>
      <c r="L444" s="9" t="s">
        <v>519</v>
      </c>
      <c r="M444" s="9"/>
      <c r="N444" s="19" t="s">
        <v>34</v>
      </c>
      <c r="O444" s="19" t="s">
        <v>519</v>
      </c>
      <c r="P444" s="19" t="s">
        <v>520</v>
      </c>
      <c r="Q444" s="19" t="s">
        <v>34</v>
      </c>
      <c r="R444" s="23" t="s">
        <v>34</v>
      </c>
      <c r="S444" s="8" t="s">
        <v>2312</v>
      </c>
      <c r="T444" s="19" t="s">
        <v>1345</v>
      </c>
      <c r="U444" s="124"/>
      <c r="V444" s="19" t="s">
        <v>1480</v>
      </c>
    </row>
    <row r="445" spans="1:22" ht="30">
      <c r="A445" s="92">
        <v>431</v>
      </c>
      <c r="B445" s="120" t="s">
        <v>2320</v>
      </c>
      <c r="C445" s="119" t="s">
        <v>40</v>
      </c>
      <c r="D445" s="119" t="s">
        <v>222</v>
      </c>
      <c r="E445" s="119" t="s">
        <v>34</v>
      </c>
      <c r="F445" s="119" t="s">
        <v>1466</v>
      </c>
      <c r="G445" s="128" t="s">
        <v>2321</v>
      </c>
      <c r="H445" s="128"/>
      <c r="I445" s="118" t="s">
        <v>519</v>
      </c>
      <c r="J445" s="118"/>
      <c r="K445" s="119"/>
      <c r="L445" s="119" t="s">
        <v>519</v>
      </c>
      <c r="M445" s="119" t="s">
        <v>34</v>
      </c>
      <c r="N445" s="119" t="s">
        <v>34</v>
      </c>
      <c r="O445" s="119" t="s">
        <v>34</v>
      </c>
      <c r="P445" s="119" t="s">
        <v>520</v>
      </c>
      <c r="Q445" s="119" t="s">
        <v>34</v>
      </c>
      <c r="R445" s="143">
        <v>45608</v>
      </c>
      <c r="S445" s="143">
        <v>45608</v>
      </c>
      <c r="T445" s="119" t="s">
        <v>1345</v>
      </c>
      <c r="U445" s="142"/>
      <c r="V445" s="119" t="s">
        <v>1469</v>
      </c>
    </row>
    <row r="446" spans="1:22" ht="45">
      <c r="A446" s="92">
        <v>432</v>
      </c>
      <c r="B446" s="8" t="s">
        <v>2377</v>
      </c>
      <c r="C446" s="19" t="s">
        <v>2378</v>
      </c>
      <c r="D446" s="129" t="s">
        <v>2379</v>
      </c>
      <c r="E446" s="19" t="s">
        <v>2380</v>
      </c>
      <c r="F446" s="19" t="s">
        <v>34</v>
      </c>
      <c r="G446" s="44" t="s">
        <v>2381</v>
      </c>
      <c r="H446" s="44" t="s">
        <v>2382</v>
      </c>
      <c r="I446" s="9" t="s">
        <v>519</v>
      </c>
      <c r="J446" s="9" t="s">
        <v>34</v>
      </c>
      <c r="K446" s="19" t="s">
        <v>34</v>
      </c>
      <c r="L446" s="19" t="s">
        <v>519</v>
      </c>
      <c r="M446" s="19" t="s">
        <v>34</v>
      </c>
      <c r="N446" s="19" t="s">
        <v>34</v>
      </c>
      <c r="O446" s="19" t="s">
        <v>519</v>
      </c>
      <c r="P446" s="19" t="s">
        <v>520</v>
      </c>
      <c r="Q446" s="19" t="s">
        <v>34</v>
      </c>
      <c r="R446" s="125" t="s">
        <v>34</v>
      </c>
      <c r="S446" s="125">
        <v>45625</v>
      </c>
      <c r="T446" s="19" t="s">
        <v>1345</v>
      </c>
      <c r="U446" s="124"/>
      <c r="V446" s="19" t="s">
        <v>1738</v>
      </c>
    </row>
    <row r="447" spans="1:22" ht="30">
      <c r="A447" s="92">
        <v>433</v>
      </c>
      <c r="B447" s="8" t="s">
        <v>2388</v>
      </c>
      <c r="C447" s="19" t="s">
        <v>2389</v>
      </c>
      <c r="D447" s="19" t="s">
        <v>2390</v>
      </c>
      <c r="E447" s="8" t="s">
        <v>2391</v>
      </c>
      <c r="F447" s="8" t="s">
        <v>227</v>
      </c>
      <c r="G447" s="44" t="s">
        <v>2392</v>
      </c>
      <c r="H447" s="44" t="s">
        <v>2393</v>
      </c>
      <c r="I447" s="9" t="s">
        <v>519</v>
      </c>
      <c r="J447" s="9" t="s">
        <v>34</v>
      </c>
      <c r="K447" s="14" t="s">
        <v>34</v>
      </c>
      <c r="L447" s="9" t="s">
        <v>519</v>
      </c>
      <c r="M447" s="9"/>
      <c r="N447" s="19" t="s">
        <v>34</v>
      </c>
      <c r="O447" s="19" t="s">
        <v>519</v>
      </c>
      <c r="P447" s="19" t="s">
        <v>520</v>
      </c>
      <c r="Q447" s="19" t="s">
        <v>34</v>
      </c>
      <c r="R447" s="23" t="s">
        <v>34</v>
      </c>
      <c r="S447" s="8" t="s">
        <v>2394</v>
      </c>
      <c r="T447" s="19" t="s">
        <v>1345</v>
      </c>
      <c r="U447" s="124"/>
      <c r="V447" s="19" t="s">
        <v>1480</v>
      </c>
    </row>
    <row r="448" spans="1:22">
      <c r="A448" s="92">
        <v>434</v>
      </c>
      <c r="B448" s="8" t="s">
        <v>2395</v>
      </c>
      <c r="C448" s="19" t="s">
        <v>2396</v>
      </c>
      <c r="D448" s="19" t="s">
        <v>222</v>
      </c>
      <c r="E448" s="19" t="s">
        <v>34</v>
      </c>
      <c r="F448" s="19" t="s">
        <v>38</v>
      </c>
      <c r="G448" s="44" t="s">
        <v>1471</v>
      </c>
      <c r="H448" s="44" t="s">
        <v>1472</v>
      </c>
      <c r="I448" s="9" t="s">
        <v>519</v>
      </c>
      <c r="J448" s="9" t="s">
        <v>34</v>
      </c>
      <c r="K448" s="19" t="s">
        <v>34</v>
      </c>
      <c r="L448" s="19" t="s">
        <v>519</v>
      </c>
      <c r="M448" s="19"/>
      <c r="N448" s="19" t="s">
        <v>34</v>
      </c>
      <c r="O448" s="19" t="s">
        <v>519</v>
      </c>
      <c r="P448" s="19" t="s">
        <v>520</v>
      </c>
      <c r="Q448" s="19" t="s">
        <v>34</v>
      </c>
      <c r="R448" s="125" t="s">
        <v>34</v>
      </c>
      <c r="S448" s="125" t="s">
        <v>2397</v>
      </c>
      <c r="T448" s="19" t="s">
        <v>1345</v>
      </c>
      <c r="U448" s="124"/>
      <c r="V448" s="19" t="s">
        <v>1473</v>
      </c>
    </row>
    <row r="449" spans="1:24">
      <c r="A449" s="92">
        <v>435</v>
      </c>
      <c r="B449" s="8" t="s">
        <v>2395</v>
      </c>
      <c r="C449" s="19" t="s">
        <v>2398</v>
      </c>
      <c r="D449" s="19" t="s">
        <v>222</v>
      </c>
      <c r="E449" s="19" t="s">
        <v>34</v>
      </c>
      <c r="F449" s="19" t="s">
        <v>38</v>
      </c>
      <c r="G449" s="44" t="s">
        <v>1471</v>
      </c>
      <c r="H449" s="44" t="s">
        <v>1472</v>
      </c>
      <c r="I449" s="9" t="s">
        <v>519</v>
      </c>
      <c r="J449" s="9"/>
      <c r="K449" s="19" t="s">
        <v>34</v>
      </c>
      <c r="L449" s="19" t="s">
        <v>34</v>
      </c>
      <c r="M449" s="19" t="s">
        <v>34</v>
      </c>
      <c r="N449" s="19" t="s">
        <v>34</v>
      </c>
      <c r="O449" s="19" t="s">
        <v>519</v>
      </c>
      <c r="P449" s="19" t="s">
        <v>520</v>
      </c>
      <c r="Q449" s="19" t="s">
        <v>34</v>
      </c>
      <c r="R449" s="125" t="s">
        <v>34</v>
      </c>
      <c r="S449" s="125" t="s">
        <v>2397</v>
      </c>
      <c r="T449" s="19" t="s">
        <v>1345</v>
      </c>
      <c r="U449" s="124"/>
      <c r="V449" s="19" t="s">
        <v>1473</v>
      </c>
    </row>
    <row r="450" spans="1:24" ht="45">
      <c r="A450" s="227">
        <v>436</v>
      </c>
      <c r="B450" s="232" t="s">
        <v>2395</v>
      </c>
      <c r="C450" s="222" t="s">
        <v>2399</v>
      </c>
      <c r="D450" s="222" t="s">
        <v>2400</v>
      </c>
      <c r="E450" s="232" t="s">
        <v>2401</v>
      </c>
      <c r="F450" s="222"/>
      <c r="G450" s="43" t="s">
        <v>2402</v>
      </c>
      <c r="H450" s="222" t="s">
        <v>2403</v>
      </c>
      <c r="I450" s="9"/>
      <c r="J450" s="14" t="s">
        <v>519</v>
      </c>
      <c r="K450" s="19"/>
      <c r="L450" s="9" t="s">
        <v>519</v>
      </c>
      <c r="M450" s="9"/>
      <c r="N450" s="19"/>
      <c r="O450" s="19" t="s">
        <v>519</v>
      </c>
      <c r="P450" s="19" t="s">
        <v>999</v>
      </c>
      <c r="Q450" s="19" t="s">
        <v>2133</v>
      </c>
      <c r="R450" s="19"/>
      <c r="S450" s="8"/>
      <c r="T450" s="19" t="s">
        <v>34</v>
      </c>
      <c r="U450" s="19"/>
      <c r="V450" s="223" t="s">
        <v>971</v>
      </c>
    </row>
    <row r="451" spans="1:24">
      <c r="A451" s="228"/>
      <c r="B451" s="230"/>
      <c r="C451" s="218"/>
      <c r="D451" s="218"/>
      <c r="E451" s="230"/>
      <c r="F451" s="218"/>
      <c r="G451" s="43" t="s">
        <v>2404</v>
      </c>
      <c r="H451" s="218"/>
      <c r="I451" s="9"/>
      <c r="J451" s="14" t="s">
        <v>519</v>
      </c>
      <c r="K451" s="19"/>
      <c r="L451" s="9" t="s">
        <v>519</v>
      </c>
      <c r="M451" s="9"/>
      <c r="N451" s="19"/>
      <c r="O451" s="19" t="s">
        <v>519</v>
      </c>
      <c r="P451" s="19" t="s">
        <v>999</v>
      </c>
      <c r="Q451" s="19" t="s">
        <v>2133</v>
      </c>
      <c r="R451" s="19"/>
      <c r="S451" s="8"/>
      <c r="T451" s="19" t="s">
        <v>34</v>
      </c>
      <c r="U451" s="19"/>
      <c r="V451" s="220"/>
    </row>
    <row r="452" spans="1:24">
      <c r="A452" s="229"/>
      <c r="B452" s="231"/>
      <c r="C452" s="219"/>
      <c r="D452" s="219"/>
      <c r="E452" s="231"/>
      <c r="F452" s="219"/>
      <c r="G452" s="43" t="s">
        <v>2405</v>
      </c>
      <c r="H452" s="219"/>
      <c r="I452" s="9"/>
      <c r="J452" s="14" t="s">
        <v>519</v>
      </c>
      <c r="K452" s="19"/>
      <c r="L452" s="9" t="s">
        <v>519</v>
      </c>
      <c r="M452" s="9"/>
      <c r="N452" s="19"/>
      <c r="O452" s="19" t="s">
        <v>519</v>
      </c>
      <c r="P452" s="19" t="s">
        <v>999</v>
      </c>
      <c r="Q452" s="19" t="s">
        <v>2133</v>
      </c>
      <c r="R452" s="19"/>
      <c r="S452" s="8"/>
      <c r="T452" s="19" t="s">
        <v>34</v>
      </c>
      <c r="U452" s="19"/>
      <c r="V452" s="221"/>
    </row>
    <row r="453" spans="1:24">
      <c r="A453" s="92">
        <v>437</v>
      </c>
      <c r="B453" s="8" t="s">
        <v>2406</v>
      </c>
      <c r="C453" s="19" t="s">
        <v>2407</v>
      </c>
      <c r="D453" s="19" t="s">
        <v>222</v>
      </c>
      <c r="E453" s="19" t="s">
        <v>34</v>
      </c>
      <c r="F453" s="19" t="s">
        <v>38</v>
      </c>
      <c r="G453" s="44" t="s">
        <v>1471</v>
      </c>
      <c r="H453" s="44" t="s">
        <v>1472</v>
      </c>
      <c r="I453" s="9" t="s">
        <v>519</v>
      </c>
      <c r="J453" s="9"/>
      <c r="K453" s="19" t="s">
        <v>34</v>
      </c>
      <c r="L453" s="19" t="s">
        <v>519</v>
      </c>
      <c r="M453" s="19" t="s">
        <v>34</v>
      </c>
      <c r="N453" s="19"/>
      <c r="O453" s="19" t="s">
        <v>519</v>
      </c>
      <c r="P453" s="19" t="s">
        <v>520</v>
      </c>
      <c r="Q453" s="19" t="s">
        <v>34</v>
      </c>
      <c r="R453" s="125" t="s">
        <v>34</v>
      </c>
      <c r="S453" s="125" t="s">
        <v>880</v>
      </c>
      <c r="T453" s="19" t="s">
        <v>1345</v>
      </c>
      <c r="U453" s="124"/>
      <c r="V453" s="19" t="s">
        <v>1473</v>
      </c>
    </row>
    <row r="454" spans="1:24">
      <c r="A454" s="92">
        <v>438</v>
      </c>
      <c r="B454" s="8" t="s">
        <v>2423</v>
      </c>
      <c r="C454" s="19" t="s">
        <v>2424</v>
      </c>
      <c r="D454" s="19" t="s">
        <v>222</v>
      </c>
      <c r="E454" s="19" t="s">
        <v>34</v>
      </c>
      <c r="F454" s="19" t="s">
        <v>38</v>
      </c>
      <c r="G454" s="44" t="s">
        <v>1471</v>
      </c>
      <c r="H454" s="44" t="s">
        <v>44</v>
      </c>
      <c r="I454" s="9" t="s">
        <v>519</v>
      </c>
      <c r="J454" s="9"/>
      <c r="K454" s="19" t="s">
        <v>34</v>
      </c>
      <c r="L454" s="19" t="s">
        <v>519</v>
      </c>
      <c r="M454" s="19" t="s">
        <v>34</v>
      </c>
      <c r="N454" s="19"/>
      <c r="O454" s="19" t="s">
        <v>519</v>
      </c>
      <c r="P454" s="19" t="s">
        <v>520</v>
      </c>
      <c r="Q454" s="19" t="s">
        <v>34</v>
      </c>
      <c r="R454" s="125" t="s">
        <v>34</v>
      </c>
      <c r="S454" s="125" t="s">
        <v>894</v>
      </c>
      <c r="T454" s="19" t="s">
        <v>1345</v>
      </c>
      <c r="U454" s="124"/>
      <c r="V454" s="19" t="s">
        <v>1473</v>
      </c>
    </row>
    <row r="455" spans="1:24" ht="45">
      <c r="A455" s="92">
        <v>439</v>
      </c>
      <c r="B455" s="8" t="s">
        <v>2425</v>
      </c>
      <c r="C455" s="19" t="s">
        <v>2426</v>
      </c>
      <c r="D455" s="19" t="s">
        <v>222</v>
      </c>
      <c r="E455" s="19" t="s">
        <v>34</v>
      </c>
      <c r="F455" s="19" t="s">
        <v>225</v>
      </c>
      <c r="G455" s="44" t="s">
        <v>2427</v>
      </c>
      <c r="H455" s="44" t="s">
        <v>2428</v>
      </c>
      <c r="I455" s="9" t="s">
        <v>519</v>
      </c>
      <c r="J455" s="9"/>
      <c r="K455" s="19" t="s">
        <v>34</v>
      </c>
      <c r="L455" s="19" t="s">
        <v>519</v>
      </c>
      <c r="M455" s="19" t="s">
        <v>34</v>
      </c>
      <c r="N455" s="19" t="s">
        <v>34</v>
      </c>
      <c r="O455" s="19" t="s">
        <v>519</v>
      </c>
      <c r="P455" s="19" t="s">
        <v>520</v>
      </c>
      <c r="Q455" s="19" t="s">
        <v>34</v>
      </c>
      <c r="R455" s="125" t="s">
        <v>34</v>
      </c>
      <c r="S455" s="125" t="s">
        <v>2429</v>
      </c>
      <c r="T455" s="19" t="s">
        <v>1345</v>
      </c>
      <c r="U455" s="124"/>
      <c r="V455" s="19" t="s">
        <v>1473</v>
      </c>
    </row>
    <row r="456" spans="1:24" ht="45">
      <c r="A456" s="92">
        <v>440</v>
      </c>
      <c r="B456" s="8" t="s">
        <v>2435</v>
      </c>
      <c r="C456" s="19" t="s">
        <v>2436</v>
      </c>
      <c r="D456" s="19" t="s">
        <v>2437</v>
      </c>
      <c r="E456" s="19" t="s">
        <v>34</v>
      </c>
      <c r="F456" s="19" t="s">
        <v>38</v>
      </c>
      <c r="G456" s="44" t="s">
        <v>2438</v>
      </c>
      <c r="H456" s="44" t="s">
        <v>2439</v>
      </c>
      <c r="I456" s="9" t="s">
        <v>519</v>
      </c>
      <c r="J456" s="9" t="s">
        <v>34</v>
      </c>
      <c r="K456" s="19" t="s">
        <v>34</v>
      </c>
      <c r="L456" s="19" t="s">
        <v>34</v>
      </c>
      <c r="M456" s="19" t="s">
        <v>519</v>
      </c>
      <c r="N456" s="19" t="s">
        <v>34</v>
      </c>
      <c r="O456" s="19" t="s">
        <v>519</v>
      </c>
      <c r="P456" s="19" t="s">
        <v>1886</v>
      </c>
      <c r="Q456" s="19" t="s">
        <v>34</v>
      </c>
      <c r="R456" s="125" t="s">
        <v>34</v>
      </c>
      <c r="S456" s="125" t="s">
        <v>898</v>
      </c>
      <c r="T456" s="19" t="s">
        <v>1345</v>
      </c>
      <c r="U456" s="124"/>
      <c r="V456" s="19" t="s">
        <v>2440</v>
      </c>
    </row>
    <row r="457" spans="1:24" ht="45">
      <c r="A457" s="92">
        <v>441</v>
      </c>
      <c r="B457" s="8" t="s">
        <v>2435</v>
      </c>
      <c r="C457" s="19" t="s">
        <v>2441</v>
      </c>
      <c r="D457" s="19" t="s">
        <v>2442</v>
      </c>
      <c r="E457" s="19" t="s">
        <v>34</v>
      </c>
      <c r="F457" s="19" t="s">
        <v>38</v>
      </c>
      <c r="G457" s="44" t="s">
        <v>2443</v>
      </c>
      <c r="H457" s="44" t="s">
        <v>2439</v>
      </c>
      <c r="I457" s="9" t="s">
        <v>519</v>
      </c>
      <c r="J457" s="9" t="s">
        <v>34</v>
      </c>
      <c r="K457" s="19" t="s">
        <v>34</v>
      </c>
      <c r="L457" s="19" t="s">
        <v>34</v>
      </c>
      <c r="M457" s="19" t="s">
        <v>519</v>
      </c>
      <c r="N457" s="19" t="s">
        <v>34</v>
      </c>
      <c r="O457" s="19" t="s">
        <v>519</v>
      </c>
      <c r="P457" s="19" t="s">
        <v>1886</v>
      </c>
      <c r="Q457" s="19" t="s">
        <v>34</v>
      </c>
      <c r="R457" s="125" t="s">
        <v>34</v>
      </c>
      <c r="S457" s="125" t="s">
        <v>898</v>
      </c>
      <c r="T457" s="19" t="s">
        <v>1345</v>
      </c>
      <c r="U457" s="124"/>
      <c r="V457" s="19" t="s">
        <v>2440</v>
      </c>
    </row>
    <row r="458" spans="1:24" ht="30">
      <c r="A458" s="92">
        <v>442</v>
      </c>
      <c r="B458" s="8" t="s">
        <v>2444</v>
      </c>
      <c r="C458" s="19" t="s">
        <v>2445</v>
      </c>
      <c r="D458" s="19" t="s">
        <v>222</v>
      </c>
      <c r="E458" s="19" t="s">
        <v>34</v>
      </c>
      <c r="F458" s="19" t="s">
        <v>225</v>
      </c>
      <c r="G458" s="44" t="s">
        <v>2446</v>
      </c>
      <c r="H458" s="44" t="s">
        <v>2447</v>
      </c>
      <c r="I458" s="9" t="s">
        <v>519</v>
      </c>
      <c r="J458" s="9"/>
      <c r="K458" s="19" t="s">
        <v>34</v>
      </c>
      <c r="L458" s="19" t="s">
        <v>519</v>
      </c>
      <c r="M458" s="19" t="s">
        <v>34</v>
      </c>
      <c r="N458" s="19" t="s">
        <v>34</v>
      </c>
      <c r="O458" s="19" t="s">
        <v>519</v>
      </c>
      <c r="P458" s="19" t="s">
        <v>520</v>
      </c>
      <c r="Q458" s="19" t="s">
        <v>34</v>
      </c>
      <c r="R458" s="125" t="s">
        <v>34</v>
      </c>
      <c r="S458" s="125" t="s">
        <v>2448</v>
      </c>
      <c r="T458" s="19" t="s">
        <v>1345</v>
      </c>
      <c r="U458" s="124"/>
      <c r="V458" s="19" t="s">
        <v>1473</v>
      </c>
    </row>
    <row r="459" spans="1:24">
      <c r="A459" s="92">
        <v>443</v>
      </c>
      <c r="B459" s="8" t="s">
        <v>2462</v>
      </c>
      <c r="C459" s="19" t="s">
        <v>2463</v>
      </c>
      <c r="D459" s="19" t="s">
        <v>222</v>
      </c>
      <c r="E459" s="19" t="s">
        <v>34</v>
      </c>
      <c r="F459" s="19" t="s">
        <v>38</v>
      </c>
      <c r="G459" s="44" t="s">
        <v>1471</v>
      </c>
      <c r="H459" s="44" t="s">
        <v>1472</v>
      </c>
      <c r="I459" s="9" t="s">
        <v>519</v>
      </c>
      <c r="J459" s="9"/>
      <c r="K459" s="19" t="s">
        <v>34</v>
      </c>
      <c r="L459" s="19" t="s">
        <v>519</v>
      </c>
      <c r="M459" s="19" t="s">
        <v>34</v>
      </c>
      <c r="N459" s="19" t="s">
        <v>34</v>
      </c>
      <c r="O459" s="19" t="s">
        <v>519</v>
      </c>
      <c r="P459" s="19" t="s">
        <v>520</v>
      </c>
      <c r="Q459" s="19" t="s">
        <v>34</v>
      </c>
      <c r="R459" s="125" t="s">
        <v>34</v>
      </c>
      <c r="S459" s="125" t="s">
        <v>2464</v>
      </c>
      <c r="T459" s="19" t="s">
        <v>1345</v>
      </c>
      <c r="U459" s="124"/>
      <c r="V459" s="19" t="s">
        <v>1473</v>
      </c>
    </row>
    <row r="460" spans="1:24" ht="30">
      <c r="A460" s="92">
        <v>444</v>
      </c>
      <c r="B460" s="8" t="s">
        <v>2468</v>
      </c>
      <c r="C460" s="19" t="s">
        <v>2469</v>
      </c>
      <c r="D460" s="129" t="s">
        <v>2470</v>
      </c>
      <c r="E460" s="19" t="s">
        <v>2471</v>
      </c>
      <c r="F460" s="19" t="s">
        <v>34</v>
      </c>
      <c r="G460" s="44" t="s">
        <v>2472</v>
      </c>
      <c r="H460" s="44" t="s">
        <v>2473</v>
      </c>
      <c r="I460" s="9" t="s">
        <v>519</v>
      </c>
      <c r="J460" s="9" t="s">
        <v>34</v>
      </c>
      <c r="K460" s="19" t="s">
        <v>34</v>
      </c>
      <c r="L460" s="19" t="s">
        <v>519</v>
      </c>
      <c r="M460" s="19" t="s">
        <v>34</v>
      </c>
      <c r="N460" s="19" t="s">
        <v>34</v>
      </c>
      <c r="O460" s="19" t="s">
        <v>519</v>
      </c>
      <c r="P460" s="19" t="s">
        <v>520</v>
      </c>
      <c r="Q460" s="19" t="s">
        <v>34</v>
      </c>
      <c r="R460" s="125" t="s">
        <v>34</v>
      </c>
      <c r="S460" s="125" t="s">
        <v>2474</v>
      </c>
      <c r="T460" s="19" t="s">
        <v>1345</v>
      </c>
      <c r="U460" s="124"/>
      <c r="V460" s="19" t="s">
        <v>1738</v>
      </c>
    </row>
    <row r="461" spans="1:24">
      <c r="A461" s="92">
        <v>445</v>
      </c>
      <c r="B461" s="120" t="s">
        <v>2475</v>
      </c>
      <c r="C461" s="119" t="s">
        <v>2476</v>
      </c>
      <c r="D461" s="119" t="s">
        <v>222</v>
      </c>
      <c r="E461" s="119" t="s">
        <v>34</v>
      </c>
      <c r="F461" s="119" t="s">
        <v>38</v>
      </c>
      <c r="G461" s="128" t="s">
        <v>2477</v>
      </c>
      <c r="H461" s="128" t="s">
        <v>2478</v>
      </c>
      <c r="I461" s="118" t="s">
        <v>519</v>
      </c>
      <c r="J461" s="118"/>
      <c r="K461" s="119"/>
      <c r="L461" s="119" t="s">
        <v>519</v>
      </c>
      <c r="M461" s="119"/>
      <c r="N461" s="119" t="s">
        <v>34</v>
      </c>
      <c r="O461" s="119" t="s">
        <v>519</v>
      </c>
      <c r="P461" s="119" t="s">
        <v>520</v>
      </c>
      <c r="Q461" s="119" t="s">
        <v>34</v>
      </c>
      <c r="R461" s="143" t="s">
        <v>34</v>
      </c>
      <c r="S461" s="143" t="s">
        <v>2479</v>
      </c>
      <c r="T461" s="119" t="s">
        <v>1345</v>
      </c>
      <c r="U461" s="142"/>
      <c r="V461" s="119" t="s">
        <v>1473</v>
      </c>
    </row>
    <row r="462" spans="1:24" ht="30">
      <c r="A462" s="92">
        <v>446</v>
      </c>
      <c r="B462" s="120" t="s">
        <v>2482</v>
      </c>
      <c r="C462" s="119" t="s">
        <v>2483</v>
      </c>
      <c r="D462" s="119" t="s">
        <v>2484</v>
      </c>
      <c r="E462" s="119" t="s">
        <v>2485</v>
      </c>
      <c r="F462" s="119" t="s">
        <v>34</v>
      </c>
      <c r="G462" s="128" t="s">
        <v>2486</v>
      </c>
      <c r="H462" s="128" t="s">
        <v>2487</v>
      </c>
      <c r="I462" s="118" t="s">
        <v>519</v>
      </c>
      <c r="J462" s="118" t="s">
        <v>34</v>
      </c>
      <c r="K462" s="119" t="s">
        <v>34</v>
      </c>
      <c r="L462" s="119" t="s">
        <v>519</v>
      </c>
      <c r="M462" s="119" t="s">
        <v>34</v>
      </c>
      <c r="N462" s="119" t="s">
        <v>34</v>
      </c>
      <c r="O462" s="119" t="s">
        <v>519</v>
      </c>
      <c r="P462" s="119" t="s">
        <v>520</v>
      </c>
      <c r="Q462" s="119" t="s">
        <v>34</v>
      </c>
      <c r="R462" s="143" t="s">
        <v>34</v>
      </c>
      <c r="S462" s="143" t="s">
        <v>2488</v>
      </c>
      <c r="T462" s="119" t="s">
        <v>1345</v>
      </c>
      <c r="U462" s="142"/>
      <c r="V462" s="119" t="s">
        <v>1738</v>
      </c>
    </row>
    <row r="463" spans="1:24" ht="30">
      <c r="A463" s="92">
        <v>447</v>
      </c>
      <c r="B463" s="140" t="s">
        <v>2491</v>
      </c>
      <c r="C463" s="135" t="s">
        <v>2492</v>
      </c>
      <c r="D463" s="135" t="s">
        <v>222</v>
      </c>
      <c r="E463" s="135" t="s">
        <v>34</v>
      </c>
      <c r="F463" s="135" t="s">
        <v>225</v>
      </c>
      <c r="G463" s="135" t="s">
        <v>2493</v>
      </c>
      <c r="H463" s="135" t="s">
        <v>2494</v>
      </c>
      <c r="I463" s="138" t="s">
        <v>519</v>
      </c>
      <c r="J463" s="138"/>
      <c r="K463" s="135" t="s">
        <v>34</v>
      </c>
      <c r="L463" s="135" t="s">
        <v>519</v>
      </c>
      <c r="M463" s="135"/>
      <c r="N463" s="135" t="s">
        <v>34</v>
      </c>
      <c r="O463" s="135" t="s">
        <v>519</v>
      </c>
      <c r="P463" s="135" t="s">
        <v>520</v>
      </c>
      <c r="Q463" s="135" t="s">
        <v>34</v>
      </c>
      <c r="R463" s="150" t="s">
        <v>34</v>
      </c>
      <c r="S463" s="150" t="s">
        <v>2495</v>
      </c>
      <c r="T463" s="135" t="s">
        <v>1345</v>
      </c>
      <c r="U463" s="138"/>
      <c r="V463" s="135" t="s">
        <v>1473</v>
      </c>
      <c r="W463" s="138"/>
      <c r="X463" s="138"/>
    </row>
    <row r="464" spans="1:24" ht="45">
      <c r="A464" s="92">
        <v>448</v>
      </c>
      <c r="B464" s="153" t="s">
        <v>2548</v>
      </c>
      <c r="C464" s="154" t="s">
        <v>45</v>
      </c>
      <c r="D464" s="153" t="s">
        <v>2549</v>
      </c>
      <c r="E464" s="155">
        <v>271495039</v>
      </c>
      <c r="F464" s="153" t="s">
        <v>2550</v>
      </c>
      <c r="G464" s="154" t="s">
        <v>2508</v>
      </c>
      <c r="H464" s="154" t="s">
        <v>54</v>
      </c>
      <c r="I464" s="154" t="s">
        <v>235</v>
      </c>
      <c r="J464" s="154" t="s">
        <v>34</v>
      </c>
      <c r="K464" s="154" t="s">
        <v>34</v>
      </c>
      <c r="L464" s="154" t="s">
        <v>34</v>
      </c>
      <c r="M464" s="154" t="s">
        <v>235</v>
      </c>
      <c r="N464" s="154" t="s">
        <v>34</v>
      </c>
      <c r="O464" s="154" t="s">
        <v>235</v>
      </c>
      <c r="P464" s="154" t="s">
        <v>303</v>
      </c>
      <c r="Q464" s="154" t="s">
        <v>34</v>
      </c>
      <c r="R464" s="154" t="s">
        <v>34</v>
      </c>
      <c r="S464" s="153"/>
      <c r="T464" s="154" t="s">
        <v>34</v>
      </c>
      <c r="U464" s="154" t="s">
        <v>34</v>
      </c>
      <c r="V464" s="135" t="s">
        <v>2622</v>
      </c>
      <c r="W464" s="138"/>
      <c r="X464" s="138"/>
    </row>
    <row r="465" spans="1:24" ht="45">
      <c r="A465" s="92">
        <v>449</v>
      </c>
      <c r="B465" s="153" t="s">
        <v>2551</v>
      </c>
      <c r="C465" s="154" t="s">
        <v>2509</v>
      </c>
      <c r="D465" s="153" t="s">
        <v>2552</v>
      </c>
      <c r="E465" s="155">
        <v>271495966</v>
      </c>
      <c r="F465" s="154" t="s">
        <v>2510</v>
      </c>
      <c r="G465" s="154" t="s">
        <v>2511</v>
      </c>
      <c r="H465" s="154" t="s">
        <v>747</v>
      </c>
      <c r="I465" s="154" t="s">
        <v>235</v>
      </c>
      <c r="J465" s="154" t="s">
        <v>34</v>
      </c>
      <c r="K465" s="154" t="s">
        <v>34</v>
      </c>
      <c r="L465" s="154" t="s">
        <v>34</v>
      </c>
      <c r="M465" s="154" t="s">
        <v>235</v>
      </c>
      <c r="N465" s="154" t="s">
        <v>34</v>
      </c>
      <c r="O465" s="154" t="s">
        <v>235</v>
      </c>
      <c r="P465" s="154" t="s">
        <v>303</v>
      </c>
      <c r="Q465" s="154" t="s">
        <v>34</v>
      </c>
      <c r="R465" s="154" t="s">
        <v>34</v>
      </c>
      <c r="S465" s="153"/>
      <c r="T465" s="154" t="s">
        <v>34</v>
      </c>
      <c r="U465" s="154" t="s">
        <v>34</v>
      </c>
      <c r="V465" s="135" t="s">
        <v>2622</v>
      </c>
      <c r="W465" s="138"/>
      <c r="X465" s="138"/>
    </row>
    <row r="466" spans="1:24" ht="45">
      <c r="A466" s="92">
        <v>450</v>
      </c>
      <c r="B466" s="153" t="s">
        <v>2553</v>
      </c>
      <c r="C466" s="154" t="s">
        <v>48</v>
      </c>
      <c r="D466" s="153" t="s">
        <v>2554</v>
      </c>
      <c r="E466" s="155">
        <v>271495066</v>
      </c>
      <c r="F466" s="154" t="s">
        <v>2512</v>
      </c>
      <c r="G466" s="154" t="s">
        <v>2513</v>
      </c>
      <c r="H466" s="154" t="s">
        <v>54</v>
      </c>
      <c r="I466" s="154" t="s">
        <v>235</v>
      </c>
      <c r="J466" s="154" t="s">
        <v>34</v>
      </c>
      <c r="K466" s="154" t="s">
        <v>34</v>
      </c>
      <c r="L466" s="154" t="s">
        <v>34</v>
      </c>
      <c r="M466" s="154" t="s">
        <v>235</v>
      </c>
      <c r="N466" s="154" t="s">
        <v>34</v>
      </c>
      <c r="O466" s="154" t="s">
        <v>235</v>
      </c>
      <c r="P466" s="154" t="s">
        <v>303</v>
      </c>
      <c r="Q466" s="154" t="s">
        <v>34</v>
      </c>
      <c r="R466" s="154" t="s">
        <v>34</v>
      </c>
      <c r="S466" s="153"/>
      <c r="T466" s="154" t="s">
        <v>34</v>
      </c>
      <c r="U466" s="154" t="s">
        <v>34</v>
      </c>
      <c r="V466" s="135" t="s">
        <v>2622</v>
      </c>
      <c r="W466" s="138"/>
      <c r="X466" s="138"/>
    </row>
    <row r="467" spans="1:24" ht="45">
      <c r="A467" s="92">
        <v>451</v>
      </c>
      <c r="B467" s="153" t="s">
        <v>2555</v>
      </c>
      <c r="C467" s="153" t="s">
        <v>2556</v>
      </c>
      <c r="D467" s="153" t="s">
        <v>2549</v>
      </c>
      <c r="E467" s="154" t="s">
        <v>2514</v>
      </c>
      <c r="F467" s="153" t="s">
        <v>2557</v>
      </c>
      <c r="G467" s="154" t="s">
        <v>2508</v>
      </c>
      <c r="H467" s="154" t="s">
        <v>54</v>
      </c>
      <c r="I467" s="154" t="s">
        <v>235</v>
      </c>
      <c r="J467" s="154" t="s">
        <v>34</v>
      </c>
      <c r="K467" s="154" t="s">
        <v>34</v>
      </c>
      <c r="L467" s="154" t="s">
        <v>34</v>
      </c>
      <c r="M467" s="154" t="s">
        <v>235</v>
      </c>
      <c r="N467" s="154" t="s">
        <v>34</v>
      </c>
      <c r="O467" s="154" t="s">
        <v>235</v>
      </c>
      <c r="P467" s="154" t="s">
        <v>303</v>
      </c>
      <c r="Q467" s="154" t="s">
        <v>34</v>
      </c>
      <c r="R467" s="154" t="s">
        <v>34</v>
      </c>
      <c r="S467" s="153"/>
      <c r="T467" s="154" t="s">
        <v>34</v>
      </c>
      <c r="U467" s="154" t="s">
        <v>34</v>
      </c>
      <c r="V467" s="135" t="s">
        <v>2622</v>
      </c>
      <c r="W467" s="138"/>
      <c r="X467" s="138"/>
    </row>
    <row r="468" spans="1:24" ht="30">
      <c r="A468" s="92">
        <v>452</v>
      </c>
      <c r="B468" s="153" t="s">
        <v>2558</v>
      </c>
      <c r="C468" s="154" t="s">
        <v>45</v>
      </c>
      <c r="D468" s="153" t="s">
        <v>2549</v>
      </c>
      <c r="E468" s="155">
        <v>271495039</v>
      </c>
      <c r="F468" s="154" t="s">
        <v>2515</v>
      </c>
      <c r="G468" s="154" t="s">
        <v>2516</v>
      </c>
      <c r="H468" s="153" t="s">
        <v>2559</v>
      </c>
      <c r="I468" s="154" t="s">
        <v>235</v>
      </c>
      <c r="J468" s="154" t="s">
        <v>34</v>
      </c>
      <c r="K468" s="154" t="s">
        <v>34</v>
      </c>
      <c r="L468" s="154" t="s">
        <v>34</v>
      </c>
      <c r="M468" s="154" t="s">
        <v>235</v>
      </c>
      <c r="N468" s="154" t="s">
        <v>34</v>
      </c>
      <c r="O468" s="154" t="s">
        <v>235</v>
      </c>
      <c r="P468" s="154" t="s">
        <v>303</v>
      </c>
      <c r="Q468" s="154" t="s">
        <v>34</v>
      </c>
      <c r="R468" s="154" t="s">
        <v>34</v>
      </c>
      <c r="S468" s="153"/>
      <c r="T468" s="154" t="s">
        <v>34</v>
      </c>
      <c r="U468" s="154" t="s">
        <v>34</v>
      </c>
      <c r="V468" s="135" t="s">
        <v>2622</v>
      </c>
      <c r="W468" s="138"/>
      <c r="X468" s="138"/>
    </row>
    <row r="469" spans="1:24" ht="30">
      <c r="A469" s="92">
        <v>453</v>
      </c>
      <c r="B469" s="153" t="s">
        <v>2560</v>
      </c>
      <c r="C469" s="154" t="s">
        <v>45</v>
      </c>
      <c r="D469" s="153" t="s">
        <v>2549</v>
      </c>
      <c r="E469" s="155">
        <v>271495039</v>
      </c>
      <c r="F469" s="154" t="s">
        <v>2517</v>
      </c>
      <c r="G469" s="154" t="s">
        <v>2508</v>
      </c>
      <c r="H469" s="154" t="s">
        <v>54</v>
      </c>
      <c r="I469" s="154" t="s">
        <v>235</v>
      </c>
      <c r="J469" s="154" t="s">
        <v>34</v>
      </c>
      <c r="K469" s="154" t="s">
        <v>34</v>
      </c>
      <c r="L469" s="154" t="s">
        <v>34</v>
      </c>
      <c r="M469" s="154" t="s">
        <v>235</v>
      </c>
      <c r="N469" s="154" t="s">
        <v>34</v>
      </c>
      <c r="O469" s="154" t="s">
        <v>235</v>
      </c>
      <c r="P469" s="154" t="s">
        <v>303</v>
      </c>
      <c r="Q469" s="154" t="s">
        <v>34</v>
      </c>
      <c r="R469" s="154" t="s">
        <v>34</v>
      </c>
      <c r="S469" s="153"/>
      <c r="T469" s="154" t="s">
        <v>34</v>
      </c>
      <c r="U469" s="154" t="s">
        <v>34</v>
      </c>
      <c r="V469" s="135" t="s">
        <v>2622</v>
      </c>
      <c r="W469" s="138"/>
      <c r="X469" s="138"/>
    </row>
    <row r="470" spans="1:24" ht="90">
      <c r="A470" s="92">
        <v>454</v>
      </c>
      <c r="B470" s="153" t="s">
        <v>2561</v>
      </c>
      <c r="C470" s="153" t="s">
        <v>2562</v>
      </c>
      <c r="D470" s="153" t="s">
        <v>2563</v>
      </c>
      <c r="E470" s="155">
        <v>271495047</v>
      </c>
      <c r="F470" s="154" t="s">
        <v>2518</v>
      </c>
      <c r="G470" s="154" t="s">
        <v>2519</v>
      </c>
      <c r="H470" s="154" t="s">
        <v>54</v>
      </c>
      <c r="I470" s="154" t="s">
        <v>235</v>
      </c>
      <c r="J470" s="154" t="s">
        <v>34</v>
      </c>
      <c r="K470" s="154" t="s">
        <v>34</v>
      </c>
      <c r="L470" s="154" t="s">
        <v>34</v>
      </c>
      <c r="M470" s="154" t="s">
        <v>235</v>
      </c>
      <c r="N470" s="154" t="s">
        <v>34</v>
      </c>
      <c r="O470" s="154" t="s">
        <v>235</v>
      </c>
      <c r="P470" s="154" t="s">
        <v>303</v>
      </c>
      <c r="Q470" s="154" t="s">
        <v>34</v>
      </c>
      <c r="R470" s="154" t="s">
        <v>34</v>
      </c>
      <c r="S470" s="153"/>
      <c r="T470" s="154" t="s">
        <v>34</v>
      </c>
      <c r="U470" s="154" t="s">
        <v>34</v>
      </c>
      <c r="V470" s="135" t="s">
        <v>2622</v>
      </c>
      <c r="W470" s="138"/>
      <c r="X470" s="138"/>
    </row>
    <row r="471" spans="1:24" ht="30">
      <c r="A471" s="92">
        <v>455</v>
      </c>
      <c r="B471" s="153" t="s">
        <v>2564</v>
      </c>
      <c r="C471" s="154" t="s">
        <v>45</v>
      </c>
      <c r="D471" s="153" t="s">
        <v>2549</v>
      </c>
      <c r="E471" s="155">
        <v>271495039</v>
      </c>
      <c r="F471" s="154" t="s">
        <v>2520</v>
      </c>
      <c r="G471" s="154" t="s">
        <v>2521</v>
      </c>
      <c r="H471" s="154" t="s">
        <v>54</v>
      </c>
      <c r="I471" s="154" t="s">
        <v>235</v>
      </c>
      <c r="J471" s="154" t="s">
        <v>34</v>
      </c>
      <c r="K471" s="154" t="s">
        <v>34</v>
      </c>
      <c r="L471" s="154" t="s">
        <v>34</v>
      </c>
      <c r="M471" s="154" t="s">
        <v>235</v>
      </c>
      <c r="N471" s="154" t="s">
        <v>34</v>
      </c>
      <c r="O471" s="154" t="s">
        <v>235</v>
      </c>
      <c r="P471" s="154" t="s">
        <v>303</v>
      </c>
      <c r="Q471" s="154" t="s">
        <v>34</v>
      </c>
      <c r="R471" s="154" t="s">
        <v>34</v>
      </c>
      <c r="S471" s="153"/>
      <c r="T471" s="154" t="s">
        <v>34</v>
      </c>
      <c r="U471" s="154" t="s">
        <v>34</v>
      </c>
      <c r="V471" s="135" t="s">
        <v>2622</v>
      </c>
      <c r="W471" s="138"/>
      <c r="X471" s="138"/>
    </row>
    <row r="472" spans="1:24" ht="30">
      <c r="A472" s="92">
        <v>456</v>
      </c>
      <c r="B472" s="153" t="s">
        <v>2565</v>
      </c>
      <c r="C472" s="154" t="s">
        <v>45</v>
      </c>
      <c r="D472" s="153" t="s">
        <v>2549</v>
      </c>
      <c r="E472" s="155">
        <v>271495039</v>
      </c>
      <c r="F472" s="154" t="s">
        <v>2522</v>
      </c>
      <c r="G472" s="154" t="s">
        <v>2508</v>
      </c>
      <c r="H472" s="154" t="s">
        <v>54</v>
      </c>
      <c r="I472" s="154" t="s">
        <v>235</v>
      </c>
      <c r="J472" s="154" t="s">
        <v>34</v>
      </c>
      <c r="K472" s="154" t="s">
        <v>34</v>
      </c>
      <c r="L472" s="154" t="s">
        <v>34</v>
      </c>
      <c r="M472" s="154" t="s">
        <v>235</v>
      </c>
      <c r="N472" s="154" t="s">
        <v>34</v>
      </c>
      <c r="O472" s="154" t="s">
        <v>235</v>
      </c>
      <c r="P472" s="154" t="s">
        <v>303</v>
      </c>
      <c r="Q472" s="154" t="s">
        <v>34</v>
      </c>
      <c r="R472" s="154" t="s">
        <v>34</v>
      </c>
      <c r="S472" s="153"/>
      <c r="T472" s="154" t="s">
        <v>34</v>
      </c>
      <c r="U472" s="154" t="s">
        <v>34</v>
      </c>
      <c r="V472" s="135" t="s">
        <v>2622</v>
      </c>
      <c r="W472" s="138"/>
      <c r="X472" s="138"/>
    </row>
    <row r="473" spans="1:24" ht="90">
      <c r="A473" s="92">
        <v>457</v>
      </c>
      <c r="B473" s="153" t="s">
        <v>2566</v>
      </c>
      <c r="C473" s="154" t="s">
        <v>2523</v>
      </c>
      <c r="D473" s="153" t="s">
        <v>2567</v>
      </c>
      <c r="E473" s="155">
        <v>2716491281</v>
      </c>
      <c r="F473" s="154" t="s">
        <v>2524</v>
      </c>
      <c r="G473" s="154" t="s">
        <v>2511</v>
      </c>
      <c r="H473" s="154" t="s">
        <v>54</v>
      </c>
      <c r="I473" s="154" t="s">
        <v>235</v>
      </c>
      <c r="J473" s="154" t="s">
        <v>34</v>
      </c>
      <c r="K473" s="154" t="s">
        <v>34</v>
      </c>
      <c r="L473" s="154" t="s">
        <v>34</v>
      </c>
      <c r="M473" s="154" t="s">
        <v>235</v>
      </c>
      <c r="N473" s="154" t="s">
        <v>34</v>
      </c>
      <c r="O473" s="154" t="s">
        <v>235</v>
      </c>
      <c r="P473" s="154" t="s">
        <v>303</v>
      </c>
      <c r="Q473" s="154" t="s">
        <v>34</v>
      </c>
      <c r="R473" s="154" t="s">
        <v>34</v>
      </c>
      <c r="S473" s="153"/>
      <c r="T473" s="154" t="s">
        <v>34</v>
      </c>
      <c r="U473" s="154" t="s">
        <v>34</v>
      </c>
      <c r="V473" s="135" t="s">
        <v>2622</v>
      </c>
      <c r="W473" s="138"/>
      <c r="X473" s="138"/>
    </row>
    <row r="474" spans="1:24" ht="45">
      <c r="A474" s="92">
        <v>458</v>
      </c>
      <c r="B474" s="153" t="s">
        <v>2568</v>
      </c>
      <c r="C474" s="154" t="s">
        <v>45</v>
      </c>
      <c r="D474" s="153" t="s">
        <v>2549</v>
      </c>
      <c r="E474" s="155">
        <v>271495039</v>
      </c>
      <c r="F474" s="153" t="s">
        <v>2569</v>
      </c>
      <c r="G474" s="154" t="s">
        <v>2525</v>
      </c>
      <c r="H474" s="153" t="s">
        <v>2570</v>
      </c>
      <c r="I474" s="154" t="s">
        <v>235</v>
      </c>
      <c r="J474" s="154" t="s">
        <v>34</v>
      </c>
      <c r="K474" s="154" t="s">
        <v>34</v>
      </c>
      <c r="L474" s="154" t="s">
        <v>34</v>
      </c>
      <c r="M474" s="154" t="s">
        <v>235</v>
      </c>
      <c r="N474" s="154" t="s">
        <v>34</v>
      </c>
      <c r="O474" s="154" t="s">
        <v>235</v>
      </c>
      <c r="P474" s="154" t="s">
        <v>303</v>
      </c>
      <c r="Q474" s="154" t="s">
        <v>34</v>
      </c>
      <c r="R474" s="154" t="s">
        <v>34</v>
      </c>
      <c r="S474" s="153"/>
      <c r="T474" s="154" t="s">
        <v>34</v>
      </c>
      <c r="U474" s="154" t="s">
        <v>34</v>
      </c>
      <c r="V474" s="135" t="s">
        <v>2622</v>
      </c>
      <c r="W474" s="138"/>
      <c r="X474" s="138"/>
    </row>
    <row r="475" spans="1:24" ht="45">
      <c r="A475" s="92">
        <v>459</v>
      </c>
      <c r="B475" s="154" t="s">
        <v>1770</v>
      </c>
      <c r="C475" s="154" t="s">
        <v>48</v>
      </c>
      <c r="D475" s="153" t="s">
        <v>2554</v>
      </c>
      <c r="E475" s="155">
        <v>271495066</v>
      </c>
      <c r="F475" s="154" t="s">
        <v>2526</v>
      </c>
      <c r="G475" s="154" t="s">
        <v>2527</v>
      </c>
      <c r="H475" s="154" t="s">
        <v>2528</v>
      </c>
      <c r="I475" s="154" t="s">
        <v>235</v>
      </c>
      <c r="J475" s="154" t="s">
        <v>34</v>
      </c>
      <c r="K475" s="154" t="s">
        <v>34</v>
      </c>
      <c r="L475" s="154" t="s">
        <v>34</v>
      </c>
      <c r="M475" s="154" t="s">
        <v>235</v>
      </c>
      <c r="N475" s="154" t="s">
        <v>34</v>
      </c>
      <c r="O475" s="154" t="s">
        <v>235</v>
      </c>
      <c r="P475" s="154" t="s">
        <v>303</v>
      </c>
      <c r="Q475" s="154" t="s">
        <v>34</v>
      </c>
      <c r="R475" s="154" t="s">
        <v>34</v>
      </c>
      <c r="S475" s="153"/>
      <c r="T475" s="154" t="s">
        <v>34</v>
      </c>
      <c r="U475" s="154" t="s">
        <v>34</v>
      </c>
      <c r="V475" s="135" t="s">
        <v>2622</v>
      </c>
      <c r="W475" s="138"/>
      <c r="X475" s="138"/>
    </row>
    <row r="476" spans="1:24" ht="30">
      <c r="A476" s="92">
        <v>460</v>
      </c>
      <c r="B476" s="153" t="s">
        <v>2571</v>
      </c>
      <c r="C476" s="154" t="s">
        <v>45</v>
      </c>
      <c r="D476" s="153" t="s">
        <v>2549</v>
      </c>
      <c r="E476" s="155">
        <v>271495039</v>
      </c>
      <c r="F476" s="154" t="s">
        <v>2529</v>
      </c>
      <c r="G476" s="154" t="s">
        <v>2525</v>
      </c>
      <c r="H476" s="153" t="s">
        <v>2572</v>
      </c>
      <c r="I476" s="154" t="s">
        <v>235</v>
      </c>
      <c r="J476" s="154" t="s">
        <v>34</v>
      </c>
      <c r="K476" s="154" t="s">
        <v>34</v>
      </c>
      <c r="L476" s="154" t="s">
        <v>34</v>
      </c>
      <c r="M476" s="154" t="s">
        <v>235</v>
      </c>
      <c r="N476" s="154" t="s">
        <v>34</v>
      </c>
      <c r="O476" s="154" t="s">
        <v>235</v>
      </c>
      <c r="P476" s="154" t="s">
        <v>303</v>
      </c>
      <c r="Q476" s="154" t="s">
        <v>34</v>
      </c>
      <c r="R476" s="154" t="s">
        <v>34</v>
      </c>
      <c r="S476" s="153"/>
      <c r="T476" s="154" t="s">
        <v>34</v>
      </c>
      <c r="U476" s="154" t="s">
        <v>34</v>
      </c>
      <c r="V476" s="135" t="s">
        <v>2622</v>
      </c>
      <c r="W476" s="138"/>
      <c r="X476" s="138"/>
    </row>
    <row r="477" spans="1:24" ht="60">
      <c r="A477" s="92">
        <v>461</v>
      </c>
      <c r="B477" s="154" t="s">
        <v>2530</v>
      </c>
      <c r="C477" s="154" t="s">
        <v>2531</v>
      </c>
      <c r="D477" s="154" t="s">
        <v>2532</v>
      </c>
      <c r="E477" s="155">
        <v>271495176</v>
      </c>
      <c r="F477" s="154" t="s">
        <v>2533</v>
      </c>
      <c r="G477" s="154" t="s">
        <v>2511</v>
      </c>
      <c r="H477" s="154" t="s">
        <v>54</v>
      </c>
      <c r="I477" s="154" t="s">
        <v>235</v>
      </c>
      <c r="J477" s="154" t="s">
        <v>34</v>
      </c>
      <c r="K477" s="154" t="s">
        <v>34</v>
      </c>
      <c r="L477" s="154" t="s">
        <v>34</v>
      </c>
      <c r="M477" s="154" t="s">
        <v>235</v>
      </c>
      <c r="N477" s="154" t="s">
        <v>34</v>
      </c>
      <c r="O477" s="154" t="s">
        <v>235</v>
      </c>
      <c r="P477" s="154" t="s">
        <v>303</v>
      </c>
      <c r="Q477" s="154" t="s">
        <v>34</v>
      </c>
      <c r="R477" s="154" t="s">
        <v>34</v>
      </c>
      <c r="S477" s="153"/>
      <c r="T477" s="154" t="s">
        <v>34</v>
      </c>
      <c r="U477" s="154" t="s">
        <v>34</v>
      </c>
      <c r="V477" s="135" t="s">
        <v>2622</v>
      </c>
      <c r="W477" s="138"/>
      <c r="X477" s="138"/>
    </row>
    <row r="478" spans="1:24" ht="45">
      <c r="A478" s="92">
        <v>462</v>
      </c>
      <c r="B478" s="154" t="s">
        <v>1948</v>
      </c>
      <c r="C478" s="154" t="s">
        <v>2534</v>
      </c>
      <c r="D478" s="153" t="s">
        <v>2573</v>
      </c>
      <c r="E478" s="155">
        <v>213840789</v>
      </c>
      <c r="F478" s="153" t="s">
        <v>2574</v>
      </c>
      <c r="G478" s="154" t="s">
        <v>2516</v>
      </c>
      <c r="H478" s="154" t="s">
        <v>54</v>
      </c>
      <c r="I478" s="154" t="s">
        <v>235</v>
      </c>
      <c r="J478" s="154" t="s">
        <v>34</v>
      </c>
      <c r="K478" s="154" t="s">
        <v>34</v>
      </c>
      <c r="L478" s="154" t="s">
        <v>34</v>
      </c>
      <c r="M478" s="154" t="s">
        <v>235</v>
      </c>
      <c r="N478" s="154" t="s">
        <v>34</v>
      </c>
      <c r="O478" s="154" t="s">
        <v>235</v>
      </c>
      <c r="P478" s="154" t="s">
        <v>303</v>
      </c>
      <c r="Q478" s="154" t="s">
        <v>34</v>
      </c>
      <c r="R478" s="154" t="s">
        <v>34</v>
      </c>
      <c r="S478" s="153"/>
      <c r="T478" s="154" t="s">
        <v>34</v>
      </c>
      <c r="U478" s="154" t="s">
        <v>34</v>
      </c>
      <c r="V478" s="135" t="s">
        <v>2622</v>
      </c>
      <c r="W478" s="138"/>
      <c r="X478" s="138"/>
    </row>
    <row r="479" spans="1:24" ht="45">
      <c r="A479" s="92">
        <v>463</v>
      </c>
      <c r="B479" s="154" t="s">
        <v>1951</v>
      </c>
      <c r="C479" s="154" t="s">
        <v>45</v>
      </c>
      <c r="D479" s="153" t="s">
        <v>2549</v>
      </c>
      <c r="E479" s="155">
        <v>271495039</v>
      </c>
      <c r="F479" s="153" t="s">
        <v>2575</v>
      </c>
      <c r="G479" s="154" t="s">
        <v>2516</v>
      </c>
      <c r="H479" s="154" t="s">
        <v>54</v>
      </c>
      <c r="I479" s="154" t="s">
        <v>235</v>
      </c>
      <c r="J479" s="154" t="s">
        <v>34</v>
      </c>
      <c r="K479" s="154" t="s">
        <v>34</v>
      </c>
      <c r="L479" s="154" t="s">
        <v>34</v>
      </c>
      <c r="M479" s="154" t="s">
        <v>235</v>
      </c>
      <c r="N479" s="154" t="s">
        <v>34</v>
      </c>
      <c r="O479" s="154" t="s">
        <v>235</v>
      </c>
      <c r="P479" s="154" t="s">
        <v>303</v>
      </c>
      <c r="Q479" s="154" t="s">
        <v>34</v>
      </c>
      <c r="R479" s="154" t="s">
        <v>34</v>
      </c>
      <c r="S479" s="153"/>
      <c r="T479" s="154" t="s">
        <v>34</v>
      </c>
      <c r="U479" s="154" t="s">
        <v>34</v>
      </c>
      <c r="V479" s="135" t="s">
        <v>2622</v>
      </c>
      <c r="W479" s="138"/>
      <c r="X479" s="138"/>
    </row>
    <row r="480" spans="1:24" ht="30">
      <c r="A480" s="92">
        <v>464</v>
      </c>
      <c r="B480" s="153" t="s">
        <v>2576</v>
      </c>
      <c r="C480" s="154" t="s">
        <v>2534</v>
      </c>
      <c r="D480" s="153" t="s">
        <v>2573</v>
      </c>
      <c r="E480" s="155">
        <v>213840789</v>
      </c>
      <c r="F480" s="154" t="s">
        <v>2535</v>
      </c>
      <c r="G480" s="154" t="s">
        <v>2519</v>
      </c>
      <c r="H480" s="154" t="s">
        <v>54</v>
      </c>
      <c r="I480" s="154" t="s">
        <v>235</v>
      </c>
      <c r="J480" s="154" t="s">
        <v>34</v>
      </c>
      <c r="K480" s="154" t="s">
        <v>34</v>
      </c>
      <c r="L480" s="154" t="s">
        <v>34</v>
      </c>
      <c r="M480" s="154" t="s">
        <v>235</v>
      </c>
      <c r="N480" s="154" t="s">
        <v>34</v>
      </c>
      <c r="O480" s="154" t="s">
        <v>235</v>
      </c>
      <c r="P480" s="154" t="s">
        <v>303</v>
      </c>
      <c r="Q480" s="154" t="s">
        <v>34</v>
      </c>
      <c r="R480" s="154" t="s">
        <v>34</v>
      </c>
      <c r="S480" s="153"/>
      <c r="T480" s="154" t="s">
        <v>34</v>
      </c>
      <c r="U480" s="154" t="s">
        <v>34</v>
      </c>
      <c r="V480" s="135" t="s">
        <v>2622</v>
      </c>
      <c r="W480" s="138"/>
      <c r="X480" s="138"/>
    </row>
    <row r="481" spans="1:24" ht="45">
      <c r="A481" s="92">
        <v>465</v>
      </c>
      <c r="B481" s="153" t="s">
        <v>2577</v>
      </c>
      <c r="C481" s="154" t="s">
        <v>2536</v>
      </c>
      <c r="D481" s="153" t="s">
        <v>2578</v>
      </c>
      <c r="E481" s="155">
        <v>271495722</v>
      </c>
      <c r="F481" s="154" t="s">
        <v>2537</v>
      </c>
      <c r="G481" s="154" t="s">
        <v>2516</v>
      </c>
      <c r="H481" s="154" t="s">
        <v>54</v>
      </c>
      <c r="I481" s="154" t="s">
        <v>235</v>
      </c>
      <c r="J481" s="154" t="s">
        <v>34</v>
      </c>
      <c r="K481" s="154" t="s">
        <v>34</v>
      </c>
      <c r="L481" s="154" t="s">
        <v>34</v>
      </c>
      <c r="M481" s="154" t="s">
        <v>235</v>
      </c>
      <c r="N481" s="154" t="s">
        <v>34</v>
      </c>
      <c r="O481" s="154" t="s">
        <v>235</v>
      </c>
      <c r="P481" s="154" t="s">
        <v>303</v>
      </c>
      <c r="Q481" s="154" t="s">
        <v>34</v>
      </c>
      <c r="R481" s="154" t="s">
        <v>34</v>
      </c>
      <c r="S481" s="153"/>
      <c r="T481" s="154" t="s">
        <v>34</v>
      </c>
      <c r="U481" s="154" t="s">
        <v>34</v>
      </c>
      <c r="V481" s="135" t="s">
        <v>2622</v>
      </c>
      <c r="W481" s="138"/>
      <c r="X481" s="138"/>
    </row>
    <row r="482" spans="1:24" ht="45">
      <c r="A482" s="92">
        <v>466</v>
      </c>
      <c r="B482" s="153" t="s">
        <v>2579</v>
      </c>
      <c r="C482" s="154" t="s">
        <v>2340</v>
      </c>
      <c r="D482" s="153" t="s">
        <v>2580</v>
      </c>
      <c r="E482" s="154" t="s">
        <v>2514</v>
      </c>
      <c r="F482" s="154" t="s">
        <v>2538</v>
      </c>
      <c r="G482" s="154" t="s">
        <v>2508</v>
      </c>
      <c r="H482" s="154" t="s">
        <v>54</v>
      </c>
      <c r="I482" s="154" t="s">
        <v>235</v>
      </c>
      <c r="J482" s="154" t="s">
        <v>34</v>
      </c>
      <c r="K482" s="154" t="s">
        <v>34</v>
      </c>
      <c r="L482" s="154" t="s">
        <v>34</v>
      </c>
      <c r="M482" s="154" t="s">
        <v>235</v>
      </c>
      <c r="N482" s="154" t="s">
        <v>34</v>
      </c>
      <c r="O482" s="154" t="s">
        <v>235</v>
      </c>
      <c r="P482" s="154" t="s">
        <v>303</v>
      </c>
      <c r="Q482" s="154" t="s">
        <v>34</v>
      </c>
      <c r="R482" s="154" t="s">
        <v>34</v>
      </c>
      <c r="S482" s="153"/>
      <c r="T482" s="154" t="s">
        <v>34</v>
      </c>
      <c r="U482" s="154" t="s">
        <v>34</v>
      </c>
      <c r="V482" s="135" t="s">
        <v>2622</v>
      </c>
      <c r="W482" s="138"/>
      <c r="X482" s="138"/>
    </row>
    <row r="483" spans="1:24" ht="30">
      <c r="A483" s="92">
        <v>467</v>
      </c>
      <c r="B483" s="153" t="s">
        <v>2581</v>
      </c>
      <c r="C483" s="154" t="s">
        <v>45</v>
      </c>
      <c r="D483" s="153" t="s">
        <v>2549</v>
      </c>
      <c r="E483" s="154" t="s">
        <v>2539</v>
      </c>
      <c r="F483" s="154" t="s">
        <v>2147</v>
      </c>
      <c r="G483" s="154" t="s">
        <v>2540</v>
      </c>
      <c r="H483" s="154" t="s">
        <v>54</v>
      </c>
      <c r="I483" s="154" t="s">
        <v>235</v>
      </c>
      <c r="J483" s="154" t="s">
        <v>34</v>
      </c>
      <c r="K483" s="154" t="s">
        <v>34</v>
      </c>
      <c r="L483" s="154" t="s">
        <v>34</v>
      </c>
      <c r="M483" s="154" t="s">
        <v>235</v>
      </c>
      <c r="N483" s="154" t="s">
        <v>34</v>
      </c>
      <c r="O483" s="154" t="s">
        <v>235</v>
      </c>
      <c r="P483" s="154" t="s">
        <v>303</v>
      </c>
      <c r="Q483" s="154" t="s">
        <v>34</v>
      </c>
      <c r="R483" s="154" t="s">
        <v>34</v>
      </c>
      <c r="S483" s="153"/>
      <c r="T483" s="154" t="s">
        <v>34</v>
      </c>
      <c r="U483" s="154" t="s">
        <v>34</v>
      </c>
      <c r="V483" s="135" t="s">
        <v>2622</v>
      </c>
      <c r="W483" s="138"/>
      <c r="X483" s="138"/>
    </row>
    <row r="484" spans="1:24" ht="45">
      <c r="A484" s="92">
        <v>468</v>
      </c>
      <c r="B484" s="153" t="s">
        <v>2582</v>
      </c>
      <c r="C484" s="154" t="s">
        <v>45</v>
      </c>
      <c r="D484" s="153" t="s">
        <v>2549</v>
      </c>
      <c r="E484" s="155">
        <v>271495039</v>
      </c>
      <c r="F484" s="153" t="s">
        <v>2583</v>
      </c>
      <c r="G484" s="154" t="s">
        <v>2519</v>
      </c>
      <c r="H484" s="154" t="s">
        <v>54</v>
      </c>
      <c r="I484" s="154" t="s">
        <v>235</v>
      </c>
      <c r="J484" s="154" t="s">
        <v>34</v>
      </c>
      <c r="K484" s="154" t="s">
        <v>34</v>
      </c>
      <c r="L484" s="154" t="s">
        <v>34</v>
      </c>
      <c r="M484" s="154" t="s">
        <v>235</v>
      </c>
      <c r="N484" s="154" t="s">
        <v>34</v>
      </c>
      <c r="O484" s="154" t="s">
        <v>235</v>
      </c>
      <c r="P484" s="154" t="s">
        <v>303</v>
      </c>
      <c r="Q484" s="154" t="s">
        <v>34</v>
      </c>
      <c r="R484" s="154" t="s">
        <v>34</v>
      </c>
      <c r="S484" s="153"/>
      <c r="T484" s="154" t="s">
        <v>34</v>
      </c>
      <c r="U484" s="154" t="s">
        <v>34</v>
      </c>
      <c r="V484" s="135" t="s">
        <v>2622</v>
      </c>
      <c r="W484" s="138"/>
      <c r="X484" s="138"/>
    </row>
    <row r="485" spans="1:24" ht="30">
      <c r="A485" s="92">
        <v>469</v>
      </c>
      <c r="B485" s="153" t="s">
        <v>2584</v>
      </c>
      <c r="C485" s="154" t="s">
        <v>45</v>
      </c>
      <c r="D485" s="153" t="s">
        <v>2549</v>
      </c>
      <c r="E485" s="155">
        <v>271495039</v>
      </c>
      <c r="F485" s="154" t="s">
        <v>2541</v>
      </c>
      <c r="G485" s="154" t="s">
        <v>2521</v>
      </c>
      <c r="H485" s="154" t="s">
        <v>54</v>
      </c>
      <c r="I485" s="154" t="s">
        <v>235</v>
      </c>
      <c r="J485" s="154" t="s">
        <v>34</v>
      </c>
      <c r="K485" s="154" t="s">
        <v>34</v>
      </c>
      <c r="L485" s="154" t="s">
        <v>34</v>
      </c>
      <c r="M485" s="154" t="s">
        <v>235</v>
      </c>
      <c r="N485" s="154" t="s">
        <v>34</v>
      </c>
      <c r="O485" s="154" t="s">
        <v>235</v>
      </c>
      <c r="P485" s="154" t="s">
        <v>303</v>
      </c>
      <c r="Q485" s="154" t="s">
        <v>34</v>
      </c>
      <c r="R485" s="154" t="s">
        <v>34</v>
      </c>
      <c r="S485" s="153"/>
      <c r="T485" s="154" t="s">
        <v>34</v>
      </c>
      <c r="U485" s="154" t="s">
        <v>34</v>
      </c>
      <c r="V485" s="135" t="s">
        <v>2622</v>
      </c>
      <c r="W485" s="138"/>
      <c r="X485" s="138"/>
    </row>
    <row r="486" spans="1:24" ht="30">
      <c r="A486" s="92">
        <v>470</v>
      </c>
      <c r="B486" s="153" t="s">
        <v>2585</v>
      </c>
      <c r="C486" s="154" t="s">
        <v>2542</v>
      </c>
      <c r="D486" s="154" t="s">
        <v>2543</v>
      </c>
      <c r="E486" s="155">
        <v>2483111</v>
      </c>
      <c r="F486" s="154" t="s">
        <v>2544</v>
      </c>
      <c r="G486" s="154" t="s">
        <v>2516</v>
      </c>
      <c r="H486" s="154" t="s">
        <v>54</v>
      </c>
      <c r="I486" s="154" t="s">
        <v>235</v>
      </c>
      <c r="J486" s="154" t="s">
        <v>34</v>
      </c>
      <c r="K486" s="154" t="s">
        <v>34</v>
      </c>
      <c r="L486" s="154" t="s">
        <v>34</v>
      </c>
      <c r="M486" s="154" t="s">
        <v>235</v>
      </c>
      <c r="N486" s="154" t="s">
        <v>34</v>
      </c>
      <c r="O486" s="154" t="s">
        <v>235</v>
      </c>
      <c r="P486" s="154" t="s">
        <v>303</v>
      </c>
      <c r="Q486" s="154" t="s">
        <v>34</v>
      </c>
      <c r="R486" s="154" t="s">
        <v>34</v>
      </c>
      <c r="S486" s="153"/>
      <c r="T486" s="154" t="s">
        <v>34</v>
      </c>
      <c r="U486" s="154" t="s">
        <v>34</v>
      </c>
      <c r="V486" s="135" t="s">
        <v>2622</v>
      </c>
      <c r="W486" s="138"/>
      <c r="X486" s="138"/>
    </row>
    <row r="487" spans="1:24" ht="45">
      <c r="A487" s="92">
        <v>471</v>
      </c>
      <c r="B487" s="153" t="s">
        <v>2586</v>
      </c>
      <c r="C487" s="154" t="s">
        <v>45</v>
      </c>
      <c r="D487" s="153" t="s">
        <v>2549</v>
      </c>
      <c r="E487" s="155">
        <v>271495039</v>
      </c>
      <c r="F487" s="153" t="s">
        <v>2587</v>
      </c>
      <c r="G487" s="154" t="s">
        <v>2545</v>
      </c>
      <c r="H487" s="154" t="s">
        <v>2546</v>
      </c>
      <c r="I487" s="154" t="s">
        <v>235</v>
      </c>
      <c r="J487" s="154" t="s">
        <v>34</v>
      </c>
      <c r="K487" s="154" t="s">
        <v>34</v>
      </c>
      <c r="L487" s="154" t="s">
        <v>34</v>
      </c>
      <c r="M487" s="154" t="s">
        <v>235</v>
      </c>
      <c r="N487" s="154" t="s">
        <v>34</v>
      </c>
      <c r="O487" s="154" t="s">
        <v>235</v>
      </c>
      <c r="P487" s="154" t="s">
        <v>303</v>
      </c>
      <c r="Q487" s="154" t="s">
        <v>34</v>
      </c>
      <c r="R487" s="154" t="s">
        <v>34</v>
      </c>
      <c r="S487" s="153"/>
      <c r="T487" s="154" t="s">
        <v>34</v>
      </c>
      <c r="U487" s="154" t="s">
        <v>34</v>
      </c>
      <c r="V487" s="135" t="s">
        <v>2622</v>
      </c>
      <c r="W487" s="138"/>
      <c r="X487" s="138"/>
    </row>
    <row r="488" spans="1:24" ht="45">
      <c r="A488" s="92">
        <v>472</v>
      </c>
      <c r="B488" s="153" t="s">
        <v>2588</v>
      </c>
      <c r="C488" s="154" t="s">
        <v>45</v>
      </c>
      <c r="D488" s="153" t="s">
        <v>2549</v>
      </c>
      <c r="E488" s="155">
        <v>271495039</v>
      </c>
      <c r="F488" s="153" t="s">
        <v>2589</v>
      </c>
      <c r="G488" s="154" t="s">
        <v>2521</v>
      </c>
      <c r="H488" s="154" t="s">
        <v>2546</v>
      </c>
      <c r="I488" s="154" t="s">
        <v>235</v>
      </c>
      <c r="J488" s="154" t="s">
        <v>34</v>
      </c>
      <c r="K488" s="154" t="s">
        <v>34</v>
      </c>
      <c r="L488" s="154" t="s">
        <v>34</v>
      </c>
      <c r="M488" s="154" t="s">
        <v>235</v>
      </c>
      <c r="N488" s="154" t="s">
        <v>34</v>
      </c>
      <c r="O488" s="154" t="s">
        <v>235</v>
      </c>
      <c r="P488" s="154" t="s">
        <v>303</v>
      </c>
      <c r="Q488" s="154" t="s">
        <v>34</v>
      </c>
      <c r="R488" s="154" t="s">
        <v>34</v>
      </c>
      <c r="S488" s="153"/>
      <c r="T488" s="154" t="s">
        <v>34</v>
      </c>
      <c r="U488" s="154" t="s">
        <v>34</v>
      </c>
      <c r="V488" s="135" t="s">
        <v>2622</v>
      </c>
      <c r="W488" s="138"/>
      <c r="X488" s="138"/>
    </row>
    <row r="489" spans="1:24" ht="30">
      <c r="A489" s="92">
        <v>473</v>
      </c>
      <c r="B489" s="153" t="s">
        <v>2590</v>
      </c>
      <c r="C489" s="154" t="s">
        <v>45</v>
      </c>
      <c r="D489" s="153" t="s">
        <v>2549</v>
      </c>
      <c r="E489" s="155">
        <v>271495039</v>
      </c>
      <c r="F489" s="154" t="s">
        <v>2547</v>
      </c>
      <c r="G489" s="154" t="s">
        <v>2516</v>
      </c>
      <c r="H489" s="154" t="s">
        <v>54</v>
      </c>
      <c r="I489" s="154" t="s">
        <v>235</v>
      </c>
      <c r="J489" s="154" t="s">
        <v>34</v>
      </c>
      <c r="K489" s="154" t="s">
        <v>34</v>
      </c>
      <c r="L489" s="154" t="s">
        <v>34</v>
      </c>
      <c r="M489" s="154" t="s">
        <v>235</v>
      </c>
      <c r="N489" s="154" t="s">
        <v>34</v>
      </c>
      <c r="O489" s="154" t="s">
        <v>235</v>
      </c>
      <c r="P489" s="154" t="s">
        <v>303</v>
      </c>
      <c r="Q489" s="154" t="s">
        <v>34</v>
      </c>
      <c r="R489" s="154" t="s">
        <v>34</v>
      </c>
      <c r="S489" s="153"/>
      <c r="T489" s="154" t="s">
        <v>34</v>
      </c>
      <c r="U489" s="154" t="s">
        <v>34</v>
      </c>
      <c r="V489" s="135" t="s">
        <v>2622</v>
      </c>
      <c r="W489" s="138"/>
      <c r="X489" s="138"/>
    </row>
    <row r="490" spans="1:24" ht="30">
      <c r="A490" s="92">
        <v>474</v>
      </c>
      <c r="B490" s="134">
        <v>45295</v>
      </c>
      <c r="C490" s="135" t="s">
        <v>2594</v>
      </c>
      <c r="D490" s="136" t="s">
        <v>34</v>
      </c>
      <c r="E490" s="137" t="s">
        <v>34</v>
      </c>
      <c r="F490" s="135" t="s">
        <v>2595</v>
      </c>
      <c r="G490" s="135" t="s">
        <v>2596</v>
      </c>
      <c r="H490" s="135"/>
      <c r="I490" s="138" t="s">
        <v>519</v>
      </c>
      <c r="J490" s="138" t="s">
        <v>34</v>
      </c>
      <c r="K490" s="135" t="s">
        <v>34</v>
      </c>
      <c r="L490" s="135" t="s">
        <v>34</v>
      </c>
      <c r="M490" s="135" t="s">
        <v>34</v>
      </c>
      <c r="N490" s="135" t="s">
        <v>34</v>
      </c>
      <c r="O490" s="135" t="s">
        <v>519</v>
      </c>
      <c r="P490" s="135" t="s">
        <v>520</v>
      </c>
      <c r="Q490" s="135" t="s">
        <v>34</v>
      </c>
      <c r="R490" s="139" t="s">
        <v>34</v>
      </c>
      <c r="S490" s="139">
        <v>45295</v>
      </c>
      <c r="T490" s="135" t="s">
        <v>521</v>
      </c>
      <c r="U490" s="135" t="s">
        <v>527</v>
      </c>
      <c r="V490" s="135" t="s">
        <v>2623</v>
      </c>
      <c r="W490" s="138"/>
      <c r="X490" s="138"/>
    </row>
    <row r="491" spans="1:24" ht="30">
      <c r="A491" s="92">
        <v>475</v>
      </c>
      <c r="B491" s="140" t="s">
        <v>2597</v>
      </c>
      <c r="C491" s="135" t="s">
        <v>2598</v>
      </c>
      <c r="D491" s="135" t="s">
        <v>2599</v>
      </c>
      <c r="E491" s="137" t="s">
        <v>34</v>
      </c>
      <c r="F491" s="135" t="s">
        <v>2600</v>
      </c>
      <c r="G491" s="135">
        <v>830</v>
      </c>
      <c r="H491" s="135"/>
      <c r="I491" s="138" t="s">
        <v>519</v>
      </c>
      <c r="J491" s="138" t="s">
        <v>34</v>
      </c>
      <c r="K491" s="135" t="s">
        <v>34</v>
      </c>
      <c r="L491" s="135" t="s">
        <v>519</v>
      </c>
      <c r="M491" s="135" t="s">
        <v>519</v>
      </c>
      <c r="N491" s="135" t="s">
        <v>34</v>
      </c>
      <c r="O491" s="135" t="s">
        <v>519</v>
      </c>
      <c r="P491" s="135" t="s">
        <v>520</v>
      </c>
      <c r="Q491" s="135" t="s">
        <v>34</v>
      </c>
      <c r="R491" s="139" t="s">
        <v>34</v>
      </c>
      <c r="S491" s="139">
        <v>45364</v>
      </c>
      <c r="T491" s="135" t="s">
        <v>521</v>
      </c>
      <c r="U491" s="135" t="s">
        <v>527</v>
      </c>
      <c r="V491" s="135" t="s">
        <v>2623</v>
      </c>
      <c r="W491" s="138"/>
      <c r="X491" s="138"/>
    </row>
    <row r="492" spans="1:24" ht="30">
      <c r="A492" s="92">
        <v>476</v>
      </c>
      <c r="B492" s="140" t="s">
        <v>2601</v>
      </c>
      <c r="C492" s="135" t="s">
        <v>2602</v>
      </c>
      <c r="D492" s="135" t="s">
        <v>2603</v>
      </c>
      <c r="E492" s="137" t="s">
        <v>34</v>
      </c>
      <c r="F492" s="135" t="s">
        <v>2604</v>
      </c>
      <c r="G492" s="135" t="s">
        <v>2605</v>
      </c>
      <c r="H492" s="135"/>
      <c r="I492" s="138" t="s">
        <v>519</v>
      </c>
      <c r="J492" s="137" t="s">
        <v>34</v>
      </c>
      <c r="K492" s="136" t="s">
        <v>34</v>
      </c>
      <c r="L492" s="136" t="s">
        <v>519</v>
      </c>
      <c r="M492" s="136" t="s">
        <v>519</v>
      </c>
      <c r="N492" s="136" t="s">
        <v>34</v>
      </c>
      <c r="O492" s="135" t="s">
        <v>519</v>
      </c>
      <c r="P492" s="135" t="s">
        <v>520</v>
      </c>
      <c r="Q492" s="136" t="s">
        <v>34</v>
      </c>
      <c r="R492" s="141" t="s">
        <v>34</v>
      </c>
      <c r="S492" s="139">
        <v>45373</v>
      </c>
      <c r="T492" s="135" t="s">
        <v>521</v>
      </c>
      <c r="U492" s="135"/>
      <c r="V492" s="135" t="s">
        <v>2623</v>
      </c>
      <c r="W492" s="138"/>
      <c r="X492" s="138"/>
    </row>
    <row r="493" spans="1:24">
      <c r="A493" s="92">
        <v>477</v>
      </c>
      <c r="B493" s="140" t="s">
        <v>2606</v>
      </c>
      <c r="C493" s="135" t="s">
        <v>2607</v>
      </c>
      <c r="D493" s="135" t="s">
        <v>2608</v>
      </c>
      <c r="E493" s="138" t="s">
        <v>34</v>
      </c>
      <c r="F493" s="135" t="s">
        <v>2609</v>
      </c>
      <c r="G493" s="135" t="s">
        <v>2610</v>
      </c>
      <c r="H493" s="135"/>
      <c r="I493" s="138" t="s">
        <v>519</v>
      </c>
      <c r="J493" s="138" t="s">
        <v>34</v>
      </c>
      <c r="K493" s="135" t="s">
        <v>34</v>
      </c>
      <c r="L493" s="135" t="s">
        <v>519</v>
      </c>
      <c r="M493" s="135" t="s">
        <v>34</v>
      </c>
      <c r="N493" s="135" t="s">
        <v>34</v>
      </c>
      <c r="O493" s="135" t="s">
        <v>519</v>
      </c>
      <c r="P493" s="135" t="s">
        <v>520</v>
      </c>
      <c r="Q493" s="135" t="s">
        <v>34</v>
      </c>
      <c r="R493" s="139" t="s">
        <v>34</v>
      </c>
      <c r="S493" s="139">
        <v>45377</v>
      </c>
      <c r="T493" s="135" t="s">
        <v>521</v>
      </c>
      <c r="U493" s="135" t="s">
        <v>527</v>
      </c>
      <c r="V493" s="135" t="s">
        <v>2623</v>
      </c>
      <c r="W493" s="138"/>
      <c r="X493" s="138"/>
    </row>
    <row r="494" spans="1:24" ht="30">
      <c r="A494" s="92">
        <v>478</v>
      </c>
      <c r="B494" s="140" t="s">
        <v>2611</v>
      </c>
      <c r="C494" s="135" t="s">
        <v>2612</v>
      </c>
      <c r="D494" s="135" t="s">
        <v>37</v>
      </c>
      <c r="E494" s="140"/>
      <c r="F494" s="135" t="s">
        <v>2613</v>
      </c>
      <c r="G494" s="135" t="s">
        <v>2614</v>
      </c>
      <c r="H494" s="135"/>
      <c r="I494" s="138" t="s">
        <v>519</v>
      </c>
      <c r="J494" s="138" t="s">
        <v>34</v>
      </c>
      <c r="K494" s="135" t="s">
        <v>34</v>
      </c>
      <c r="L494" s="136" t="s">
        <v>34</v>
      </c>
      <c r="M494" s="135" t="s">
        <v>519</v>
      </c>
      <c r="N494" s="135" t="s">
        <v>34</v>
      </c>
      <c r="O494" s="135" t="s">
        <v>519</v>
      </c>
      <c r="P494" s="135" t="s">
        <v>520</v>
      </c>
      <c r="Q494" s="135" t="s">
        <v>34</v>
      </c>
      <c r="R494" s="139" t="s">
        <v>34</v>
      </c>
      <c r="S494" s="139">
        <v>45418</v>
      </c>
      <c r="T494" s="135" t="s">
        <v>521</v>
      </c>
      <c r="U494" s="135" t="s">
        <v>527</v>
      </c>
      <c r="V494" s="135" t="s">
        <v>2623</v>
      </c>
      <c r="W494" s="138"/>
      <c r="X494" s="138"/>
    </row>
    <row r="495" spans="1:24" ht="30">
      <c r="A495" s="92">
        <v>479</v>
      </c>
      <c r="B495" s="140" t="s">
        <v>1213</v>
      </c>
      <c r="C495" s="135" t="s">
        <v>2615</v>
      </c>
      <c r="D495" s="138" t="s">
        <v>2616</v>
      </c>
      <c r="E495" s="138" t="s">
        <v>34</v>
      </c>
      <c r="F495" s="135" t="s">
        <v>2617</v>
      </c>
      <c r="G495" s="135" t="s">
        <v>2618</v>
      </c>
      <c r="H495" s="135"/>
      <c r="I495" s="138" t="s">
        <v>519</v>
      </c>
      <c r="J495" s="138" t="s">
        <v>34</v>
      </c>
      <c r="K495" s="135" t="s">
        <v>34</v>
      </c>
      <c r="L495" s="135" t="s">
        <v>519</v>
      </c>
      <c r="M495" s="135" t="s">
        <v>34</v>
      </c>
      <c r="N495" s="135" t="s">
        <v>34</v>
      </c>
      <c r="O495" s="135" t="s">
        <v>519</v>
      </c>
      <c r="P495" s="135" t="s">
        <v>520</v>
      </c>
      <c r="Q495" s="135" t="s">
        <v>34</v>
      </c>
      <c r="R495" s="139" t="s">
        <v>34</v>
      </c>
      <c r="S495" s="139">
        <v>45447</v>
      </c>
      <c r="T495" s="135" t="s">
        <v>521</v>
      </c>
      <c r="U495" s="135" t="s">
        <v>527</v>
      </c>
      <c r="V495" s="135" t="s">
        <v>2623</v>
      </c>
      <c r="W495" s="138"/>
      <c r="X495" s="138"/>
    </row>
    <row r="496" spans="1:24" ht="30">
      <c r="A496" s="92">
        <v>480</v>
      </c>
      <c r="B496" s="140" t="s">
        <v>2619</v>
      </c>
      <c r="C496" s="135" t="s">
        <v>2620</v>
      </c>
      <c r="D496" s="136" t="s">
        <v>34</v>
      </c>
      <c r="E496" s="136" t="s">
        <v>34</v>
      </c>
      <c r="F496" s="135" t="s">
        <v>2621</v>
      </c>
      <c r="G496" s="135" t="s">
        <v>2605</v>
      </c>
      <c r="H496" s="136" t="s">
        <v>34</v>
      </c>
      <c r="I496" s="138" t="s">
        <v>519</v>
      </c>
      <c r="J496" s="137" t="s">
        <v>34</v>
      </c>
      <c r="K496" s="136" t="s">
        <v>34</v>
      </c>
      <c r="L496" s="135" t="s">
        <v>519</v>
      </c>
      <c r="M496" s="136" t="s">
        <v>34</v>
      </c>
      <c r="N496" s="136" t="s">
        <v>34</v>
      </c>
      <c r="O496" s="135" t="s">
        <v>519</v>
      </c>
      <c r="P496" s="135" t="s">
        <v>520</v>
      </c>
      <c r="Q496" s="136" t="s">
        <v>34</v>
      </c>
      <c r="R496" s="141" t="s">
        <v>34</v>
      </c>
      <c r="S496" s="139">
        <v>45629</v>
      </c>
      <c r="T496" s="135" t="s">
        <v>521</v>
      </c>
      <c r="U496" s="136" t="s">
        <v>1516</v>
      </c>
      <c r="V496" s="135" t="s">
        <v>2623</v>
      </c>
      <c r="W496" s="138"/>
      <c r="X496" s="138"/>
    </row>
    <row r="497" spans="1:24" ht="60">
      <c r="A497" s="92">
        <v>481</v>
      </c>
      <c r="B497" s="135" t="s">
        <v>1439</v>
      </c>
      <c r="C497" s="135" t="s">
        <v>1440</v>
      </c>
      <c r="D497" s="135" t="s">
        <v>1441</v>
      </c>
      <c r="E497" s="135" t="s">
        <v>1442</v>
      </c>
      <c r="F497" s="135" t="s">
        <v>1443</v>
      </c>
      <c r="G497" s="135"/>
      <c r="H497" s="135" t="s">
        <v>1444</v>
      </c>
      <c r="I497" s="138" t="s">
        <v>519</v>
      </c>
      <c r="J497" s="138" t="s">
        <v>34</v>
      </c>
      <c r="K497" s="137" t="s">
        <v>34</v>
      </c>
      <c r="L497" s="138" t="s">
        <v>519</v>
      </c>
      <c r="M497" s="138" t="s">
        <v>527</v>
      </c>
      <c r="N497" s="135" t="s">
        <v>519</v>
      </c>
      <c r="O497" s="135" t="s">
        <v>527</v>
      </c>
      <c r="P497" s="135" t="s">
        <v>520</v>
      </c>
      <c r="Q497" s="135" t="s">
        <v>34</v>
      </c>
      <c r="R497" s="139" t="s">
        <v>34</v>
      </c>
      <c r="S497" s="135" t="s">
        <v>1445</v>
      </c>
      <c r="T497" s="135" t="s">
        <v>521</v>
      </c>
      <c r="U497" s="135" t="s">
        <v>34</v>
      </c>
      <c r="V497" s="135" t="s">
        <v>1446</v>
      </c>
      <c r="W497" s="138"/>
      <c r="X497" s="138"/>
    </row>
    <row r="498" spans="1:24" ht="105">
      <c r="A498" s="92">
        <v>482</v>
      </c>
      <c r="B498" s="140" t="s">
        <v>1449</v>
      </c>
      <c r="C498" s="135" t="s">
        <v>1450</v>
      </c>
      <c r="D498" s="135" t="s">
        <v>1451</v>
      </c>
      <c r="E498" s="140" t="s">
        <v>1452</v>
      </c>
      <c r="F498" s="135" t="s">
        <v>1453</v>
      </c>
      <c r="G498" s="135" t="s">
        <v>33</v>
      </c>
      <c r="H498" s="135" t="s">
        <v>1454</v>
      </c>
      <c r="I498" s="138" t="s">
        <v>519</v>
      </c>
      <c r="J498" s="138" t="s">
        <v>34</v>
      </c>
      <c r="K498" s="137" t="s">
        <v>34</v>
      </c>
      <c r="L498" s="138" t="s">
        <v>519</v>
      </c>
      <c r="M498" s="138" t="s">
        <v>527</v>
      </c>
      <c r="N498" s="135" t="s">
        <v>519</v>
      </c>
      <c r="O498" s="135" t="s">
        <v>527</v>
      </c>
      <c r="P498" s="135" t="s">
        <v>520</v>
      </c>
      <c r="Q498" s="135" t="s">
        <v>34</v>
      </c>
      <c r="R498" s="139" t="s">
        <v>34</v>
      </c>
      <c r="S498" s="140" t="s">
        <v>1455</v>
      </c>
      <c r="T498" s="135" t="s">
        <v>521</v>
      </c>
      <c r="U498" s="135" t="s">
        <v>34</v>
      </c>
      <c r="V498" s="135" t="s">
        <v>1446</v>
      </c>
      <c r="W498" s="138"/>
      <c r="X498" s="138"/>
    </row>
    <row r="499" spans="1:24" ht="75">
      <c r="A499" s="92">
        <v>483</v>
      </c>
      <c r="B499" s="140" t="s">
        <v>1455</v>
      </c>
      <c r="C499" s="135" t="s">
        <v>51</v>
      </c>
      <c r="D499" s="135" t="s">
        <v>1459</v>
      </c>
      <c r="E499" s="140" t="s">
        <v>1460</v>
      </c>
      <c r="F499" s="135" t="s">
        <v>1461</v>
      </c>
      <c r="G499" s="135"/>
      <c r="H499" s="135" t="s">
        <v>1462</v>
      </c>
      <c r="I499" s="138" t="s">
        <v>519</v>
      </c>
      <c r="J499" s="138" t="s">
        <v>34</v>
      </c>
      <c r="K499" s="137" t="s">
        <v>34</v>
      </c>
      <c r="L499" s="138" t="s">
        <v>519</v>
      </c>
      <c r="M499" s="138" t="s">
        <v>527</v>
      </c>
      <c r="N499" s="135" t="s">
        <v>519</v>
      </c>
      <c r="O499" s="135" t="s">
        <v>527</v>
      </c>
      <c r="P499" s="135" t="s">
        <v>520</v>
      </c>
      <c r="Q499" s="135" t="s">
        <v>34</v>
      </c>
      <c r="R499" s="139" t="s">
        <v>34</v>
      </c>
      <c r="S499" s="140" t="s">
        <v>1463</v>
      </c>
      <c r="T499" s="135" t="s">
        <v>521</v>
      </c>
      <c r="U499" s="135" t="s">
        <v>34</v>
      </c>
      <c r="V499" s="135" t="s">
        <v>1446</v>
      </c>
      <c r="W499" s="138"/>
      <c r="X499" s="138"/>
    </row>
    <row r="500" spans="1:24" ht="75">
      <c r="A500" s="92">
        <v>484</v>
      </c>
      <c r="B500" s="140" t="s">
        <v>1482</v>
      </c>
      <c r="C500" s="135" t="s">
        <v>1488</v>
      </c>
      <c r="D500" s="135" t="s">
        <v>1451</v>
      </c>
      <c r="E500" s="140" t="s">
        <v>1489</v>
      </c>
      <c r="F500" s="135" t="s">
        <v>1453</v>
      </c>
      <c r="G500" s="135"/>
      <c r="H500" s="135" t="s">
        <v>1490</v>
      </c>
      <c r="I500" s="138" t="s">
        <v>519</v>
      </c>
      <c r="J500" s="138" t="s">
        <v>34</v>
      </c>
      <c r="K500" s="137" t="s">
        <v>34</v>
      </c>
      <c r="L500" s="138" t="s">
        <v>519</v>
      </c>
      <c r="M500" s="138" t="s">
        <v>527</v>
      </c>
      <c r="N500" s="135" t="s">
        <v>519</v>
      </c>
      <c r="O500" s="135" t="s">
        <v>527</v>
      </c>
      <c r="P500" s="135" t="s">
        <v>520</v>
      </c>
      <c r="Q500" s="135" t="s">
        <v>34</v>
      </c>
      <c r="R500" s="139" t="s">
        <v>34</v>
      </c>
      <c r="S500" s="140" t="s">
        <v>1491</v>
      </c>
      <c r="T500" s="135" t="s">
        <v>521</v>
      </c>
      <c r="U500" s="135" t="s">
        <v>34</v>
      </c>
      <c r="V500" s="135" t="s">
        <v>1446</v>
      </c>
      <c r="W500" s="138"/>
      <c r="X500" s="138"/>
    </row>
    <row r="501" spans="1:24" ht="75">
      <c r="A501" s="92">
        <v>485</v>
      </c>
      <c r="B501" s="140" t="s">
        <v>1496</v>
      </c>
      <c r="C501" s="135" t="s">
        <v>1497</v>
      </c>
      <c r="D501" s="135" t="s">
        <v>1451</v>
      </c>
      <c r="E501" s="136" t="s">
        <v>1498</v>
      </c>
      <c r="F501" s="135" t="s">
        <v>1453</v>
      </c>
      <c r="G501" s="135"/>
      <c r="H501" s="135" t="s">
        <v>1499</v>
      </c>
      <c r="I501" s="138" t="s">
        <v>519</v>
      </c>
      <c r="J501" s="138" t="s">
        <v>34</v>
      </c>
      <c r="K501" s="137" t="s">
        <v>34</v>
      </c>
      <c r="L501" s="138" t="s">
        <v>519</v>
      </c>
      <c r="M501" s="138" t="s">
        <v>527</v>
      </c>
      <c r="N501" s="135" t="s">
        <v>519</v>
      </c>
      <c r="O501" s="135" t="s">
        <v>527</v>
      </c>
      <c r="P501" s="135" t="s">
        <v>520</v>
      </c>
      <c r="Q501" s="135" t="s">
        <v>34</v>
      </c>
      <c r="R501" s="139" t="s">
        <v>34</v>
      </c>
      <c r="S501" s="140" t="s">
        <v>1491</v>
      </c>
      <c r="T501" s="135" t="s">
        <v>521</v>
      </c>
      <c r="U501" s="135" t="s">
        <v>34</v>
      </c>
      <c r="V501" s="135" t="s">
        <v>1446</v>
      </c>
      <c r="W501" s="138"/>
      <c r="X501" s="138"/>
    </row>
    <row r="502" spans="1:24" ht="75">
      <c r="A502" s="92">
        <v>486</v>
      </c>
      <c r="B502" s="140" t="s">
        <v>1500</v>
      </c>
      <c r="C502" s="135" t="s">
        <v>1507</v>
      </c>
      <c r="D502" s="135" t="s">
        <v>1508</v>
      </c>
      <c r="E502" s="140" t="s">
        <v>1509</v>
      </c>
      <c r="F502" s="135" t="s">
        <v>1510</v>
      </c>
      <c r="G502" s="135"/>
      <c r="H502" s="135" t="s">
        <v>1511</v>
      </c>
      <c r="I502" s="138" t="s">
        <v>519</v>
      </c>
      <c r="J502" s="137" t="s">
        <v>34</v>
      </c>
      <c r="K502" s="135" t="s">
        <v>527</v>
      </c>
      <c r="L502" s="138" t="s">
        <v>519</v>
      </c>
      <c r="M502" s="138" t="s">
        <v>527</v>
      </c>
      <c r="N502" s="135" t="s">
        <v>519</v>
      </c>
      <c r="O502" s="135" t="s">
        <v>527</v>
      </c>
      <c r="P502" s="135" t="s">
        <v>520</v>
      </c>
      <c r="Q502" s="135" t="s">
        <v>527</v>
      </c>
      <c r="R502" s="139" t="s">
        <v>527</v>
      </c>
      <c r="S502" s="140" t="s">
        <v>1500</v>
      </c>
      <c r="T502" s="135" t="s">
        <v>521</v>
      </c>
      <c r="U502" s="135" t="s">
        <v>34</v>
      </c>
      <c r="V502" s="135" t="s">
        <v>1446</v>
      </c>
      <c r="W502" s="138"/>
      <c r="X502" s="138"/>
    </row>
    <row r="503" spans="1:24" ht="75">
      <c r="A503" s="92">
        <v>487</v>
      </c>
      <c r="B503" s="140" t="s">
        <v>1513</v>
      </c>
      <c r="C503" s="135" t="s">
        <v>1514</v>
      </c>
      <c r="D503" s="135" t="s">
        <v>1515</v>
      </c>
      <c r="E503" s="140" t="s">
        <v>1516</v>
      </c>
      <c r="F503" s="135" t="s">
        <v>1517</v>
      </c>
      <c r="G503" s="135"/>
      <c r="H503" s="135" t="s">
        <v>1518</v>
      </c>
      <c r="I503" s="138" t="s">
        <v>519</v>
      </c>
      <c r="J503" s="138" t="s">
        <v>34</v>
      </c>
      <c r="K503" s="137" t="s">
        <v>34</v>
      </c>
      <c r="L503" s="138" t="s">
        <v>519</v>
      </c>
      <c r="M503" s="138" t="s">
        <v>527</v>
      </c>
      <c r="N503" s="135" t="s">
        <v>519</v>
      </c>
      <c r="O503" s="135" t="s">
        <v>527</v>
      </c>
      <c r="P503" s="135" t="s">
        <v>520</v>
      </c>
      <c r="Q503" s="135" t="s">
        <v>34</v>
      </c>
      <c r="R503" s="139" t="s">
        <v>34</v>
      </c>
      <c r="S503" s="140" t="s">
        <v>1519</v>
      </c>
      <c r="T503" s="135" t="s">
        <v>521</v>
      </c>
      <c r="U503" s="135" t="s">
        <v>34</v>
      </c>
      <c r="V503" s="135" t="s">
        <v>1446</v>
      </c>
      <c r="W503" s="138"/>
      <c r="X503" s="138"/>
    </row>
    <row r="504" spans="1:24" ht="90">
      <c r="A504" s="92">
        <v>488</v>
      </c>
      <c r="B504" s="140" t="s">
        <v>1520</v>
      </c>
      <c r="C504" s="135" t="s">
        <v>1527</v>
      </c>
      <c r="D504" s="135" t="s">
        <v>1515</v>
      </c>
      <c r="E504" s="140" t="s">
        <v>1528</v>
      </c>
      <c r="F504" s="135" t="s">
        <v>1443</v>
      </c>
      <c r="G504" s="135"/>
      <c r="H504" s="135" t="s">
        <v>1529</v>
      </c>
      <c r="I504" s="138" t="s">
        <v>519</v>
      </c>
      <c r="J504" s="138" t="s">
        <v>34</v>
      </c>
      <c r="K504" s="137" t="s">
        <v>34</v>
      </c>
      <c r="L504" s="138" t="s">
        <v>519</v>
      </c>
      <c r="M504" s="138" t="s">
        <v>527</v>
      </c>
      <c r="N504" s="135" t="s">
        <v>519</v>
      </c>
      <c r="O504" s="135" t="s">
        <v>527</v>
      </c>
      <c r="P504" s="135" t="s">
        <v>520</v>
      </c>
      <c r="Q504" s="135" t="s">
        <v>34</v>
      </c>
      <c r="R504" s="139" t="s">
        <v>34</v>
      </c>
      <c r="S504" s="140" t="s">
        <v>1530</v>
      </c>
      <c r="T504" s="135" t="s">
        <v>521</v>
      </c>
      <c r="U504" s="135" t="s">
        <v>34</v>
      </c>
      <c r="V504" s="135" t="s">
        <v>1446</v>
      </c>
      <c r="W504" s="138"/>
      <c r="X504" s="138"/>
    </row>
    <row r="505" spans="1:24" ht="60">
      <c r="A505" s="92">
        <v>489</v>
      </c>
      <c r="B505" s="140" t="s">
        <v>1535</v>
      </c>
      <c r="C505" s="135" t="s">
        <v>1536</v>
      </c>
      <c r="D505" s="135" t="s">
        <v>1451</v>
      </c>
      <c r="E505" s="135" t="s">
        <v>1537</v>
      </c>
      <c r="F505" s="135" t="s">
        <v>1453</v>
      </c>
      <c r="G505" s="135"/>
      <c r="H505" s="135" t="s">
        <v>1538</v>
      </c>
      <c r="I505" s="138" t="s">
        <v>519</v>
      </c>
      <c r="J505" s="138" t="s">
        <v>34</v>
      </c>
      <c r="K505" s="137" t="s">
        <v>34</v>
      </c>
      <c r="L505" s="138" t="s">
        <v>519</v>
      </c>
      <c r="M505" s="138" t="s">
        <v>527</v>
      </c>
      <c r="N505" s="135" t="s">
        <v>519</v>
      </c>
      <c r="O505" s="135" t="s">
        <v>527</v>
      </c>
      <c r="P505" s="135" t="s">
        <v>520</v>
      </c>
      <c r="Q505" s="135" t="s">
        <v>34</v>
      </c>
      <c r="R505" s="139" t="s">
        <v>34</v>
      </c>
      <c r="S505" s="139" t="s">
        <v>1530</v>
      </c>
      <c r="T505" s="135" t="s">
        <v>521</v>
      </c>
      <c r="U505" s="135" t="s">
        <v>34</v>
      </c>
      <c r="V505" s="135" t="s">
        <v>1446</v>
      </c>
      <c r="W505" s="138"/>
      <c r="X505" s="138"/>
    </row>
    <row r="506" spans="1:24" ht="105">
      <c r="A506" s="92">
        <v>490</v>
      </c>
      <c r="B506" s="140" t="s">
        <v>1535</v>
      </c>
      <c r="C506" s="135" t="s">
        <v>1539</v>
      </c>
      <c r="D506" s="135" t="s">
        <v>1515</v>
      </c>
      <c r="E506" s="135" t="s">
        <v>1540</v>
      </c>
      <c r="F506" s="135" t="s">
        <v>1453</v>
      </c>
      <c r="G506" s="135"/>
      <c r="H506" s="135" t="s">
        <v>1541</v>
      </c>
      <c r="I506" s="138" t="s">
        <v>519</v>
      </c>
      <c r="J506" s="138" t="s">
        <v>34</v>
      </c>
      <c r="K506" s="137" t="s">
        <v>34</v>
      </c>
      <c r="L506" s="138" t="s">
        <v>519</v>
      </c>
      <c r="M506" s="138" t="s">
        <v>527</v>
      </c>
      <c r="N506" s="135" t="s">
        <v>519</v>
      </c>
      <c r="O506" s="135" t="s">
        <v>527</v>
      </c>
      <c r="P506" s="135" t="s">
        <v>520</v>
      </c>
      <c r="Q506" s="135" t="s">
        <v>34</v>
      </c>
      <c r="R506" s="139" t="s">
        <v>34</v>
      </c>
      <c r="S506" s="139" t="s">
        <v>1542</v>
      </c>
      <c r="T506" s="135" t="s">
        <v>521</v>
      </c>
      <c r="U506" s="135" t="s">
        <v>34</v>
      </c>
      <c r="V506" s="135" t="s">
        <v>1446</v>
      </c>
      <c r="W506" s="138"/>
      <c r="X506" s="138"/>
    </row>
    <row r="507" spans="1:24" ht="75">
      <c r="A507" s="92">
        <v>491</v>
      </c>
      <c r="B507" s="140" t="s">
        <v>1543</v>
      </c>
      <c r="C507" s="135" t="s">
        <v>1544</v>
      </c>
      <c r="D507" s="135" t="s">
        <v>1451</v>
      </c>
      <c r="E507" s="135" t="s">
        <v>1545</v>
      </c>
      <c r="F507" s="135" t="s">
        <v>1453</v>
      </c>
      <c r="G507" s="135"/>
      <c r="H507" s="135" t="s">
        <v>1546</v>
      </c>
      <c r="I507" s="138" t="s">
        <v>519</v>
      </c>
      <c r="J507" s="138" t="s">
        <v>34</v>
      </c>
      <c r="K507" s="137" t="s">
        <v>34</v>
      </c>
      <c r="L507" s="138" t="s">
        <v>519</v>
      </c>
      <c r="M507" s="138" t="s">
        <v>527</v>
      </c>
      <c r="N507" s="135" t="s">
        <v>519</v>
      </c>
      <c r="O507" s="135" t="s">
        <v>527</v>
      </c>
      <c r="P507" s="135" t="s">
        <v>520</v>
      </c>
      <c r="Q507" s="135" t="s">
        <v>34</v>
      </c>
      <c r="R507" s="139" t="s">
        <v>34</v>
      </c>
      <c r="S507" s="139" t="s">
        <v>1530</v>
      </c>
      <c r="T507" s="135" t="s">
        <v>521</v>
      </c>
      <c r="U507" s="135" t="s">
        <v>34</v>
      </c>
      <c r="V507" s="135" t="s">
        <v>1446</v>
      </c>
      <c r="W507" s="138"/>
      <c r="X507" s="138"/>
    </row>
    <row r="508" spans="1:24" ht="75">
      <c r="A508" s="92">
        <v>492</v>
      </c>
      <c r="B508" s="140" t="s">
        <v>1547</v>
      </c>
      <c r="C508" s="135" t="s">
        <v>1552</v>
      </c>
      <c r="D508" s="135" t="s">
        <v>1515</v>
      </c>
      <c r="E508" s="135" t="s">
        <v>1553</v>
      </c>
      <c r="F508" s="135" t="s">
        <v>1510</v>
      </c>
      <c r="G508" s="135"/>
      <c r="H508" s="135" t="s">
        <v>1554</v>
      </c>
      <c r="I508" s="138" t="s">
        <v>519</v>
      </c>
      <c r="J508" s="138" t="s">
        <v>34</v>
      </c>
      <c r="K508" s="137" t="s">
        <v>34</v>
      </c>
      <c r="L508" s="138" t="s">
        <v>519</v>
      </c>
      <c r="M508" s="138" t="s">
        <v>527</v>
      </c>
      <c r="N508" s="135" t="s">
        <v>519</v>
      </c>
      <c r="O508" s="135" t="s">
        <v>527</v>
      </c>
      <c r="P508" s="135" t="s">
        <v>520</v>
      </c>
      <c r="Q508" s="135" t="s">
        <v>34</v>
      </c>
      <c r="R508" s="139" t="s">
        <v>34</v>
      </c>
      <c r="S508" s="139" t="s">
        <v>1519</v>
      </c>
      <c r="T508" s="135" t="s">
        <v>521</v>
      </c>
      <c r="U508" s="135" t="s">
        <v>34</v>
      </c>
      <c r="V508" s="135" t="s">
        <v>1446</v>
      </c>
      <c r="W508" s="138"/>
      <c r="X508" s="138"/>
    </row>
    <row r="509" spans="1:24" ht="90">
      <c r="A509" s="92">
        <v>493</v>
      </c>
      <c r="B509" s="135" t="s">
        <v>1547</v>
      </c>
      <c r="C509" s="135" t="s">
        <v>1555</v>
      </c>
      <c r="D509" s="135" t="s">
        <v>1515</v>
      </c>
      <c r="E509" s="138" t="s">
        <v>1556</v>
      </c>
      <c r="F509" s="135" t="s">
        <v>1510</v>
      </c>
      <c r="G509" s="138"/>
      <c r="H509" s="135" t="s">
        <v>1557</v>
      </c>
      <c r="I509" s="138" t="s">
        <v>519</v>
      </c>
      <c r="J509" s="138" t="s">
        <v>34</v>
      </c>
      <c r="K509" s="137" t="s">
        <v>34</v>
      </c>
      <c r="L509" s="138" t="s">
        <v>519</v>
      </c>
      <c r="M509" s="138" t="s">
        <v>527</v>
      </c>
      <c r="N509" s="135" t="s">
        <v>519</v>
      </c>
      <c r="O509" s="135" t="s">
        <v>527</v>
      </c>
      <c r="P509" s="135" t="s">
        <v>520</v>
      </c>
      <c r="Q509" s="135" t="s">
        <v>34</v>
      </c>
      <c r="R509" s="139" t="s">
        <v>34</v>
      </c>
      <c r="S509" s="139" t="s">
        <v>1519</v>
      </c>
      <c r="T509" s="135" t="s">
        <v>521</v>
      </c>
      <c r="U509" s="135" t="s">
        <v>34</v>
      </c>
      <c r="V509" s="135" t="s">
        <v>1446</v>
      </c>
      <c r="W509" s="138"/>
      <c r="X509" s="138"/>
    </row>
    <row r="510" spans="1:24" ht="90">
      <c r="A510" s="92">
        <v>494</v>
      </c>
      <c r="B510" s="135" t="s">
        <v>1519</v>
      </c>
      <c r="C510" s="135" t="s">
        <v>1561</v>
      </c>
      <c r="D510" s="135" t="s">
        <v>1515</v>
      </c>
      <c r="E510" s="135" t="s">
        <v>1562</v>
      </c>
      <c r="F510" s="135" t="s">
        <v>1510</v>
      </c>
      <c r="G510" s="135"/>
      <c r="H510" s="135" t="s">
        <v>1563</v>
      </c>
      <c r="I510" s="138" t="s">
        <v>519</v>
      </c>
      <c r="J510" s="138" t="s">
        <v>34</v>
      </c>
      <c r="K510" s="137" t="s">
        <v>34</v>
      </c>
      <c r="L510" s="138" t="s">
        <v>519</v>
      </c>
      <c r="M510" s="138" t="s">
        <v>527</v>
      </c>
      <c r="N510" s="135" t="s">
        <v>519</v>
      </c>
      <c r="O510" s="135" t="s">
        <v>527</v>
      </c>
      <c r="P510" s="135" t="s">
        <v>520</v>
      </c>
      <c r="Q510" s="135" t="s">
        <v>34</v>
      </c>
      <c r="R510" s="139" t="s">
        <v>34</v>
      </c>
      <c r="S510" s="135" t="s">
        <v>1530</v>
      </c>
      <c r="T510" s="135" t="s">
        <v>521</v>
      </c>
      <c r="U510" s="135" t="s">
        <v>34</v>
      </c>
      <c r="V510" s="135" t="s">
        <v>1446</v>
      </c>
      <c r="W510" s="138"/>
      <c r="X510" s="138"/>
    </row>
    <row r="511" spans="1:24" ht="75">
      <c r="A511" s="92">
        <v>495</v>
      </c>
      <c r="B511" s="135" t="s">
        <v>1530</v>
      </c>
      <c r="C511" s="135" t="s">
        <v>1564</v>
      </c>
      <c r="D511" s="135" t="s">
        <v>1565</v>
      </c>
      <c r="E511" s="135" t="s">
        <v>1566</v>
      </c>
      <c r="F511" s="135" t="s">
        <v>1453</v>
      </c>
      <c r="G511" s="135"/>
      <c r="H511" s="135" t="s">
        <v>1567</v>
      </c>
      <c r="I511" s="138" t="s">
        <v>519</v>
      </c>
      <c r="J511" s="138" t="s">
        <v>34</v>
      </c>
      <c r="K511" s="137" t="s">
        <v>34</v>
      </c>
      <c r="L511" s="138" t="s">
        <v>519</v>
      </c>
      <c r="M511" s="138" t="s">
        <v>527</v>
      </c>
      <c r="N511" s="135" t="s">
        <v>519</v>
      </c>
      <c r="O511" s="135" t="s">
        <v>527</v>
      </c>
      <c r="P511" s="135" t="s">
        <v>520</v>
      </c>
      <c r="Q511" s="135" t="s">
        <v>34</v>
      </c>
      <c r="R511" s="139" t="s">
        <v>34</v>
      </c>
      <c r="S511" s="135" t="s">
        <v>1542</v>
      </c>
      <c r="T511" s="135" t="s">
        <v>521</v>
      </c>
      <c r="U511" s="135" t="s">
        <v>34</v>
      </c>
      <c r="V511" s="135" t="s">
        <v>1446</v>
      </c>
      <c r="W511" s="138"/>
      <c r="X511" s="138"/>
    </row>
    <row r="512" spans="1:24" ht="105">
      <c r="A512" s="92">
        <v>496</v>
      </c>
      <c r="B512" s="135" t="s">
        <v>1568</v>
      </c>
      <c r="C512" s="135" t="s">
        <v>1573</v>
      </c>
      <c r="D512" s="135" t="s">
        <v>282</v>
      </c>
      <c r="E512" s="135" t="s">
        <v>1574</v>
      </c>
      <c r="F512" s="135" t="s">
        <v>1575</v>
      </c>
      <c r="G512" s="135"/>
      <c r="H512" s="135" t="s">
        <v>1576</v>
      </c>
      <c r="I512" s="138" t="s">
        <v>519</v>
      </c>
      <c r="J512" s="138" t="s">
        <v>34</v>
      </c>
      <c r="K512" s="137" t="s">
        <v>34</v>
      </c>
      <c r="L512" s="138" t="s">
        <v>519</v>
      </c>
      <c r="M512" s="138" t="s">
        <v>527</v>
      </c>
      <c r="N512" s="135" t="s">
        <v>519</v>
      </c>
      <c r="O512" s="135" t="s">
        <v>527</v>
      </c>
      <c r="P512" s="135" t="s">
        <v>520</v>
      </c>
      <c r="Q512" s="135" t="s">
        <v>34</v>
      </c>
      <c r="R512" s="139" t="s">
        <v>34</v>
      </c>
      <c r="S512" s="135" t="s">
        <v>1568</v>
      </c>
      <c r="T512" s="135" t="s">
        <v>521</v>
      </c>
      <c r="U512" s="135" t="s">
        <v>34</v>
      </c>
      <c r="V512" s="135" t="s">
        <v>1446</v>
      </c>
      <c r="W512" s="138"/>
      <c r="X512" s="138"/>
    </row>
    <row r="513" spans="1:24" ht="90">
      <c r="A513" s="92">
        <v>497</v>
      </c>
      <c r="B513" s="135" t="s">
        <v>1590</v>
      </c>
      <c r="C513" s="135" t="s">
        <v>1591</v>
      </c>
      <c r="D513" s="135" t="s">
        <v>282</v>
      </c>
      <c r="E513" s="135" t="s">
        <v>1592</v>
      </c>
      <c r="F513" s="135" t="s">
        <v>1443</v>
      </c>
      <c r="G513" s="135"/>
      <c r="H513" s="135" t="s">
        <v>1593</v>
      </c>
      <c r="I513" s="138" t="s">
        <v>519</v>
      </c>
      <c r="J513" s="138" t="s">
        <v>34</v>
      </c>
      <c r="K513" s="137" t="s">
        <v>34</v>
      </c>
      <c r="L513" s="138" t="s">
        <v>519</v>
      </c>
      <c r="M513" s="138" t="s">
        <v>527</v>
      </c>
      <c r="N513" s="135" t="s">
        <v>519</v>
      </c>
      <c r="O513" s="135" t="s">
        <v>527</v>
      </c>
      <c r="P513" s="135" t="s">
        <v>520</v>
      </c>
      <c r="Q513" s="135" t="s">
        <v>34</v>
      </c>
      <c r="R513" s="135" t="s">
        <v>34</v>
      </c>
      <c r="S513" s="135" t="s">
        <v>1581</v>
      </c>
      <c r="T513" s="135" t="s">
        <v>521</v>
      </c>
      <c r="U513" s="135" t="s">
        <v>34</v>
      </c>
      <c r="V513" s="135" t="s">
        <v>1446</v>
      </c>
      <c r="W513" s="138"/>
      <c r="X513" s="138"/>
    </row>
    <row r="514" spans="1:24" ht="75">
      <c r="A514" s="92">
        <v>498</v>
      </c>
      <c r="B514" s="135" t="s">
        <v>1590</v>
      </c>
      <c r="C514" s="135" t="s">
        <v>1594</v>
      </c>
      <c r="D514" s="135" t="s">
        <v>1515</v>
      </c>
      <c r="E514" s="135" t="s">
        <v>1595</v>
      </c>
      <c r="F514" s="135" t="s">
        <v>1453</v>
      </c>
      <c r="G514" s="135"/>
      <c r="H514" s="135" t="s">
        <v>1596</v>
      </c>
      <c r="I514" s="138" t="s">
        <v>519</v>
      </c>
      <c r="J514" s="138" t="s">
        <v>34</v>
      </c>
      <c r="K514" s="137" t="s">
        <v>34</v>
      </c>
      <c r="L514" s="138" t="s">
        <v>519</v>
      </c>
      <c r="M514" s="138" t="s">
        <v>527</v>
      </c>
      <c r="N514" s="135" t="s">
        <v>519</v>
      </c>
      <c r="O514" s="135" t="s">
        <v>527</v>
      </c>
      <c r="P514" s="135" t="s">
        <v>520</v>
      </c>
      <c r="Q514" s="135" t="s">
        <v>34</v>
      </c>
      <c r="R514" s="135" t="s">
        <v>34</v>
      </c>
      <c r="S514" s="135" t="s">
        <v>1581</v>
      </c>
      <c r="T514" s="135" t="s">
        <v>521</v>
      </c>
      <c r="U514" s="135" t="s">
        <v>34</v>
      </c>
      <c r="V514" s="135" t="s">
        <v>1446</v>
      </c>
      <c r="W514" s="138"/>
      <c r="X514" s="138"/>
    </row>
    <row r="515" spans="1:24" ht="75">
      <c r="A515" s="92">
        <v>499</v>
      </c>
      <c r="B515" s="135" t="s">
        <v>1610</v>
      </c>
      <c r="C515" s="135" t="s">
        <v>1641</v>
      </c>
      <c r="D515" s="135" t="s">
        <v>1565</v>
      </c>
      <c r="E515" s="135" t="s">
        <v>1516</v>
      </c>
      <c r="F515" s="135" t="s">
        <v>1453</v>
      </c>
      <c r="G515" s="135"/>
      <c r="H515" s="135" t="s">
        <v>1642</v>
      </c>
      <c r="I515" s="138" t="s">
        <v>519</v>
      </c>
      <c r="J515" s="138" t="s">
        <v>34</v>
      </c>
      <c r="K515" s="137" t="s">
        <v>34</v>
      </c>
      <c r="L515" s="138" t="s">
        <v>519</v>
      </c>
      <c r="M515" s="138" t="s">
        <v>527</v>
      </c>
      <c r="N515" s="135" t="s">
        <v>519</v>
      </c>
      <c r="O515" s="135" t="s">
        <v>527</v>
      </c>
      <c r="P515" s="135" t="s">
        <v>520</v>
      </c>
      <c r="Q515" s="135" t="s">
        <v>34</v>
      </c>
      <c r="R515" s="135" t="s">
        <v>34</v>
      </c>
      <c r="S515" s="135" t="s">
        <v>1610</v>
      </c>
      <c r="T515" s="135" t="s">
        <v>521</v>
      </c>
      <c r="U515" s="135" t="s">
        <v>34</v>
      </c>
      <c r="V515" s="135" t="s">
        <v>1446</v>
      </c>
      <c r="W515" s="138"/>
      <c r="X515" s="138"/>
    </row>
    <row r="516" spans="1:24" ht="75">
      <c r="A516" s="92">
        <v>500</v>
      </c>
      <c r="B516" s="135" t="s">
        <v>1602</v>
      </c>
      <c r="C516" s="135" t="s">
        <v>1606</v>
      </c>
      <c r="D516" s="135" t="s">
        <v>1607</v>
      </c>
      <c r="E516" s="135" t="s">
        <v>1608</v>
      </c>
      <c r="F516" s="135" t="s">
        <v>1453</v>
      </c>
      <c r="G516" s="135"/>
      <c r="H516" s="135" t="s">
        <v>1609</v>
      </c>
      <c r="I516" s="138" t="s">
        <v>519</v>
      </c>
      <c r="J516" s="138" t="s">
        <v>34</v>
      </c>
      <c r="K516" s="137" t="s">
        <v>34</v>
      </c>
      <c r="L516" s="138" t="s">
        <v>519</v>
      </c>
      <c r="M516" s="138" t="s">
        <v>527</v>
      </c>
      <c r="N516" s="135" t="s">
        <v>519</v>
      </c>
      <c r="O516" s="135" t="s">
        <v>527</v>
      </c>
      <c r="P516" s="135" t="s">
        <v>520</v>
      </c>
      <c r="Q516" s="135" t="s">
        <v>34</v>
      </c>
      <c r="R516" s="135" t="s">
        <v>34</v>
      </c>
      <c r="S516" s="135" t="s">
        <v>1610</v>
      </c>
      <c r="T516" s="135" t="s">
        <v>521</v>
      </c>
      <c r="U516" s="135" t="s">
        <v>34</v>
      </c>
      <c r="V516" s="135" t="s">
        <v>1446</v>
      </c>
      <c r="W516" s="138"/>
      <c r="X516" s="138"/>
    </row>
    <row r="517" spans="1:24" ht="75">
      <c r="A517" s="92">
        <v>501</v>
      </c>
      <c r="B517" s="135" t="s">
        <v>1613</v>
      </c>
      <c r="C517" s="135" t="s">
        <v>1621</v>
      </c>
      <c r="D517" s="135" t="s">
        <v>1565</v>
      </c>
      <c r="E517" s="135" t="s">
        <v>1516</v>
      </c>
      <c r="F517" s="135" t="s">
        <v>1453</v>
      </c>
      <c r="G517" s="135"/>
      <c r="H517" s="135" t="s">
        <v>1622</v>
      </c>
      <c r="I517" s="138" t="s">
        <v>519</v>
      </c>
      <c r="J517" s="138" t="s">
        <v>34</v>
      </c>
      <c r="K517" s="137" t="s">
        <v>34</v>
      </c>
      <c r="L517" s="138" t="s">
        <v>519</v>
      </c>
      <c r="M517" s="138" t="s">
        <v>527</v>
      </c>
      <c r="N517" s="135" t="s">
        <v>519</v>
      </c>
      <c r="O517" s="135" t="s">
        <v>527</v>
      </c>
      <c r="P517" s="135" t="s">
        <v>520</v>
      </c>
      <c r="Q517" s="135" t="s">
        <v>34</v>
      </c>
      <c r="R517" s="135" t="s">
        <v>34</v>
      </c>
      <c r="S517" s="135" t="s">
        <v>1623</v>
      </c>
      <c r="T517" s="135" t="s">
        <v>521</v>
      </c>
      <c r="U517" s="135" t="s">
        <v>34</v>
      </c>
      <c r="V517" s="135" t="s">
        <v>1446</v>
      </c>
      <c r="W517" s="138"/>
      <c r="X517" s="138"/>
    </row>
    <row r="518" spans="1:24" ht="75">
      <c r="A518" s="92">
        <v>502</v>
      </c>
      <c r="B518" s="135" t="s">
        <v>1613</v>
      </c>
      <c r="C518" s="135" t="s">
        <v>1624</v>
      </c>
      <c r="D518" s="135" t="s">
        <v>1565</v>
      </c>
      <c r="E518" s="135" t="s">
        <v>1516</v>
      </c>
      <c r="F518" s="135" t="s">
        <v>1453</v>
      </c>
      <c r="G518" s="138"/>
      <c r="H518" s="135" t="s">
        <v>1625</v>
      </c>
      <c r="I518" s="138" t="s">
        <v>519</v>
      </c>
      <c r="J518" s="138" t="s">
        <v>34</v>
      </c>
      <c r="K518" s="137" t="s">
        <v>34</v>
      </c>
      <c r="L518" s="138" t="s">
        <v>519</v>
      </c>
      <c r="M518" s="138" t="s">
        <v>527</v>
      </c>
      <c r="N518" s="135" t="s">
        <v>519</v>
      </c>
      <c r="O518" s="135" t="s">
        <v>527</v>
      </c>
      <c r="P518" s="135" t="s">
        <v>520</v>
      </c>
      <c r="Q518" s="135" t="s">
        <v>34</v>
      </c>
      <c r="R518" s="135" t="s">
        <v>34</v>
      </c>
      <c r="S518" s="135" t="s">
        <v>1623</v>
      </c>
      <c r="T518" s="135" t="s">
        <v>521</v>
      </c>
      <c r="U518" s="135" t="s">
        <v>34</v>
      </c>
      <c r="V518" s="135" t="s">
        <v>1446</v>
      </c>
      <c r="W518" s="138"/>
      <c r="X518" s="138"/>
    </row>
    <row r="519" spans="1:24" ht="75">
      <c r="A519" s="92">
        <v>503</v>
      </c>
      <c r="B519" s="135" t="s">
        <v>1613</v>
      </c>
      <c r="C519" s="135" t="s">
        <v>1626</v>
      </c>
      <c r="D519" s="135" t="s">
        <v>1565</v>
      </c>
      <c r="E519" s="135" t="s">
        <v>1516</v>
      </c>
      <c r="F519" s="135" t="s">
        <v>1453</v>
      </c>
      <c r="G519" s="138"/>
      <c r="H519" s="135" t="s">
        <v>1627</v>
      </c>
      <c r="I519" s="138" t="s">
        <v>519</v>
      </c>
      <c r="J519" s="138" t="s">
        <v>34</v>
      </c>
      <c r="K519" s="137" t="s">
        <v>34</v>
      </c>
      <c r="L519" s="138" t="s">
        <v>519</v>
      </c>
      <c r="M519" s="138" t="s">
        <v>527</v>
      </c>
      <c r="N519" s="135" t="s">
        <v>519</v>
      </c>
      <c r="O519" s="135" t="s">
        <v>527</v>
      </c>
      <c r="P519" s="135" t="s">
        <v>520</v>
      </c>
      <c r="Q519" s="135" t="s">
        <v>34</v>
      </c>
      <c r="R519" s="135" t="s">
        <v>34</v>
      </c>
      <c r="S519" s="135" t="s">
        <v>1623</v>
      </c>
      <c r="T519" s="135" t="s">
        <v>521</v>
      </c>
      <c r="U519" s="135" t="s">
        <v>34</v>
      </c>
      <c r="V519" s="135" t="s">
        <v>1446</v>
      </c>
      <c r="W519" s="138"/>
      <c r="X519" s="138"/>
    </row>
    <row r="520" spans="1:24" ht="75">
      <c r="A520" s="92">
        <v>504</v>
      </c>
      <c r="B520" s="135" t="s">
        <v>1613</v>
      </c>
      <c r="C520" s="135" t="s">
        <v>1628</v>
      </c>
      <c r="D520" s="135" t="s">
        <v>1565</v>
      </c>
      <c r="E520" s="138" t="s">
        <v>1629</v>
      </c>
      <c r="F520" s="135" t="s">
        <v>1453</v>
      </c>
      <c r="G520" s="138"/>
      <c r="H520" s="135" t="s">
        <v>1630</v>
      </c>
      <c r="I520" s="138" t="s">
        <v>519</v>
      </c>
      <c r="J520" s="138" t="s">
        <v>34</v>
      </c>
      <c r="K520" s="137" t="s">
        <v>34</v>
      </c>
      <c r="L520" s="138" t="s">
        <v>519</v>
      </c>
      <c r="M520" s="138" t="s">
        <v>527</v>
      </c>
      <c r="N520" s="135" t="s">
        <v>519</v>
      </c>
      <c r="O520" s="135" t="s">
        <v>527</v>
      </c>
      <c r="P520" s="135" t="s">
        <v>520</v>
      </c>
      <c r="Q520" s="135" t="s">
        <v>34</v>
      </c>
      <c r="R520" s="135" t="s">
        <v>34</v>
      </c>
      <c r="S520" s="135" t="s">
        <v>1623</v>
      </c>
      <c r="T520" s="135" t="s">
        <v>521</v>
      </c>
      <c r="U520" s="135" t="s">
        <v>34</v>
      </c>
      <c r="V520" s="135" t="s">
        <v>1446</v>
      </c>
      <c r="W520" s="138"/>
      <c r="X520" s="138"/>
    </row>
    <row r="521" spans="1:24" ht="75">
      <c r="A521" s="92">
        <v>505</v>
      </c>
      <c r="B521" s="135" t="s">
        <v>1613</v>
      </c>
      <c r="C521" s="135" t="s">
        <v>1631</v>
      </c>
      <c r="D521" s="135" t="s">
        <v>1598</v>
      </c>
      <c r="E521" s="135" t="s">
        <v>1516</v>
      </c>
      <c r="F521" s="135" t="s">
        <v>1443</v>
      </c>
      <c r="G521" s="135"/>
      <c r="H521" s="135" t="s">
        <v>1632</v>
      </c>
      <c r="I521" s="138" t="s">
        <v>519</v>
      </c>
      <c r="J521" s="138" t="s">
        <v>34</v>
      </c>
      <c r="K521" s="137" t="s">
        <v>34</v>
      </c>
      <c r="L521" s="138" t="s">
        <v>519</v>
      </c>
      <c r="M521" s="138" t="s">
        <v>527</v>
      </c>
      <c r="N521" s="135" t="s">
        <v>519</v>
      </c>
      <c r="O521" s="135" t="s">
        <v>527</v>
      </c>
      <c r="P521" s="135" t="s">
        <v>520</v>
      </c>
      <c r="Q521" s="135" t="s">
        <v>34</v>
      </c>
      <c r="R521" s="135" t="s">
        <v>34</v>
      </c>
      <c r="S521" s="135" t="s">
        <v>1633</v>
      </c>
      <c r="T521" s="135" t="s">
        <v>521</v>
      </c>
      <c r="U521" s="135" t="s">
        <v>34</v>
      </c>
      <c r="V521" s="135" t="s">
        <v>1446</v>
      </c>
      <c r="W521" s="138"/>
      <c r="X521" s="138"/>
    </row>
    <row r="522" spans="1:24" ht="75">
      <c r="A522" s="92">
        <v>506</v>
      </c>
      <c r="B522" s="135" t="s">
        <v>1613</v>
      </c>
      <c r="C522" s="135" t="s">
        <v>1634</v>
      </c>
      <c r="D522" s="135" t="s">
        <v>1451</v>
      </c>
      <c r="E522" s="138" t="s">
        <v>1635</v>
      </c>
      <c r="F522" s="135" t="s">
        <v>1453</v>
      </c>
      <c r="G522" s="138"/>
      <c r="H522" s="135" t="s">
        <v>1636</v>
      </c>
      <c r="I522" s="138" t="s">
        <v>519</v>
      </c>
      <c r="J522" s="138" t="s">
        <v>34</v>
      </c>
      <c r="K522" s="137" t="s">
        <v>34</v>
      </c>
      <c r="L522" s="138" t="s">
        <v>519</v>
      </c>
      <c r="M522" s="138" t="s">
        <v>527</v>
      </c>
      <c r="N522" s="135" t="s">
        <v>519</v>
      </c>
      <c r="O522" s="135" t="s">
        <v>527</v>
      </c>
      <c r="P522" s="135" t="s">
        <v>520</v>
      </c>
      <c r="Q522" s="135" t="s">
        <v>34</v>
      </c>
      <c r="R522" s="135" t="s">
        <v>34</v>
      </c>
      <c r="S522" s="135" t="s">
        <v>1637</v>
      </c>
      <c r="T522" s="135" t="s">
        <v>521</v>
      </c>
      <c r="U522" s="135" t="s">
        <v>34</v>
      </c>
      <c r="V522" s="135" t="s">
        <v>1446</v>
      </c>
      <c r="W522" s="138"/>
      <c r="X522" s="138"/>
    </row>
    <row r="523" spans="1:24" ht="90">
      <c r="A523" s="92">
        <v>507</v>
      </c>
      <c r="B523" s="135" t="s">
        <v>1645</v>
      </c>
      <c r="C523" s="135" t="s">
        <v>1646</v>
      </c>
      <c r="D523" s="135" t="s">
        <v>1647</v>
      </c>
      <c r="E523" s="135" t="s">
        <v>1648</v>
      </c>
      <c r="F523" s="135" t="s">
        <v>1649</v>
      </c>
      <c r="G523" s="135"/>
      <c r="H523" s="135" t="s">
        <v>1650</v>
      </c>
      <c r="I523" s="138" t="s">
        <v>519</v>
      </c>
      <c r="J523" s="138" t="s">
        <v>34</v>
      </c>
      <c r="K523" s="137" t="s">
        <v>34</v>
      </c>
      <c r="L523" s="138" t="s">
        <v>519</v>
      </c>
      <c r="M523" s="138" t="s">
        <v>527</v>
      </c>
      <c r="N523" s="135" t="s">
        <v>519</v>
      </c>
      <c r="O523" s="135" t="s">
        <v>527</v>
      </c>
      <c r="P523" s="135" t="s">
        <v>520</v>
      </c>
      <c r="Q523" s="135" t="s">
        <v>34</v>
      </c>
      <c r="R523" s="135" t="s">
        <v>34</v>
      </c>
      <c r="S523" s="135" t="s">
        <v>1651</v>
      </c>
      <c r="T523" s="135" t="s">
        <v>521</v>
      </c>
      <c r="U523" s="135" t="s">
        <v>34</v>
      </c>
      <c r="V523" s="135" t="s">
        <v>1446</v>
      </c>
      <c r="W523" s="138"/>
      <c r="X523" s="138"/>
    </row>
    <row r="524" spans="1:24" ht="105">
      <c r="A524" s="92">
        <v>508</v>
      </c>
      <c r="B524" s="135" t="s">
        <v>1652</v>
      </c>
      <c r="C524" s="135" t="s">
        <v>1653</v>
      </c>
      <c r="D524" s="135" t="s">
        <v>1647</v>
      </c>
      <c r="E524" s="135" t="s">
        <v>1516</v>
      </c>
      <c r="F524" s="135" t="s">
        <v>1654</v>
      </c>
      <c r="G524" s="135"/>
      <c r="H524" s="135" t="s">
        <v>1655</v>
      </c>
      <c r="I524" s="138" t="s">
        <v>519</v>
      </c>
      <c r="J524" s="138" t="s">
        <v>34</v>
      </c>
      <c r="K524" s="137" t="s">
        <v>34</v>
      </c>
      <c r="L524" s="138" t="s">
        <v>519</v>
      </c>
      <c r="M524" s="138" t="s">
        <v>527</v>
      </c>
      <c r="N524" s="135" t="s">
        <v>519</v>
      </c>
      <c r="O524" s="135" t="s">
        <v>527</v>
      </c>
      <c r="P524" s="135" t="s">
        <v>520</v>
      </c>
      <c r="Q524" s="135" t="s">
        <v>34</v>
      </c>
      <c r="R524" s="135" t="s">
        <v>34</v>
      </c>
      <c r="S524" s="135" t="s">
        <v>1651</v>
      </c>
      <c r="T524" s="135" t="s">
        <v>521</v>
      </c>
      <c r="U524" s="135" t="s">
        <v>34</v>
      </c>
      <c r="V524" s="135" t="s">
        <v>1446</v>
      </c>
      <c r="W524" s="138"/>
      <c r="X524" s="138"/>
    </row>
    <row r="525" spans="1:24" ht="90">
      <c r="A525" s="92">
        <v>509</v>
      </c>
      <c r="B525" s="135" t="s">
        <v>1652</v>
      </c>
      <c r="C525" s="135" t="s">
        <v>1656</v>
      </c>
      <c r="D525" s="135" t="s">
        <v>1515</v>
      </c>
      <c r="E525" s="138" t="s">
        <v>1516</v>
      </c>
      <c r="F525" s="135" t="s">
        <v>1657</v>
      </c>
      <c r="G525" s="138"/>
      <c r="H525" s="135" t="s">
        <v>1658</v>
      </c>
      <c r="I525" s="138" t="s">
        <v>519</v>
      </c>
      <c r="J525" s="138" t="s">
        <v>34</v>
      </c>
      <c r="K525" s="137" t="s">
        <v>34</v>
      </c>
      <c r="L525" s="138" t="s">
        <v>519</v>
      </c>
      <c r="M525" s="138" t="s">
        <v>527</v>
      </c>
      <c r="N525" s="135" t="s">
        <v>519</v>
      </c>
      <c r="O525" s="135" t="s">
        <v>527</v>
      </c>
      <c r="P525" s="135" t="s">
        <v>520</v>
      </c>
      <c r="Q525" s="135" t="s">
        <v>34</v>
      </c>
      <c r="R525" s="135" t="s">
        <v>34</v>
      </c>
      <c r="S525" s="135" t="s">
        <v>1659</v>
      </c>
      <c r="T525" s="138" t="s">
        <v>521</v>
      </c>
      <c r="U525" s="135" t="s">
        <v>34</v>
      </c>
      <c r="V525" s="135" t="s">
        <v>1446</v>
      </c>
      <c r="W525" s="138"/>
      <c r="X525" s="138"/>
    </row>
    <row r="526" spans="1:24" ht="90">
      <c r="A526" s="92">
        <v>510</v>
      </c>
      <c r="B526" s="135" t="s">
        <v>1651</v>
      </c>
      <c r="C526" s="135" t="s">
        <v>1614</v>
      </c>
      <c r="D526" s="135" t="s">
        <v>1665</v>
      </c>
      <c r="E526" s="135" t="s">
        <v>1516</v>
      </c>
      <c r="F526" s="135" t="s">
        <v>1666</v>
      </c>
      <c r="G526" s="135"/>
      <c r="H526" s="135" t="s">
        <v>1667</v>
      </c>
      <c r="I526" s="138" t="s">
        <v>519</v>
      </c>
      <c r="J526" s="138" t="s">
        <v>34</v>
      </c>
      <c r="K526" s="137" t="s">
        <v>34</v>
      </c>
      <c r="L526" s="138" t="s">
        <v>519</v>
      </c>
      <c r="M526" s="138" t="s">
        <v>527</v>
      </c>
      <c r="N526" s="135" t="s">
        <v>519</v>
      </c>
      <c r="O526" s="138" t="s">
        <v>527</v>
      </c>
      <c r="P526" s="135" t="s">
        <v>520</v>
      </c>
      <c r="Q526" s="135" t="s">
        <v>34</v>
      </c>
      <c r="R526" s="135" t="s">
        <v>34</v>
      </c>
      <c r="S526" s="135" t="s">
        <v>1668</v>
      </c>
      <c r="T526" s="135" t="s">
        <v>521</v>
      </c>
      <c r="U526" s="135" t="s">
        <v>34</v>
      </c>
      <c r="V526" s="135" t="s">
        <v>1446</v>
      </c>
      <c r="W526" s="138"/>
      <c r="X526" s="138"/>
    </row>
    <row r="527" spans="1:24" ht="30">
      <c r="A527" s="92">
        <v>511</v>
      </c>
      <c r="B527" s="135" t="s">
        <v>1590</v>
      </c>
      <c r="C527" s="135" t="s">
        <v>1597</v>
      </c>
      <c r="D527" s="135" t="s">
        <v>1598</v>
      </c>
      <c r="E527" s="135"/>
      <c r="F527" s="135" t="s">
        <v>1599</v>
      </c>
      <c r="G527" s="135"/>
      <c r="H527" s="135" t="s">
        <v>1600</v>
      </c>
      <c r="I527" s="138" t="s">
        <v>519</v>
      </c>
      <c r="J527" s="138" t="s">
        <v>34</v>
      </c>
      <c r="K527" s="137" t="s">
        <v>34</v>
      </c>
      <c r="L527" s="138" t="s">
        <v>519</v>
      </c>
      <c r="M527" s="138" t="s">
        <v>527</v>
      </c>
      <c r="N527" s="135" t="s">
        <v>519</v>
      </c>
      <c r="O527" s="135" t="s">
        <v>527</v>
      </c>
      <c r="P527" s="135" t="s">
        <v>520</v>
      </c>
      <c r="Q527" s="135" t="s">
        <v>34</v>
      </c>
      <c r="R527" s="135" t="s">
        <v>34</v>
      </c>
      <c r="S527" s="139" t="s">
        <v>1601</v>
      </c>
      <c r="T527" s="135" t="s">
        <v>521</v>
      </c>
      <c r="U527" s="135" t="s">
        <v>34</v>
      </c>
      <c r="V527" s="135" t="s">
        <v>1446</v>
      </c>
      <c r="W527" s="138"/>
      <c r="X527" s="138"/>
    </row>
    <row r="528" spans="1:24" ht="60">
      <c r="A528" s="92">
        <v>512</v>
      </c>
      <c r="B528" s="135" t="s">
        <v>1669</v>
      </c>
      <c r="C528" s="135" t="s">
        <v>1670</v>
      </c>
      <c r="D528" s="135" t="s">
        <v>1647</v>
      </c>
      <c r="E528" s="135"/>
      <c r="F528" s="135" t="s">
        <v>1654</v>
      </c>
      <c r="G528" s="135"/>
      <c r="H528" s="135" t="s">
        <v>1671</v>
      </c>
      <c r="I528" s="138" t="s">
        <v>519</v>
      </c>
      <c r="J528" s="138" t="s">
        <v>34</v>
      </c>
      <c r="K528" s="137" t="s">
        <v>34</v>
      </c>
      <c r="L528" s="138" t="s">
        <v>519</v>
      </c>
      <c r="M528" s="138" t="s">
        <v>527</v>
      </c>
      <c r="N528" s="135" t="s">
        <v>519</v>
      </c>
      <c r="O528" s="135" t="s">
        <v>527</v>
      </c>
      <c r="P528" s="135" t="s">
        <v>520</v>
      </c>
      <c r="Q528" s="135" t="s">
        <v>34</v>
      </c>
      <c r="R528" s="135" t="s">
        <v>34</v>
      </c>
      <c r="S528" s="135" t="s">
        <v>1672</v>
      </c>
      <c r="T528" s="135" t="s">
        <v>521</v>
      </c>
      <c r="U528" s="135" t="s">
        <v>34</v>
      </c>
      <c r="V528" s="135" t="s">
        <v>1446</v>
      </c>
      <c r="W528" s="138"/>
      <c r="X528" s="138"/>
    </row>
    <row r="529" spans="1:24" ht="75">
      <c r="A529" s="92">
        <v>513</v>
      </c>
      <c r="B529" s="135" t="s">
        <v>1673</v>
      </c>
      <c r="C529" s="135" t="s">
        <v>1674</v>
      </c>
      <c r="D529" s="135" t="s">
        <v>1647</v>
      </c>
      <c r="E529" s="135" t="s">
        <v>1516</v>
      </c>
      <c r="F529" s="135" t="s">
        <v>1649</v>
      </c>
      <c r="G529" s="135"/>
      <c r="H529" s="135" t="s">
        <v>1675</v>
      </c>
      <c r="I529" s="138" t="s">
        <v>519</v>
      </c>
      <c r="J529" s="138" t="s">
        <v>34</v>
      </c>
      <c r="K529" s="137" t="s">
        <v>34</v>
      </c>
      <c r="L529" s="138" t="s">
        <v>519</v>
      </c>
      <c r="M529" s="138" t="s">
        <v>527</v>
      </c>
      <c r="N529" s="135" t="s">
        <v>519</v>
      </c>
      <c r="O529" s="135" t="s">
        <v>527</v>
      </c>
      <c r="P529" s="135" t="s">
        <v>520</v>
      </c>
      <c r="Q529" s="135" t="s">
        <v>34</v>
      </c>
      <c r="R529" s="135" t="s">
        <v>34</v>
      </c>
      <c r="S529" s="135" t="s">
        <v>1672</v>
      </c>
      <c r="T529" s="135" t="s">
        <v>521</v>
      </c>
      <c r="U529" s="135" t="s">
        <v>34</v>
      </c>
      <c r="V529" s="135" t="s">
        <v>1446</v>
      </c>
      <c r="W529" s="138"/>
      <c r="X529" s="138"/>
    </row>
    <row r="530" spans="1:24" ht="60">
      <c r="A530" s="92">
        <v>514</v>
      </c>
      <c r="B530" s="135" t="s">
        <v>1676</v>
      </c>
      <c r="C530" s="135" t="s">
        <v>1677</v>
      </c>
      <c r="D530" s="135" t="s">
        <v>1647</v>
      </c>
      <c r="E530" s="135" t="s">
        <v>1516</v>
      </c>
      <c r="F530" s="135" t="s">
        <v>1654</v>
      </c>
      <c r="G530" s="135"/>
      <c r="H530" s="135" t="s">
        <v>1678</v>
      </c>
      <c r="I530" s="138" t="s">
        <v>519</v>
      </c>
      <c r="J530" s="138" t="s">
        <v>34</v>
      </c>
      <c r="K530" s="137" t="s">
        <v>34</v>
      </c>
      <c r="L530" s="138" t="s">
        <v>519</v>
      </c>
      <c r="M530" s="138" t="s">
        <v>527</v>
      </c>
      <c r="N530" s="135" t="s">
        <v>519</v>
      </c>
      <c r="O530" s="135" t="s">
        <v>527</v>
      </c>
      <c r="P530" s="135" t="s">
        <v>520</v>
      </c>
      <c r="Q530" s="135" t="s">
        <v>34</v>
      </c>
      <c r="R530" s="135" t="s">
        <v>34</v>
      </c>
      <c r="S530" s="135" t="s">
        <v>1679</v>
      </c>
      <c r="T530" s="135" t="s">
        <v>521</v>
      </c>
      <c r="U530" s="135" t="s">
        <v>34</v>
      </c>
      <c r="V530" s="135" t="s">
        <v>1446</v>
      </c>
      <c r="W530" s="138"/>
      <c r="X530" s="138"/>
    </row>
    <row r="531" spans="1:24" ht="90">
      <c r="A531" s="92">
        <v>515</v>
      </c>
      <c r="B531" s="135" t="s">
        <v>2624</v>
      </c>
      <c r="C531" s="135" t="s">
        <v>2625</v>
      </c>
      <c r="D531" s="135" t="s">
        <v>282</v>
      </c>
      <c r="E531" s="135" t="s">
        <v>1516</v>
      </c>
      <c r="F531" s="135" t="s">
        <v>1834</v>
      </c>
      <c r="G531" s="135"/>
      <c r="H531" s="135" t="s">
        <v>2626</v>
      </c>
      <c r="I531" s="138" t="s">
        <v>519</v>
      </c>
      <c r="J531" s="138" t="s">
        <v>34</v>
      </c>
      <c r="K531" s="137" t="s">
        <v>34</v>
      </c>
      <c r="L531" s="138" t="s">
        <v>519</v>
      </c>
      <c r="M531" s="138" t="s">
        <v>527</v>
      </c>
      <c r="N531" s="135" t="s">
        <v>519</v>
      </c>
      <c r="O531" s="135" t="s">
        <v>527</v>
      </c>
      <c r="P531" s="135" t="s">
        <v>520</v>
      </c>
      <c r="Q531" s="135" t="s">
        <v>34</v>
      </c>
      <c r="R531" s="135" t="s">
        <v>34</v>
      </c>
      <c r="S531" s="135" t="s">
        <v>1679</v>
      </c>
      <c r="T531" s="135" t="s">
        <v>521</v>
      </c>
      <c r="U531" s="135" t="s">
        <v>34</v>
      </c>
      <c r="V531" s="135" t="s">
        <v>1446</v>
      </c>
      <c r="W531" s="138"/>
      <c r="X531" s="138"/>
    </row>
    <row r="532" spans="1:24" ht="75">
      <c r="A532" s="92">
        <v>516</v>
      </c>
      <c r="B532" s="135" t="s">
        <v>1676</v>
      </c>
      <c r="C532" s="135" t="s">
        <v>1680</v>
      </c>
      <c r="D532" s="135" t="s">
        <v>1647</v>
      </c>
      <c r="E532" s="135"/>
      <c r="F532" s="135" t="s">
        <v>1654</v>
      </c>
      <c r="G532" s="135"/>
      <c r="H532" s="135" t="s">
        <v>1681</v>
      </c>
      <c r="I532" s="138" t="s">
        <v>519</v>
      </c>
      <c r="J532" s="138" t="s">
        <v>34</v>
      </c>
      <c r="K532" s="137" t="s">
        <v>34</v>
      </c>
      <c r="L532" s="138" t="s">
        <v>519</v>
      </c>
      <c r="M532" s="138" t="s">
        <v>527</v>
      </c>
      <c r="N532" s="135" t="s">
        <v>519</v>
      </c>
      <c r="O532" s="135" t="s">
        <v>527</v>
      </c>
      <c r="P532" s="135" t="s">
        <v>520</v>
      </c>
      <c r="Q532" s="135" t="s">
        <v>34</v>
      </c>
      <c r="R532" s="135" t="s">
        <v>34</v>
      </c>
      <c r="S532" s="135" t="s">
        <v>1679</v>
      </c>
      <c r="T532" s="135" t="s">
        <v>521</v>
      </c>
      <c r="U532" s="135" t="s">
        <v>34</v>
      </c>
      <c r="V532" s="135" t="s">
        <v>1446</v>
      </c>
      <c r="W532" s="138"/>
      <c r="X532" s="138"/>
    </row>
    <row r="533" spans="1:24" ht="90">
      <c r="A533" s="92">
        <v>517</v>
      </c>
      <c r="B533" s="135" t="s">
        <v>1682</v>
      </c>
      <c r="C533" s="135" t="s">
        <v>1687</v>
      </c>
      <c r="D533" s="135" t="s">
        <v>1515</v>
      </c>
      <c r="E533" s="135" t="s">
        <v>1516</v>
      </c>
      <c r="F533" s="135" t="s">
        <v>1510</v>
      </c>
      <c r="G533" s="135"/>
      <c r="H533" s="135" t="s">
        <v>1688</v>
      </c>
      <c r="I533" s="138" t="s">
        <v>519</v>
      </c>
      <c r="J533" s="138" t="s">
        <v>34</v>
      </c>
      <c r="K533" s="137" t="s">
        <v>34</v>
      </c>
      <c r="L533" s="138" t="s">
        <v>519</v>
      </c>
      <c r="M533" s="138" t="s">
        <v>527</v>
      </c>
      <c r="N533" s="135" t="s">
        <v>519</v>
      </c>
      <c r="O533" s="135" t="s">
        <v>527</v>
      </c>
      <c r="P533" s="135" t="s">
        <v>520</v>
      </c>
      <c r="Q533" s="135" t="s">
        <v>34</v>
      </c>
      <c r="R533" s="135" t="s">
        <v>34</v>
      </c>
      <c r="S533" s="135" t="s">
        <v>1689</v>
      </c>
      <c r="T533" s="135" t="s">
        <v>521</v>
      </c>
      <c r="U533" s="135" t="s">
        <v>34</v>
      </c>
      <c r="V533" s="135" t="s">
        <v>1446</v>
      </c>
      <c r="W533" s="138"/>
      <c r="X533" s="138"/>
    </row>
    <row r="534" spans="1:24" ht="30">
      <c r="A534" s="92">
        <v>518</v>
      </c>
      <c r="B534" s="135" t="s">
        <v>1701</v>
      </c>
      <c r="C534" s="135" t="s">
        <v>1702</v>
      </c>
      <c r="D534" s="135" t="s">
        <v>1515</v>
      </c>
      <c r="E534" s="135" t="s">
        <v>1516</v>
      </c>
      <c r="F534" s="135" t="s">
        <v>1703</v>
      </c>
      <c r="G534" s="135"/>
      <c r="H534" s="135" t="s">
        <v>1704</v>
      </c>
      <c r="I534" s="138" t="s">
        <v>519</v>
      </c>
      <c r="J534" s="138" t="s">
        <v>34</v>
      </c>
      <c r="K534" s="137" t="s">
        <v>34</v>
      </c>
      <c r="L534" s="138" t="s">
        <v>519</v>
      </c>
      <c r="M534" s="138" t="s">
        <v>527</v>
      </c>
      <c r="N534" s="135" t="s">
        <v>519</v>
      </c>
      <c r="O534" s="135" t="s">
        <v>527</v>
      </c>
      <c r="P534" s="135" t="s">
        <v>520</v>
      </c>
      <c r="Q534" s="135" t="s">
        <v>34</v>
      </c>
      <c r="R534" s="135" t="s">
        <v>34</v>
      </c>
      <c r="S534" s="135" t="s">
        <v>1705</v>
      </c>
      <c r="T534" s="135" t="s">
        <v>521</v>
      </c>
      <c r="U534" s="135" t="s">
        <v>34</v>
      </c>
      <c r="V534" s="135" t="s">
        <v>1446</v>
      </c>
      <c r="W534" s="138"/>
      <c r="X534" s="138"/>
    </row>
    <row r="535" spans="1:24" ht="60">
      <c r="A535" s="92">
        <v>519</v>
      </c>
      <c r="B535" s="135" t="s">
        <v>1706</v>
      </c>
      <c r="C535" s="135" t="s">
        <v>1626</v>
      </c>
      <c r="D535" s="135" t="s">
        <v>1565</v>
      </c>
      <c r="E535" s="135" t="s">
        <v>1516</v>
      </c>
      <c r="F535" s="135" t="s">
        <v>1707</v>
      </c>
      <c r="G535" s="135"/>
      <c r="H535" s="135" t="s">
        <v>1708</v>
      </c>
      <c r="I535" s="138" t="s">
        <v>519</v>
      </c>
      <c r="J535" s="138" t="s">
        <v>34</v>
      </c>
      <c r="K535" s="137" t="s">
        <v>34</v>
      </c>
      <c r="L535" s="138" t="s">
        <v>519</v>
      </c>
      <c r="M535" s="138" t="s">
        <v>527</v>
      </c>
      <c r="N535" s="135" t="s">
        <v>519</v>
      </c>
      <c r="O535" s="135" t="s">
        <v>527</v>
      </c>
      <c r="P535" s="135" t="s">
        <v>520</v>
      </c>
      <c r="Q535" s="135" t="s">
        <v>34</v>
      </c>
      <c r="R535" s="135" t="s">
        <v>34</v>
      </c>
      <c r="S535" s="135" t="s">
        <v>1709</v>
      </c>
      <c r="T535" s="135" t="s">
        <v>521</v>
      </c>
      <c r="U535" s="135" t="s">
        <v>34</v>
      </c>
      <c r="V535" s="135" t="s">
        <v>1446</v>
      </c>
      <c r="W535" s="138"/>
      <c r="X535" s="138"/>
    </row>
    <row r="536" spans="1:24" ht="75">
      <c r="A536" s="92">
        <v>520</v>
      </c>
      <c r="B536" s="135" t="s">
        <v>1706</v>
      </c>
      <c r="C536" s="135" t="s">
        <v>1621</v>
      </c>
      <c r="D536" s="135" t="s">
        <v>1565</v>
      </c>
      <c r="E536" s="135" t="s">
        <v>1516</v>
      </c>
      <c r="F536" s="135" t="s">
        <v>1707</v>
      </c>
      <c r="G536" s="135"/>
      <c r="H536" s="135" t="s">
        <v>1710</v>
      </c>
      <c r="I536" s="138" t="s">
        <v>519</v>
      </c>
      <c r="J536" s="138" t="s">
        <v>34</v>
      </c>
      <c r="K536" s="137" t="s">
        <v>34</v>
      </c>
      <c r="L536" s="138" t="s">
        <v>519</v>
      </c>
      <c r="M536" s="138" t="s">
        <v>527</v>
      </c>
      <c r="N536" s="135" t="s">
        <v>519</v>
      </c>
      <c r="O536" s="135" t="s">
        <v>527</v>
      </c>
      <c r="P536" s="135" t="s">
        <v>520</v>
      </c>
      <c r="Q536" s="135" t="s">
        <v>34</v>
      </c>
      <c r="R536" s="135" t="s">
        <v>34</v>
      </c>
      <c r="S536" s="135" t="s">
        <v>1709</v>
      </c>
      <c r="T536" s="135" t="s">
        <v>521</v>
      </c>
      <c r="U536" s="135" t="s">
        <v>34</v>
      </c>
      <c r="V536" s="135" t="s">
        <v>1446</v>
      </c>
      <c r="W536" s="138"/>
      <c r="X536" s="138"/>
    </row>
    <row r="537" spans="1:24" ht="60">
      <c r="A537" s="92">
        <v>521</v>
      </c>
      <c r="B537" s="135" t="s">
        <v>1706</v>
      </c>
      <c r="C537" s="135" t="s">
        <v>1624</v>
      </c>
      <c r="D537" s="135" t="s">
        <v>1565</v>
      </c>
      <c r="E537" s="135" t="s">
        <v>1516</v>
      </c>
      <c r="F537" s="135" t="s">
        <v>1707</v>
      </c>
      <c r="G537" s="135"/>
      <c r="H537" s="135" t="s">
        <v>1711</v>
      </c>
      <c r="I537" s="138" t="s">
        <v>519</v>
      </c>
      <c r="J537" s="138" t="s">
        <v>34</v>
      </c>
      <c r="K537" s="137" t="s">
        <v>34</v>
      </c>
      <c r="L537" s="138" t="s">
        <v>519</v>
      </c>
      <c r="M537" s="138" t="s">
        <v>527</v>
      </c>
      <c r="N537" s="135" t="s">
        <v>519</v>
      </c>
      <c r="O537" s="135" t="s">
        <v>527</v>
      </c>
      <c r="P537" s="135" t="s">
        <v>520</v>
      </c>
      <c r="Q537" s="135" t="s">
        <v>34</v>
      </c>
      <c r="R537" s="135" t="s">
        <v>34</v>
      </c>
      <c r="S537" s="135" t="s">
        <v>1709</v>
      </c>
      <c r="T537" s="135" t="s">
        <v>521</v>
      </c>
      <c r="U537" s="135" t="s">
        <v>34</v>
      </c>
      <c r="V537" s="135" t="s">
        <v>1446</v>
      </c>
      <c r="W537" s="138"/>
      <c r="X537" s="138"/>
    </row>
    <row r="538" spans="1:24" ht="60">
      <c r="A538" s="92">
        <v>522</v>
      </c>
      <c r="B538" s="135" t="s">
        <v>1712</v>
      </c>
      <c r="C538" s="135" t="s">
        <v>1713</v>
      </c>
      <c r="D538" s="135" t="s">
        <v>1441</v>
      </c>
      <c r="E538" s="135" t="s">
        <v>1516</v>
      </c>
      <c r="F538" s="135" t="s">
        <v>1714</v>
      </c>
      <c r="G538" s="135"/>
      <c r="H538" s="135" t="s">
        <v>1715</v>
      </c>
      <c r="I538" s="135" t="s">
        <v>519</v>
      </c>
      <c r="J538" s="135" t="s">
        <v>34</v>
      </c>
      <c r="K538" s="136" t="s">
        <v>34</v>
      </c>
      <c r="L538" s="135" t="s">
        <v>519</v>
      </c>
      <c r="M538" s="135" t="s">
        <v>527</v>
      </c>
      <c r="N538" s="135" t="s">
        <v>519</v>
      </c>
      <c r="O538" s="135" t="s">
        <v>527</v>
      </c>
      <c r="P538" s="135" t="s">
        <v>520</v>
      </c>
      <c r="Q538" s="135" t="s">
        <v>34</v>
      </c>
      <c r="R538" s="135" t="s">
        <v>34</v>
      </c>
      <c r="S538" s="135" t="s">
        <v>1716</v>
      </c>
      <c r="T538" s="135" t="s">
        <v>521</v>
      </c>
      <c r="U538" s="135" t="s">
        <v>34</v>
      </c>
      <c r="V538" s="135" t="s">
        <v>1446</v>
      </c>
      <c r="W538" s="138"/>
      <c r="X538" s="138"/>
    </row>
    <row r="539" spans="1:24" ht="90">
      <c r="A539" s="92">
        <v>523</v>
      </c>
      <c r="B539" s="135" t="s">
        <v>1682</v>
      </c>
      <c r="C539" s="135" t="s">
        <v>1690</v>
      </c>
      <c r="D539" s="135" t="s">
        <v>1691</v>
      </c>
      <c r="E539" s="135" t="s">
        <v>1692</v>
      </c>
      <c r="F539" s="135" t="s">
        <v>1510</v>
      </c>
      <c r="G539" s="135"/>
      <c r="H539" s="135" t="s">
        <v>1693</v>
      </c>
      <c r="I539" s="138" t="s">
        <v>519</v>
      </c>
      <c r="J539" s="138" t="s">
        <v>34</v>
      </c>
      <c r="K539" s="137" t="s">
        <v>34</v>
      </c>
      <c r="L539" s="138" t="s">
        <v>519</v>
      </c>
      <c r="M539" s="138" t="s">
        <v>527</v>
      </c>
      <c r="N539" s="135" t="s">
        <v>519</v>
      </c>
      <c r="O539" s="135" t="s">
        <v>527</v>
      </c>
      <c r="P539" s="135" t="s">
        <v>520</v>
      </c>
      <c r="Q539" s="135" t="s">
        <v>34</v>
      </c>
      <c r="R539" s="135" t="s">
        <v>34</v>
      </c>
      <c r="S539" s="135" t="s">
        <v>1694</v>
      </c>
      <c r="T539" s="135" t="s">
        <v>521</v>
      </c>
      <c r="U539" s="135" t="s">
        <v>34</v>
      </c>
      <c r="V539" s="135" t="s">
        <v>1446</v>
      </c>
      <c r="W539" s="138"/>
      <c r="X539" s="138"/>
    </row>
    <row r="540" spans="1:24" ht="90">
      <c r="A540" s="92">
        <v>524</v>
      </c>
      <c r="B540" s="135" t="s">
        <v>1721</v>
      </c>
      <c r="C540" s="135" t="s">
        <v>1722</v>
      </c>
      <c r="D540" s="135" t="s">
        <v>1451</v>
      </c>
      <c r="E540" s="135" t="s">
        <v>1516</v>
      </c>
      <c r="F540" s="135" t="s">
        <v>1723</v>
      </c>
      <c r="G540" s="135"/>
      <c r="H540" s="135" t="s">
        <v>1724</v>
      </c>
      <c r="I540" s="138" t="s">
        <v>519</v>
      </c>
      <c r="J540" s="138" t="s">
        <v>34</v>
      </c>
      <c r="K540" s="137" t="s">
        <v>34</v>
      </c>
      <c r="L540" s="138" t="s">
        <v>519</v>
      </c>
      <c r="M540" s="138" t="s">
        <v>527</v>
      </c>
      <c r="N540" s="135" t="s">
        <v>519</v>
      </c>
      <c r="O540" s="135" t="s">
        <v>527</v>
      </c>
      <c r="P540" s="135" t="s">
        <v>520</v>
      </c>
      <c r="Q540" s="135" t="s">
        <v>34</v>
      </c>
      <c r="R540" s="135" t="s">
        <v>34</v>
      </c>
      <c r="S540" s="135" t="s">
        <v>1725</v>
      </c>
      <c r="T540" s="135" t="s">
        <v>521</v>
      </c>
      <c r="U540" s="135" t="s">
        <v>34</v>
      </c>
      <c r="V540" s="135" t="s">
        <v>1446</v>
      </c>
      <c r="W540" s="138"/>
      <c r="X540" s="138"/>
    </row>
    <row r="541" spans="1:24" ht="60">
      <c r="A541" s="92">
        <v>525</v>
      </c>
      <c r="B541" s="135" t="s">
        <v>1742</v>
      </c>
      <c r="C541" s="135" t="s">
        <v>1614</v>
      </c>
      <c r="D541" s="135" t="s">
        <v>1743</v>
      </c>
      <c r="E541" s="135" t="s">
        <v>1516</v>
      </c>
      <c r="F541" s="135" t="s">
        <v>1744</v>
      </c>
      <c r="G541" s="135"/>
      <c r="H541" s="135" t="s">
        <v>1745</v>
      </c>
      <c r="I541" s="138" t="s">
        <v>519</v>
      </c>
      <c r="J541" s="138" t="s">
        <v>34</v>
      </c>
      <c r="K541" s="137" t="s">
        <v>34</v>
      </c>
      <c r="L541" s="138" t="s">
        <v>519</v>
      </c>
      <c r="M541" s="138" t="s">
        <v>527</v>
      </c>
      <c r="N541" s="135" t="s">
        <v>519</v>
      </c>
      <c r="O541" s="135" t="s">
        <v>527</v>
      </c>
      <c r="P541" s="135" t="s">
        <v>520</v>
      </c>
      <c r="Q541" s="135" t="s">
        <v>34</v>
      </c>
      <c r="R541" s="135" t="s">
        <v>34</v>
      </c>
      <c r="S541" s="135" t="s">
        <v>1746</v>
      </c>
      <c r="T541" s="135" t="s">
        <v>521</v>
      </c>
      <c r="U541" s="135" t="s">
        <v>34</v>
      </c>
      <c r="V541" s="135" t="s">
        <v>1446</v>
      </c>
      <c r="W541" s="138"/>
      <c r="X541" s="138"/>
    </row>
    <row r="542" spans="1:24" ht="75">
      <c r="A542" s="92">
        <v>526</v>
      </c>
      <c r="B542" s="135" t="s">
        <v>1747</v>
      </c>
      <c r="C542" s="135" t="s">
        <v>1748</v>
      </c>
      <c r="D542" s="135" t="s">
        <v>1749</v>
      </c>
      <c r="E542" s="135" t="s">
        <v>1516</v>
      </c>
      <c r="F542" s="135" t="s">
        <v>1714</v>
      </c>
      <c r="G542" s="135"/>
      <c r="H542" s="135" t="s">
        <v>1750</v>
      </c>
      <c r="I542" s="138" t="s">
        <v>519</v>
      </c>
      <c r="J542" s="138" t="s">
        <v>34</v>
      </c>
      <c r="K542" s="137" t="s">
        <v>34</v>
      </c>
      <c r="L542" s="138" t="s">
        <v>519</v>
      </c>
      <c r="M542" s="138" t="s">
        <v>527</v>
      </c>
      <c r="N542" s="135" t="s">
        <v>519</v>
      </c>
      <c r="O542" s="135" t="s">
        <v>527</v>
      </c>
      <c r="P542" s="135" t="s">
        <v>520</v>
      </c>
      <c r="Q542" s="135" t="s">
        <v>34</v>
      </c>
      <c r="R542" s="135" t="s">
        <v>34</v>
      </c>
      <c r="S542" s="135" t="s">
        <v>1746</v>
      </c>
      <c r="T542" s="135" t="s">
        <v>521</v>
      </c>
      <c r="U542" s="135" t="s">
        <v>34</v>
      </c>
      <c r="V542" s="135" t="s">
        <v>1446</v>
      </c>
      <c r="W542" s="138"/>
      <c r="X542" s="138"/>
    </row>
    <row r="543" spans="1:24" ht="60">
      <c r="A543" s="92">
        <v>527</v>
      </c>
      <c r="B543" s="135" t="s">
        <v>1760</v>
      </c>
      <c r="C543" s="135" t="s">
        <v>45</v>
      </c>
      <c r="D543" s="135" t="s">
        <v>1764</v>
      </c>
      <c r="E543" s="135" t="s">
        <v>1516</v>
      </c>
      <c r="F543" s="135" t="s">
        <v>1765</v>
      </c>
      <c r="G543" s="135"/>
      <c r="H543" s="135" t="s">
        <v>1766</v>
      </c>
      <c r="I543" s="138" t="s">
        <v>519</v>
      </c>
      <c r="J543" s="138" t="s">
        <v>34</v>
      </c>
      <c r="K543" s="137" t="s">
        <v>34</v>
      </c>
      <c r="L543" s="138" t="s">
        <v>519</v>
      </c>
      <c r="M543" s="138" t="s">
        <v>527</v>
      </c>
      <c r="N543" s="135" t="s">
        <v>519</v>
      </c>
      <c r="O543" s="135" t="s">
        <v>527</v>
      </c>
      <c r="P543" s="135" t="s">
        <v>520</v>
      </c>
      <c r="Q543" s="135" t="s">
        <v>34</v>
      </c>
      <c r="R543" s="135" t="s">
        <v>34</v>
      </c>
      <c r="S543" s="135" t="s">
        <v>1767</v>
      </c>
      <c r="T543" s="135" t="s">
        <v>521</v>
      </c>
      <c r="U543" s="135" t="s">
        <v>34</v>
      </c>
      <c r="V543" s="135" t="s">
        <v>1446</v>
      </c>
      <c r="W543" s="138"/>
      <c r="X543" s="138"/>
    </row>
    <row r="544" spans="1:24" ht="60">
      <c r="A544" s="92">
        <v>528</v>
      </c>
      <c r="B544" s="135" t="s">
        <v>1746</v>
      </c>
      <c r="C544" s="135" t="s">
        <v>1756</v>
      </c>
      <c r="D544" s="135" t="s">
        <v>1515</v>
      </c>
      <c r="E544" s="135" t="s">
        <v>1516</v>
      </c>
      <c r="F544" s="135" t="s">
        <v>1757</v>
      </c>
      <c r="G544" s="135"/>
      <c r="H544" s="135" t="s">
        <v>1758</v>
      </c>
      <c r="I544" s="138" t="s">
        <v>519</v>
      </c>
      <c r="J544" s="138" t="s">
        <v>34</v>
      </c>
      <c r="K544" s="137" t="s">
        <v>34</v>
      </c>
      <c r="L544" s="138" t="s">
        <v>519</v>
      </c>
      <c r="M544" s="138" t="s">
        <v>527</v>
      </c>
      <c r="N544" s="135" t="s">
        <v>519</v>
      </c>
      <c r="O544" s="135" t="s">
        <v>527</v>
      </c>
      <c r="P544" s="135" t="s">
        <v>520</v>
      </c>
      <c r="Q544" s="135" t="s">
        <v>34</v>
      </c>
      <c r="R544" s="135" t="s">
        <v>34</v>
      </c>
      <c r="S544" s="135" t="s">
        <v>1759</v>
      </c>
      <c r="T544" s="135" t="s">
        <v>521</v>
      </c>
      <c r="U544" s="135" t="s">
        <v>34</v>
      </c>
      <c r="V544" s="135" t="s">
        <v>1446</v>
      </c>
      <c r="W544" s="138"/>
      <c r="X544" s="138"/>
    </row>
    <row r="545" spans="1:24" ht="45">
      <c r="A545" s="92">
        <v>529</v>
      </c>
      <c r="B545" s="135" t="s">
        <v>1785</v>
      </c>
      <c r="C545" s="135" t="s">
        <v>1786</v>
      </c>
      <c r="D545" s="135" t="s">
        <v>1787</v>
      </c>
      <c r="E545" s="135" t="s">
        <v>1516</v>
      </c>
      <c r="F545" s="135" t="s">
        <v>1788</v>
      </c>
      <c r="G545" s="135"/>
      <c r="H545" s="135" t="s">
        <v>1789</v>
      </c>
      <c r="I545" s="138" t="s">
        <v>519</v>
      </c>
      <c r="J545" s="138" t="s">
        <v>34</v>
      </c>
      <c r="K545" s="137" t="s">
        <v>34</v>
      </c>
      <c r="L545" s="138" t="s">
        <v>519</v>
      </c>
      <c r="M545" s="138" t="s">
        <v>527</v>
      </c>
      <c r="N545" s="135" t="s">
        <v>519</v>
      </c>
      <c r="O545" s="135" t="s">
        <v>527</v>
      </c>
      <c r="P545" s="135" t="s">
        <v>520</v>
      </c>
      <c r="Q545" s="135" t="s">
        <v>34</v>
      </c>
      <c r="R545" s="135" t="s">
        <v>34</v>
      </c>
      <c r="S545" s="135" t="s">
        <v>1790</v>
      </c>
      <c r="T545" s="135" t="s">
        <v>521</v>
      </c>
      <c r="U545" s="135" t="s">
        <v>34</v>
      </c>
      <c r="V545" s="135" t="s">
        <v>1446</v>
      </c>
      <c r="W545" s="138"/>
      <c r="X545" s="138"/>
    </row>
    <row r="546" spans="1:24" ht="90">
      <c r="A546" s="92">
        <v>530</v>
      </c>
      <c r="B546" s="135" t="s">
        <v>1796</v>
      </c>
      <c r="C546" s="135" t="s">
        <v>1797</v>
      </c>
      <c r="D546" s="135" t="s">
        <v>1798</v>
      </c>
      <c r="E546" s="135" t="s">
        <v>1516</v>
      </c>
      <c r="F546" s="135" t="s">
        <v>1799</v>
      </c>
      <c r="G546" s="135"/>
      <c r="H546" s="135" t="s">
        <v>1800</v>
      </c>
      <c r="I546" s="138" t="s">
        <v>519</v>
      </c>
      <c r="J546" s="138" t="s">
        <v>34</v>
      </c>
      <c r="K546" s="137" t="s">
        <v>34</v>
      </c>
      <c r="L546" s="138" t="s">
        <v>519</v>
      </c>
      <c r="M546" s="138" t="s">
        <v>527</v>
      </c>
      <c r="N546" s="135" t="s">
        <v>519</v>
      </c>
      <c r="O546" s="135" t="s">
        <v>527</v>
      </c>
      <c r="P546" s="135" t="s">
        <v>520</v>
      </c>
      <c r="Q546" s="135" t="s">
        <v>34</v>
      </c>
      <c r="R546" s="135" t="s">
        <v>34</v>
      </c>
      <c r="S546" s="135" t="s">
        <v>1801</v>
      </c>
      <c r="T546" s="135" t="s">
        <v>521</v>
      </c>
      <c r="U546" s="135" t="s">
        <v>34</v>
      </c>
      <c r="V546" s="135" t="s">
        <v>1446</v>
      </c>
      <c r="W546" s="138"/>
      <c r="X546" s="138"/>
    </row>
    <row r="547" spans="1:24" ht="45">
      <c r="A547" s="92">
        <v>531</v>
      </c>
      <c r="B547" s="135" t="s">
        <v>1831</v>
      </c>
      <c r="C547" s="135" t="s">
        <v>1832</v>
      </c>
      <c r="D547" s="135" t="s">
        <v>1833</v>
      </c>
      <c r="E547" s="135" t="s">
        <v>1516</v>
      </c>
      <c r="F547" s="135" t="s">
        <v>1834</v>
      </c>
      <c r="G547" s="135"/>
      <c r="H547" s="135" t="s">
        <v>1835</v>
      </c>
      <c r="I547" s="138" t="s">
        <v>519</v>
      </c>
      <c r="J547" s="138" t="s">
        <v>34</v>
      </c>
      <c r="K547" s="137" t="s">
        <v>34</v>
      </c>
      <c r="L547" s="138" t="s">
        <v>519</v>
      </c>
      <c r="M547" s="138" t="s">
        <v>527</v>
      </c>
      <c r="N547" s="135" t="s">
        <v>519</v>
      </c>
      <c r="O547" s="135" t="s">
        <v>527</v>
      </c>
      <c r="P547" s="135" t="s">
        <v>520</v>
      </c>
      <c r="Q547" s="135" t="s">
        <v>34</v>
      </c>
      <c r="R547" s="135" t="s">
        <v>34</v>
      </c>
      <c r="S547" s="135" t="s">
        <v>1836</v>
      </c>
      <c r="T547" s="135" t="s">
        <v>521</v>
      </c>
      <c r="U547" s="135" t="s">
        <v>34</v>
      </c>
      <c r="V547" s="135" t="s">
        <v>1446</v>
      </c>
      <c r="W547" s="138"/>
      <c r="X547" s="138"/>
    </row>
    <row r="548" spans="1:24" ht="45">
      <c r="A548" s="92">
        <v>532</v>
      </c>
      <c r="B548" s="135" t="s">
        <v>1831</v>
      </c>
      <c r="C548" s="135" t="s">
        <v>1837</v>
      </c>
      <c r="D548" s="135" t="s">
        <v>1833</v>
      </c>
      <c r="E548" s="135" t="s">
        <v>1516</v>
      </c>
      <c r="F548" s="135" t="s">
        <v>1834</v>
      </c>
      <c r="G548" s="135"/>
      <c r="H548" s="135" t="s">
        <v>1838</v>
      </c>
      <c r="I548" s="138" t="s">
        <v>519</v>
      </c>
      <c r="J548" s="138" t="s">
        <v>34</v>
      </c>
      <c r="K548" s="137" t="s">
        <v>34</v>
      </c>
      <c r="L548" s="138" t="s">
        <v>519</v>
      </c>
      <c r="M548" s="138" t="s">
        <v>527</v>
      </c>
      <c r="N548" s="135" t="s">
        <v>519</v>
      </c>
      <c r="O548" s="135" t="s">
        <v>527</v>
      </c>
      <c r="P548" s="135" t="s">
        <v>520</v>
      </c>
      <c r="Q548" s="135" t="s">
        <v>34</v>
      </c>
      <c r="R548" s="135" t="s">
        <v>34</v>
      </c>
      <c r="S548" s="135" t="s">
        <v>1836</v>
      </c>
      <c r="T548" s="135" t="s">
        <v>521</v>
      </c>
      <c r="U548" s="135" t="s">
        <v>34</v>
      </c>
      <c r="V548" s="135" t="s">
        <v>1446</v>
      </c>
      <c r="W548" s="138"/>
      <c r="X548" s="138"/>
    </row>
    <row r="549" spans="1:24" ht="45">
      <c r="A549" s="92">
        <v>533</v>
      </c>
      <c r="B549" s="135" t="s">
        <v>1847</v>
      </c>
      <c r="C549" s="135" t="s">
        <v>1837</v>
      </c>
      <c r="D549" s="135" t="s">
        <v>1833</v>
      </c>
      <c r="E549" s="135" t="s">
        <v>1516</v>
      </c>
      <c r="F549" s="135" t="s">
        <v>1853</v>
      </c>
      <c r="G549" s="135"/>
      <c r="H549" s="135" t="s">
        <v>1854</v>
      </c>
      <c r="I549" s="138" t="s">
        <v>519</v>
      </c>
      <c r="J549" s="138" t="s">
        <v>34</v>
      </c>
      <c r="K549" s="137" t="s">
        <v>34</v>
      </c>
      <c r="L549" s="138" t="s">
        <v>519</v>
      </c>
      <c r="M549" s="138" t="s">
        <v>527</v>
      </c>
      <c r="N549" s="135" t="s">
        <v>519</v>
      </c>
      <c r="O549" s="135" t="s">
        <v>527</v>
      </c>
      <c r="P549" s="135" t="s">
        <v>520</v>
      </c>
      <c r="Q549" s="135" t="s">
        <v>34</v>
      </c>
      <c r="R549" s="135" t="s">
        <v>34</v>
      </c>
      <c r="S549" s="135" t="s">
        <v>1847</v>
      </c>
      <c r="T549" s="135" t="s">
        <v>521</v>
      </c>
      <c r="U549" s="135" t="s">
        <v>34</v>
      </c>
      <c r="V549" s="135" t="s">
        <v>1446</v>
      </c>
      <c r="W549" s="138"/>
      <c r="X549" s="138"/>
    </row>
    <row r="550" spans="1:24" ht="60">
      <c r="A550" s="92">
        <v>534</v>
      </c>
      <c r="B550" s="135" t="s">
        <v>1844</v>
      </c>
      <c r="C550" s="135" t="s">
        <v>1845</v>
      </c>
      <c r="D550" s="135" t="s">
        <v>1508</v>
      </c>
      <c r="E550" s="135" t="s">
        <v>1516</v>
      </c>
      <c r="F550" s="135" t="s">
        <v>1510</v>
      </c>
      <c r="G550" s="135"/>
      <c r="H550" s="135" t="s">
        <v>1846</v>
      </c>
      <c r="I550" s="138" t="s">
        <v>519</v>
      </c>
      <c r="J550" s="138" t="s">
        <v>34</v>
      </c>
      <c r="K550" s="137" t="s">
        <v>34</v>
      </c>
      <c r="L550" s="138" t="s">
        <v>519</v>
      </c>
      <c r="M550" s="138" t="s">
        <v>527</v>
      </c>
      <c r="N550" s="135" t="s">
        <v>519</v>
      </c>
      <c r="O550" s="135" t="s">
        <v>527</v>
      </c>
      <c r="P550" s="135" t="s">
        <v>520</v>
      </c>
      <c r="Q550" s="135" t="s">
        <v>34</v>
      </c>
      <c r="R550" s="135" t="s">
        <v>34</v>
      </c>
      <c r="S550" s="135" t="s">
        <v>1847</v>
      </c>
      <c r="T550" s="135" t="s">
        <v>521</v>
      </c>
      <c r="U550" s="135" t="s">
        <v>34</v>
      </c>
      <c r="V550" s="135" t="s">
        <v>1446</v>
      </c>
      <c r="W550" s="138"/>
      <c r="X550" s="138"/>
    </row>
    <row r="551" spans="1:24" ht="105">
      <c r="A551" s="92">
        <v>535</v>
      </c>
      <c r="B551" s="135" t="s">
        <v>1836</v>
      </c>
      <c r="C551" s="135" t="s">
        <v>1850</v>
      </c>
      <c r="D551" s="135" t="s">
        <v>1851</v>
      </c>
      <c r="E551" s="135" t="s">
        <v>1516</v>
      </c>
      <c r="F551" s="135" t="s">
        <v>1757</v>
      </c>
      <c r="G551" s="135"/>
      <c r="H551" s="135" t="s">
        <v>1852</v>
      </c>
      <c r="I551" s="138" t="s">
        <v>519</v>
      </c>
      <c r="J551" s="138" t="s">
        <v>34</v>
      </c>
      <c r="K551" s="137" t="s">
        <v>34</v>
      </c>
      <c r="L551" s="138" t="s">
        <v>519</v>
      </c>
      <c r="M551" s="138" t="s">
        <v>527</v>
      </c>
      <c r="N551" s="135" t="s">
        <v>519</v>
      </c>
      <c r="O551" s="135" t="s">
        <v>527</v>
      </c>
      <c r="P551" s="135" t="s">
        <v>520</v>
      </c>
      <c r="Q551" s="135" t="s">
        <v>34</v>
      </c>
      <c r="R551" s="135" t="s">
        <v>34</v>
      </c>
      <c r="S551" s="135" t="s">
        <v>1836</v>
      </c>
      <c r="T551" s="135" t="s">
        <v>521</v>
      </c>
      <c r="U551" s="135" t="s">
        <v>34</v>
      </c>
      <c r="V551" s="135" t="s">
        <v>1446</v>
      </c>
      <c r="W551" s="138"/>
      <c r="X551" s="138"/>
    </row>
    <row r="552" spans="1:24" ht="120">
      <c r="A552" s="92">
        <v>536</v>
      </c>
      <c r="B552" s="135" t="s">
        <v>1805</v>
      </c>
      <c r="C552" s="135" t="s">
        <v>1812</v>
      </c>
      <c r="D552" s="135" t="s">
        <v>1813</v>
      </c>
      <c r="E552" s="135" t="s">
        <v>1516</v>
      </c>
      <c r="F552" s="135" t="s">
        <v>1757</v>
      </c>
      <c r="G552" s="135"/>
      <c r="H552" s="135" t="s">
        <v>1814</v>
      </c>
      <c r="I552" s="138" t="s">
        <v>519</v>
      </c>
      <c r="J552" s="138" t="s">
        <v>34</v>
      </c>
      <c r="K552" s="137" t="s">
        <v>34</v>
      </c>
      <c r="L552" s="138" t="s">
        <v>519</v>
      </c>
      <c r="M552" s="138" t="s">
        <v>527</v>
      </c>
      <c r="N552" s="135" t="s">
        <v>519</v>
      </c>
      <c r="O552" s="135" t="s">
        <v>527</v>
      </c>
      <c r="P552" s="135" t="s">
        <v>520</v>
      </c>
      <c r="Q552" s="135" t="s">
        <v>34</v>
      </c>
      <c r="R552" s="135" t="s">
        <v>34</v>
      </c>
      <c r="S552" s="135" t="s">
        <v>1815</v>
      </c>
      <c r="T552" s="135" t="s">
        <v>521</v>
      </c>
      <c r="U552" s="135" t="s">
        <v>34</v>
      </c>
      <c r="V552" s="135" t="s">
        <v>1446</v>
      </c>
      <c r="W552" s="138"/>
      <c r="X552" s="138"/>
    </row>
    <row r="553" spans="1:24" ht="60">
      <c r="A553" s="92">
        <v>537</v>
      </c>
      <c r="B553" s="135" t="s">
        <v>1773</v>
      </c>
      <c r="C553" s="135" t="s">
        <v>1779</v>
      </c>
      <c r="D553" s="135" t="s">
        <v>1780</v>
      </c>
      <c r="E553" s="135" t="s">
        <v>1516</v>
      </c>
      <c r="F553" s="135" t="s">
        <v>1781</v>
      </c>
      <c r="G553" s="135"/>
      <c r="H553" s="135" t="s">
        <v>1782</v>
      </c>
      <c r="I553" s="138" t="s">
        <v>519</v>
      </c>
      <c r="J553" s="138" t="s">
        <v>34</v>
      </c>
      <c r="K553" s="137" t="s">
        <v>34</v>
      </c>
      <c r="L553" s="138" t="s">
        <v>519</v>
      </c>
      <c r="M553" s="138" t="s">
        <v>527</v>
      </c>
      <c r="N553" s="135" t="s">
        <v>519</v>
      </c>
      <c r="O553" s="135" t="s">
        <v>527</v>
      </c>
      <c r="P553" s="135" t="s">
        <v>520</v>
      </c>
      <c r="Q553" s="135" t="s">
        <v>34</v>
      </c>
      <c r="R553" s="135" t="s">
        <v>34</v>
      </c>
      <c r="S553" s="135" t="s">
        <v>1783</v>
      </c>
      <c r="T553" s="135" t="s">
        <v>521</v>
      </c>
      <c r="U553" s="135" t="s">
        <v>34</v>
      </c>
      <c r="V553" s="135" t="s">
        <v>1446</v>
      </c>
      <c r="W553" s="138"/>
      <c r="X553" s="138"/>
    </row>
    <row r="554" spans="1:24" ht="60">
      <c r="A554" s="92">
        <v>538</v>
      </c>
      <c r="B554" s="135" t="s">
        <v>1821</v>
      </c>
      <c r="C554" s="135" t="s">
        <v>1825</v>
      </c>
      <c r="D554" s="135" t="s">
        <v>1825</v>
      </c>
      <c r="E554" s="135" t="s">
        <v>1516</v>
      </c>
      <c r="F554" s="135" t="s">
        <v>1826</v>
      </c>
      <c r="G554" s="135"/>
      <c r="H554" s="135" t="s">
        <v>1827</v>
      </c>
      <c r="I554" s="138" t="s">
        <v>519</v>
      </c>
      <c r="J554" s="138" t="s">
        <v>34</v>
      </c>
      <c r="K554" s="137" t="s">
        <v>34</v>
      </c>
      <c r="L554" s="138" t="s">
        <v>519</v>
      </c>
      <c r="M554" s="138" t="s">
        <v>527</v>
      </c>
      <c r="N554" s="135" t="s">
        <v>519</v>
      </c>
      <c r="O554" s="135" t="s">
        <v>527</v>
      </c>
      <c r="P554" s="135" t="s">
        <v>520</v>
      </c>
      <c r="Q554" s="135" t="s">
        <v>34</v>
      </c>
      <c r="R554" s="135" t="s">
        <v>34</v>
      </c>
      <c r="S554" s="135" t="s">
        <v>1828</v>
      </c>
      <c r="T554" s="135" t="s">
        <v>521</v>
      </c>
      <c r="U554" s="135" t="s">
        <v>34</v>
      </c>
      <c r="V554" s="135" t="s">
        <v>1446</v>
      </c>
      <c r="W554" s="138"/>
      <c r="X554" s="138"/>
    </row>
    <row r="555" spans="1:24" ht="45">
      <c r="A555" s="92">
        <v>539</v>
      </c>
      <c r="B555" s="135" t="s">
        <v>1871</v>
      </c>
      <c r="C555" s="135" t="s">
        <v>1872</v>
      </c>
      <c r="D555" s="135" t="s">
        <v>1872</v>
      </c>
      <c r="E555" s="135" t="s">
        <v>1516</v>
      </c>
      <c r="F555" s="135" t="s">
        <v>1873</v>
      </c>
      <c r="G555" s="135"/>
      <c r="H555" s="135" t="s">
        <v>1874</v>
      </c>
      <c r="I555" s="138" t="s">
        <v>519</v>
      </c>
      <c r="J555" s="138" t="s">
        <v>34</v>
      </c>
      <c r="K555" s="137" t="s">
        <v>34</v>
      </c>
      <c r="L555" s="138" t="s">
        <v>519</v>
      </c>
      <c r="M555" s="138" t="s">
        <v>527</v>
      </c>
      <c r="N555" s="135" t="s">
        <v>519</v>
      </c>
      <c r="O555" s="135" t="s">
        <v>527</v>
      </c>
      <c r="P555" s="135" t="s">
        <v>520</v>
      </c>
      <c r="Q555" s="135" t="s">
        <v>34</v>
      </c>
      <c r="R555" s="135" t="s">
        <v>34</v>
      </c>
      <c r="S555" s="135" t="s">
        <v>1783</v>
      </c>
      <c r="T555" s="135" t="s">
        <v>521</v>
      </c>
      <c r="U555" s="135" t="s">
        <v>34</v>
      </c>
      <c r="V555" s="135" t="s">
        <v>1446</v>
      </c>
      <c r="W555" s="138"/>
      <c r="X555" s="138"/>
    </row>
    <row r="556" spans="1:24" ht="45">
      <c r="A556" s="92">
        <v>540</v>
      </c>
      <c r="B556" s="135" t="s">
        <v>1871</v>
      </c>
      <c r="C556" s="135" t="s">
        <v>1875</v>
      </c>
      <c r="D556" s="135" t="s">
        <v>1875</v>
      </c>
      <c r="E556" s="135" t="s">
        <v>1516</v>
      </c>
      <c r="F556" s="135" t="s">
        <v>1876</v>
      </c>
      <c r="G556" s="135"/>
      <c r="H556" s="135" t="s">
        <v>1877</v>
      </c>
      <c r="I556" s="138" t="s">
        <v>519</v>
      </c>
      <c r="J556" s="138" t="s">
        <v>34</v>
      </c>
      <c r="K556" s="137" t="s">
        <v>34</v>
      </c>
      <c r="L556" s="138" t="s">
        <v>519</v>
      </c>
      <c r="M556" s="138" t="s">
        <v>527</v>
      </c>
      <c r="N556" s="135" t="s">
        <v>519</v>
      </c>
      <c r="O556" s="135" t="s">
        <v>527</v>
      </c>
      <c r="P556" s="135" t="s">
        <v>520</v>
      </c>
      <c r="Q556" s="135" t="s">
        <v>34</v>
      </c>
      <c r="R556" s="135" t="s">
        <v>34</v>
      </c>
      <c r="S556" s="135" t="s">
        <v>1783</v>
      </c>
      <c r="T556" s="135" t="s">
        <v>521</v>
      </c>
      <c r="U556" s="135" t="s">
        <v>34</v>
      </c>
      <c r="V556" s="135" t="s">
        <v>1446</v>
      </c>
      <c r="W556" s="138"/>
      <c r="X556" s="138"/>
    </row>
    <row r="557" spans="1:24" ht="60">
      <c r="A557" s="92">
        <v>541</v>
      </c>
      <c r="B557" s="135" t="s">
        <v>1892</v>
      </c>
      <c r="C557" s="135" t="s">
        <v>1893</v>
      </c>
      <c r="D557" s="135" t="s">
        <v>1894</v>
      </c>
      <c r="E557" s="135" t="s">
        <v>1516</v>
      </c>
      <c r="F557" s="135" t="s">
        <v>1714</v>
      </c>
      <c r="G557" s="135"/>
      <c r="H557" s="135" t="s">
        <v>1895</v>
      </c>
      <c r="I557" s="138" t="s">
        <v>519</v>
      </c>
      <c r="J557" s="138" t="s">
        <v>34</v>
      </c>
      <c r="K557" s="137" t="s">
        <v>34</v>
      </c>
      <c r="L557" s="138" t="s">
        <v>519</v>
      </c>
      <c r="M557" s="138" t="s">
        <v>527</v>
      </c>
      <c r="N557" s="135" t="s">
        <v>519</v>
      </c>
      <c r="O557" s="135" t="s">
        <v>527</v>
      </c>
      <c r="P557" s="135" t="s">
        <v>520</v>
      </c>
      <c r="Q557" s="135" t="s">
        <v>34</v>
      </c>
      <c r="R557" s="135" t="s">
        <v>34</v>
      </c>
      <c r="S557" s="135" t="s">
        <v>1896</v>
      </c>
      <c r="T557" s="135" t="s">
        <v>521</v>
      </c>
      <c r="U557" s="135" t="s">
        <v>34</v>
      </c>
      <c r="V557" s="135" t="s">
        <v>1446</v>
      </c>
      <c r="W557" s="138"/>
      <c r="X557" s="138"/>
    </row>
    <row r="558" spans="1:24" ht="60">
      <c r="A558" s="92">
        <v>542</v>
      </c>
      <c r="B558" s="135" t="s">
        <v>1892</v>
      </c>
      <c r="C558" s="135" t="s">
        <v>1897</v>
      </c>
      <c r="D558" s="135" t="s">
        <v>1894</v>
      </c>
      <c r="E558" s="135" t="s">
        <v>1516</v>
      </c>
      <c r="F558" s="135" t="s">
        <v>1714</v>
      </c>
      <c r="G558" s="135"/>
      <c r="H558" s="135" t="s">
        <v>1898</v>
      </c>
      <c r="I558" s="138" t="s">
        <v>519</v>
      </c>
      <c r="J558" s="138" t="s">
        <v>34</v>
      </c>
      <c r="K558" s="137" t="s">
        <v>34</v>
      </c>
      <c r="L558" s="138" t="s">
        <v>519</v>
      </c>
      <c r="M558" s="138" t="s">
        <v>527</v>
      </c>
      <c r="N558" s="135" t="s">
        <v>519</v>
      </c>
      <c r="O558" s="135" t="s">
        <v>527</v>
      </c>
      <c r="P558" s="135" t="s">
        <v>520</v>
      </c>
      <c r="Q558" s="135" t="s">
        <v>34</v>
      </c>
      <c r="R558" s="135" t="s">
        <v>34</v>
      </c>
      <c r="S558" s="135" t="s">
        <v>1896</v>
      </c>
      <c r="T558" s="135" t="s">
        <v>521</v>
      </c>
      <c r="U558" s="135" t="s">
        <v>34</v>
      </c>
      <c r="V558" s="135" t="s">
        <v>1446</v>
      </c>
      <c r="W558" s="138"/>
      <c r="X558" s="138"/>
    </row>
    <row r="559" spans="1:24" ht="60">
      <c r="A559" s="92">
        <v>543</v>
      </c>
      <c r="B559" s="135" t="s">
        <v>1892</v>
      </c>
      <c r="C559" s="135" t="s">
        <v>1899</v>
      </c>
      <c r="D559" s="135" t="s">
        <v>1894</v>
      </c>
      <c r="E559" s="135" t="s">
        <v>1516</v>
      </c>
      <c r="F559" s="135" t="s">
        <v>1714</v>
      </c>
      <c r="G559" s="135"/>
      <c r="H559" s="135" t="s">
        <v>1900</v>
      </c>
      <c r="I559" s="138" t="s">
        <v>519</v>
      </c>
      <c r="J559" s="138" t="s">
        <v>34</v>
      </c>
      <c r="K559" s="137" t="s">
        <v>34</v>
      </c>
      <c r="L559" s="138" t="s">
        <v>519</v>
      </c>
      <c r="M559" s="138" t="s">
        <v>527</v>
      </c>
      <c r="N559" s="135" t="s">
        <v>519</v>
      </c>
      <c r="O559" s="135" t="s">
        <v>527</v>
      </c>
      <c r="P559" s="135" t="s">
        <v>520</v>
      </c>
      <c r="Q559" s="135" t="s">
        <v>34</v>
      </c>
      <c r="R559" s="135" t="s">
        <v>34</v>
      </c>
      <c r="S559" s="135" t="s">
        <v>1901</v>
      </c>
      <c r="T559" s="135" t="s">
        <v>521</v>
      </c>
      <c r="U559" s="135" t="s">
        <v>34</v>
      </c>
      <c r="V559" s="135" t="s">
        <v>1446</v>
      </c>
      <c r="W559" s="138"/>
      <c r="X559" s="138"/>
    </row>
    <row r="560" spans="1:24" ht="60">
      <c r="A560" s="92">
        <v>544</v>
      </c>
      <c r="B560" s="135" t="s">
        <v>1878</v>
      </c>
      <c r="C560" s="135" t="s">
        <v>1879</v>
      </c>
      <c r="D560" s="135" t="s">
        <v>1880</v>
      </c>
      <c r="E560" s="135" t="s">
        <v>1516</v>
      </c>
      <c r="F560" s="135" t="s">
        <v>1714</v>
      </c>
      <c r="G560" s="135"/>
      <c r="H560" s="135" t="s">
        <v>1881</v>
      </c>
      <c r="I560" s="138" t="s">
        <v>519</v>
      </c>
      <c r="J560" s="138" t="s">
        <v>34</v>
      </c>
      <c r="K560" s="137" t="s">
        <v>34</v>
      </c>
      <c r="L560" s="138" t="s">
        <v>519</v>
      </c>
      <c r="M560" s="138" t="s">
        <v>527</v>
      </c>
      <c r="N560" s="135" t="s">
        <v>519</v>
      </c>
      <c r="O560" s="135" t="s">
        <v>527</v>
      </c>
      <c r="P560" s="135" t="s">
        <v>520</v>
      </c>
      <c r="Q560" s="135" t="s">
        <v>34</v>
      </c>
      <c r="R560" s="135" t="s">
        <v>34</v>
      </c>
      <c r="S560" s="135" t="s">
        <v>1882</v>
      </c>
      <c r="T560" s="135" t="s">
        <v>521</v>
      </c>
      <c r="U560" s="135" t="s">
        <v>34</v>
      </c>
      <c r="V560" s="135" t="s">
        <v>1446</v>
      </c>
      <c r="W560" s="138"/>
      <c r="X560" s="138"/>
    </row>
    <row r="561" spans="1:24" ht="75">
      <c r="A561" s="92">
        <v>545</v>
      </c>
      <c r="B561" s="135" t="s">
        <v>1855</v>
      </c>
      <c r="C561" s="135" t="s">
        <v>1856</v>
      </c>
      <c r="D561" s="135" t="s">
        <v>1515</v>
      </c>
      <c r="E561" s="135" t="s">
        <v>1516</v>
      </c>
      <c r="F561" s="135" t="s">
        <v>1714</v>
      </c>
      <c r="G561" s="135"/>
      <c r="H561" s="135" t="s">
        <v>1857</v>
      </c>
      <c r="I561" s="138" t="s">
        <v>519</v>
      </c>
      <c r="J561" s="138" t="s">
        <v>34</v>
      </c>
      <c r="K561" s="137" t="s">
        <v>34</v>
      </c>
      <c r="L561" s="138" t="s">
        <v>519</v>
      </c>
      <c r="M561" s="138" t="s">
        <v>527</v>
      </c>
      <c r="N561" s="135" t="s">
        <v>519</v>
      </c>
      <c r="O561" s="135" t="s">
        <v>527</v>
      </c>
      <c r="P561" s="135" t="s">
        <v>520</v>
      </c>
      <c r="Q561" s="135" t="s">
        <v>34</v>
      </c>
      <c r="R561" s="135" t="s">
        <v>34</v>
      </c>
      <c r="S561" s="135" t="s">
        <v>1858</v>
      </c>
      <c r="T561" s="135" t="s">
        <v>521</v>
      </c>
      <c r="U561" s="135" t="s">
        <v>34</v>
      </c>
      <c r="V561" s="135" t="s">
        <v>1446</v>
      </c>
      <c r="W561" s="138"/>
      <c r="X561" s="138"/>
    </row>
    <row r="562" spans="1:24" ht="75">
      <c r="A562" s="92">
        <v>546</v>
      </c>
      <c r="B562" s="135" t="s">
        <v>1855</v>
      </c>
      <c r="C562" s="135" t="s">
        <v>51</v>
      </c>
      <c r="D562" s="135" t="s">
        <v>1598</v>
      </c>
      <c r="E562" s="135" t="s">
        <v>1516</v>
      </c>
      <c r="F562" s="135" t="s">
        <v>1714</v>
      </c>
      <c r="G562" s="135"/>
      <c r="H562" s="135" t="s">
        <v>1859</v>
      </c>
      <c r="I562" s="138" t="s">
        <v>519</v>
      </c>
      <c r="J562" s="138" t="s">
        <v>34</v>
      </c>
      <c r="K562" s="137" t="s">
        <v>34</v>
      </c>
      <c r="L562" s="138" t="s">
        <v>519</v>
      </c>
      <c r="M562" s="138" t="s">
        <v>527</v>
      </c>
      <c r="N562" s="135" t="s">
        <v>519</v>
      </c>
      <c r="O562" s="135" t="s">
        <v>527</v>
      </c>
      <c r="P562" s="135" t="s">
        <v>520</v>
      </c>
      <c r="Q562" s="135" t="s">
        <v>34</v>
      </c>
      <c r="R562" s="135" t="s">
        <v>34</v>
      </c>
      <c r="S562" s="135" t="s">
        <v>1860</v>
      </c>
      <c r="T562" s="135" t="s">
        <v>521</v>
      </c>
      <c r="U562" s="135" t="s">
        <v>34</v>
      </c>
      <c r="V562" s="135" t="s">
        <v>1446</v>
      </c>
      <c r="W562" s="138"/>
      <c r="X562" s="138"/>
    </row>
    <row r="563" spans="1:24" ht="75">
      <c r="A563" s="92">
        <v>547</v>
      </c>
      <c r="B563" s="135" t="s">
        <v>1936</v>
      </c>
      <c r="C563" s="135" t="s">
        <v>1937</v>
      </c>
      <c r="D563" s="135" t="s">
        <v>1938</v>
      </c>
      <c r="E563" s="135" t="s">
        <v>1516</v>
      </c>
      <c r="F563" s="135" t="s">
        <v>1714</v>
      </c>
      <c r="G563" s="135"/>
      <c r="H563" s="135" t="s">
        <v>1939</v>
      </c>
      <c r="I563" s="138" t="s">
        <v>519</v>
      </c>
      <c r="J563" s="138" t="s">
        <v>34</v>
      </c>
      <c r="K563" s="137" t="s">
        <v>34</v>
      </c>
      <c r="L563" s="138" t="s">
        <v>519</v>
      </c>
      <c r="M563" s="138" t="s">
        <v>527</v>
      </c>
      <c r="N563" s="135" t="s">
        <v>519</v>
      </c>
      <c r="O563" s="135" t="s">
        <v>527</v>
      </c>
      <c r="P563" s="135" t="s">
        <v>520</v>
      </c>
      <c r="Q563" s="135" t="s">
        <v>34</v>
      </c>
      <c r="R563" s="135" t="s">
        <v>34</v>
      </c>
      <c r="S563" s="135" t="s">
        <v>1926</v>
      </c>
      <c r="T563" s="135" t="s">
        <v>521</v>
      </c>
      <c r="U563" s="135" t="s">
        <v>34</v>
      </c>
      <c r="V563" s="135" t="s">
        <v>1446</v>
      </c>
      <c r="W563" s="138"/>
      <c r="X563" s="138"/>
    </row>
    <row r="564" spans="1:24" ht="90">
      <c r="A564" s="92">
        <v>548</v>
      </c>
      <c r="B564" s="135" t="s">
        <v>1929</v>
      </c>
      <c r="C564" s="135" t="s">
        <v>1933</v>
      </c>
      <c r="D564" s="135" t="s">
        <v>1451</v>
      </c>
      <c r="E564" s="135" t="s">
        <v>1516</v>
      </c>
      <c r="F564" s="135" t="s">
        <v>1934</v>
      </c>
      <c r="G564" s="135"/>
      <c r="H564" s="135" t="s">
        <v>1935</v>
      </c>
      <c r="I564" s="138" t="s">
        <v>519</v>
      </c>
      <c r="J564" s="138" t="s">
        <v>34</v>
      </c>
      <c r="K564" s="137" t="s">
        <v>34</v>
      </c>
      <c r="L564" s="138" t="s">
        <v>519</v>
      </c>
      <c r="M564" s="138" t="s">
        <v>527</v>
      </c>
      <c r="N564" s="135" t="s">
        <v>519</v>
      </c>
      <c r="O564" s="135" t="s">
        <v>527</v>
      </c>
      <c r="P564" s="135" t="s">
        <v>520</v>
      </c>
      <c r="Q564" s="135" t="s">
        <v>34</v>
      </c>
      <c r="R564" s="135" t="s">
        <v>34</v>
      </c>
      <c r="S564" s="135" t="s">
        <v>1912</v>
      </c>
      <c r="T564" s="135" t="s">
        <v>521</v>
      </c>
      <c r="U564" s="135" t="s">
        <v>34</v>
      </c>
      <c r="V564" s="135" t="s">
        <v>1446</v>
      </c>
      <c r="W564" s="138"/>
      <c r="X564" s="138"/>
    </row>
    <row r="565" spans="1:24" ht="75">
      <c r="A565" s="92">
        <v>549</v>
      </c>
      <c r="B565" s="135" t="s">
        <v>1923</v>
      </c>
      <c r="C565" s="135" t="s">
        <v>1924</v>
      </c>
      <c r="D565" s="135" t="s">
        <v>1515</v>
      </c>
      <c r="E565" s="135" t="s">
        <v>1516</v>
      </c>
      <c r="F565" s="135" t="s">
        <v>1714</v>
      </c>
      <c r="G565" s="135"/>
      <c r="H565" s="135" t="s">
        <v>1925</v>
      </c>
      <c r="I565" s="138" t="s">
        <v>519</v>
      </c>
      <c r="J565" s="138" t="s">
        <v>34</v>
      </c>
      <c r="K565" s="137" t="s">
        <v>34</v>
      </c>
      <c r="L565" s="138" t="s">
        <v>519</v>
      </c>
      <c r="M565" s="138" t="s">
        <v>527</v>
      </c>
      <c r="N565" s="135" t="s">
        <v>519</v>
      </c>
      <c r="O565" s="135" t="s">
        <v>527</v>
      </c>
      <c r="P565" s="135" t="s">
        <v>520</v>
      </c>
      <c r="Q565" s="135" t="s">
        <v>34</v>
      </c>
      <c r="R565" s="135" t="s">
        <v>34</v>
      </c>
      <c r="S565" s="135" t="s">
        <v>1926</v>
      </c>
      <c r="T565" s="135" t="s">
        <v>521</v>
      </c>
      <c r="U565" s="135" t="s">
        <v>34</v>
      </c>
      <c r="V565" s="135" t="s">
        <v>1446</v>
      </c>
      <c r="W565" s="138"/>
      <c r="X565" s="138"/>
    </row>
    <row r="566" spans="1:24" ht="45">
      <c r="A566" s="92">
        <v>550</v>
      </c>
      <c r="B566" s="135" t="s">
        <v>1882</v>
      </c>
      <c r="C566" s="135" t="s">
        <v>1909</v>
      </c>
      <c r="D566" s="135" t="s">
        <v>1194</v>
      </c>
      <c r="E566" s="135" t="s">
        <v>1516</v>
      </c>
      <c r="F566" s="135" t="s">
        <v>1910</v>
      </c>
      <c r="G566" s="135"/>
      <c r="H566" s="135" t="s">
        <v>1911</v>
      </c>
      <c r="I566" s="138" t="s">
        <v>519</v>
      </c>
      <c r="J566" s="138" t="s">
        <v>34</v>
      </c>
      <c r="K566" s="137" t="s">
        <v>34</v>
      </c>
      <c r="L566" s="138" t="s">
        <v>519</v>
      </c>
      <c r="M566" s="138" t="s">
        <v>527</v>
      </c>
      <c r="N566" s="135" t="s">
        <v>519</v>
      </c>
      <c r="O566" s="135" t="s">
        <v>527</v>
      </c>
      <c r="P566" s="135" t="s">
        <v>520</v>
      </c>
      <c r="Q566" s="135" t="s">
        <v>34</v>
      </c>
      <c r="R566" s="135" t="s">
        <v>34</v>
      </c>
      <c r="S566" s="135" t="s">
        <v>1912</v>
      </c>
      <c r="T566" s="135" t="s">
        <v>521</v>
      </c>
      <c r="U566" s="135" t="s">
        <v>34</v>
      </c>
      <c r="V566" s="135" t="s">
        <v>1446</v>
      </c>
      <c r="W566" s="138"/>
      <c r="X566" s="138"/>
    </row>
    <row r="567" spans="1:24" ht="45">
      <c r="A567" s="92">
        <v>551</v>
      </c>
      <c r="B567" s="135" t="s">
        <v>1902</v>
      </c>
      <c r="C567" s="135" t="s">
        <v>1903</v>
      </c>
      <c r="D567" s="135" t="s">
        <v>1904</v>
      </c>
      <c r="E567" s="135" t="s">
        <v>1516</v>
      </c>
      <c r="F567" s="135" t="s">
        <v>1905</v>
      </c>
      <c r="G567" s="135"/>
      <c r="H567" s="135" t="s">
        <v>1906</v>
      </c>
      <c r="I567" s="138" t="s">
        <v>519</v>
      </c>
      <c r="J567" s="138" t="s">
        <v>34</v>
      </c>
      <c r="K567" s="137" t="s">
        <v>34</v>
      </c>
      <c r="L567" s="138" t="s">
        <v>519</v>
      </c>
      <c r="M567" s="138" t="s">
        <v>527</v>
      </c>
      <c r="N567" s="135" t="s">
        <v>519</v>
      </c>
      <c r="O567" s="135" t="s">
        <v>527</v>
      </c>
      <c r="P567" s="135" t="s">
        <v>520</v>
      </c>
      <c r="Q567" s="135" t="s">
        <v>34</v>
      </c>
      <c r="R567" s="135" t="s">
        <v>34</v>
      </c>
      <c r="S567" s="135"/>
      <c r="T567" s="135" t="s">
        <v>521</v>
      </c>
      <c r="U567" s="135" t="s">
        <v>34</v>
      </c>
      <c r="V567" s="135" t="s">
        <v>1446</v>
      </c>
      <c r="W567" s="138"/>
      <c r="X567" s="138"/>
    </row>
    <row r="568" spans="1:24" ht="60">
      <c r="A568" s="92">
        <v>552</v>
      </c>
      <c r="B568" s="135" t="s">
        <v>1969</v>
      </c>
      <c r="C568" s="135" t="s">
        <v>1970</v>
      </c>
      <c r="D568" s="135" t="s">
        <v>1451</v>
      </c>
      <c r="E568" s="135" t="s">
        <v>1516</v>
      </c>
      <c r="F568" s="135" t="s">
        <v>1453</v>
      </c>
      <c r="G568" s="135"/>
      <c r="H568" s="135" t="s">
        <v>1971</v>
      </c>
      <c r="I568" s="138" t="s">
        <v>519</v>
      </c>
      <c r="J568" s="138" t="s">
        <v>34</v>
      </c>
      <c r="K568" s="137" t="s">
        <v>34</v>
      </c>
      <c r="L568" s="138" t="s">
        <v>519</v>
      </c>
      <c r="M568" s="138" t="s">
        <v>527</v>
      </c>
      <c r="N568" s="135" t="s">
        <v>519</v>
      </c>
      <c r="O568" s="135" t="s">
        <v>527</v>
      </c>
      <c r="P568" s="135" t="s">
        <v>520</v>
      </c>
      <c r="Q568" s="135" t="s">
        <v>34</v>
      </c>
      <c r="R568" s="135" t="s">
        <v>34</v>
      </c>
      <c r="S568" s="135" t="s">
        <v>1972</v>
      </c>
      <c r="T568" s="135" t="s">
        <v>521</v>
      </c>
      <c r="U568" s="135" t="s">
        <v>34</v>
      </c>
      <c r="V568" s="135" t="s">
        <v>1446</v>
      </c>
      <c r="W568" s="138"/>
      <c r="X568" s="138"/>
    </row>
    <row r="569" spans="1:24" ht="75">
      <c r="A569" s="92">
        <v>553</v>
      </c>
      <c r="B569" s="135" t="s">
        <v>1975</v>
      </c>
      <c r="C569" s="135" t="s">
        <v>1976</v>
      </c>
      <c r="D569" s="135" t="s">
        <v>1977</v>
      </c>
      <c r="E569" s="135" t="s">
        <v>1516</v>
      </c>
      <c r="F569" s="135" t="s">
        <v>1978</v>
      </c>
      <c r="G569" s="135"/>
      <c r="H569" s="135" t="s">
        <v>1979</v>
      </c>
      <c r="I569" s="138" t="s">
        <v>519</v>
      </c>
      <c r="J569" s="138" t="s">
        <v>34</v>
      </c>
      <c r="K569" s="137" t="s">
        <v>34</v>
      </c>
      <c r="L569" s="138" t="s">
        <v>519</v>
      </c>
      <c r="M569" s="138" t="s">
        <v>527</v>
      </c>
      <c r="N569" s="135" t="s">
        <v>519</v>
      </c>
      <c r="O569" s="135" t="s">
        <v>527</v>
      </c>
      <c r="P569" s="135" t="s">
        <v>520</v>
      </c>
      <c r="Q569" s="135" t="s">
        <v>34</v>
      </c>
      <c r="R569" s="135" t="s">
        <v>34</v>
      </c>
      <c r="S569" s="135" t="s">
        <v>1980</v>
      </c>
      <c r="T569" s="135" t="s">
        <v>521</v>
      </c>
      <c r="U569" s="135" t="s">
        <v>34</v>
      </c>
      <c r="V569" s="135" t="s">
        <v>1446</v>
      </c>
      <c r="W569" s="138"/>
      <c r="X569" s="138"/>
    </row>
    <row r="570" spans="1:24" ht="45">
      <c r="A570" s="92">
        <v>554</v>
      </c>
      <c r="B570" s="135" t="s">
        <v>1983</v>
      </c>
      <c r="C570" s="135" t="s">
        <v>1984</v>
      </c>
      <c r="D570" s="135" t="s">
        <v>1977</v>
      </c>
      <c r="E570" s="135" t="s">
        <v>1516</v>
      </c>
      <c r="F570" s="135" t="s">
        <v>1985</v>
      </c>
      <c r="G570" s="135"/>
      <c r="H570" s="135" t="s">
        <v>1986</v>
      </c>
      <c r="I570" s="138" t="s">
        <v>519</v>
      </c>
      <c r="J570" s="138" t="s">
        <v>34</v>
      </c>
      <c r="K570" s="137" t="s">
        <v>34</v>
      </c>
      <c r="L570" s="138" t="s">
        <v>519</v>
      </c>
      <c r="M570" s="138" t="s">
        <v>527</v>
      </c>
      <c r="N570" s="135" t="s">
        <v>519</v>
      </c>
      <c r="O570" s="135" t="s">
        <v>527</v>
      </c>
      <c r="P570" s="135" t="s">
        <v>520</v>
      </c>
      <c r="Q570" s="135" t="s">
        <v>34</v>
      </c>
      <c r="R570" s="135" t="s">
        <v>34</v>
      </c>
      <c r="S570" s="135" t="s">
        <v>1987</v>
      </c>
      <c r="T570" s="135" t="s">
        <v>521</v>
      </c>
      <c r="U570" s="135" t="s">
        <v>34</v>
      </c>
      <c r="V570" s="135" t="s">
        <v>1446</v>
      </c>
      <c r="W570" s="138"/>
      <c r="X570" s="138"/>
    </row>
    <row r="571" spans="1:24" ht="90">
      <c r="A571" s="92">
        <v>555</v>
      </c>
      <c r="B571" s="135" t="s">
        <v>1361</v>
      </c>
      <c r="C571" s="135" t="s">
        <v>1997</v>
      </c>
      <c r="D571" s="135" t="s">
        <v>1998</v>
      </c>
      <c r="E571" s="135" t="s">
        <v>1516</v>
      </c>
      <c r="F571" s="135" t="s">
        <v>1714</v>
      </c>
      <c r="G571" s="135"/>
      <c r="H571" s="135" t="s">
        <v>1999</v>
      </c>
      <c r="I571" s="138" t="s">
        <v>519</v>
      </c>
      <c r="J571" s="138" t="s">
        <v>34</v>
      </c>
      <c r="K571" s="137" t="s">
        <v>34</v>
      </c>
      <c r="L571" s="138" t="s">
        <v>527</v>
      </c>
      <c r="M571" s="138" t="s">
        <v>527</v>
      </c>
      <c r="N571" s="135" t="s">
        <v>519</v>
      </c>
      <c r="O571" s="135" t="s">
        <v>527</v>
      </c>
      <c r="P571" s="135" t="s">
        <v>520</v>
      </c>
      <c r="Q571" s="135" t="s">
        <v>34</v>
      </c>
      <c r="R571" s="135" t="s">
        <v>34</v>
      </c>
      <c r="S571" s="135" t="s">
        <v>2000</v>
      </c>
      <c r="T571" s="135" t="s">
        <v>521</v>
      </c>
      <c r="U571" s="135" t="s">
        <v>34</v>
      </c>
      <c r="V571" s="135" t="s">
        <v>1446</v>
      </c>
      <c r="W571" s="138"/>
      <c r="X571" s="138"/>
    </row>
    <row r="572" spans="1:24" ht="45">
      <c r="A572" s="92">
        <v>556</v>
      </c>
      <c r="B572" s="135" t="s">
        <v>2005</v>
      </c>
      <c r="C572" s="135" t="s">
        <v>1903</v>
      </c>
      <c r="D572" s="135" t="s">
        <v>2006</v>
      </c>
      <c r="E572" s="135" t="s">
        <v>1516</v>
      </c>
      <c r="F572" s="135" t="s">
        <v>2007</v>
      </c>
      <c r="G572" s="135"/>
      <c r="H572" s="135" t="s">
        <v>2008</v>
      </c>
      <c r="I572" s="138" t="s">
        <v>519</v>
      </c>
      <c r="J572" s="138" t="s">
        <v>34</v>
      </c>
      <c r="K572" s="137" t="s">
        <v>34</v>
      </c>
      <c r="L572" s="138" t="s">
        <v>527</v>
      </c>
      <c r="M572" s="138" t="s">
        <v>527</v>
      </c>
      <c r="N572" s="135" t="s">
        <v>519</v>
      </c>
      <c r="O572" s="135" t="s">
        <v>527</v>
      </c>
      <c r="P572" s="135" t="s">
        <v>520</v>
      </c>
      <c r="Q572" s="135" t="s">
        <v>34</v>
      </c>
      <c r="R572" s="135" t="s">
        <v>34</v>
      </c>
      <c r="S572" s="135" t="s">
        <v>2009</v>
      </c>
      <c r="T572" s="135" t="s">
        <v>521</v>
      </c>
      <c r="U572" s="135" t="s">
        <v>34</v>
      </c>
      <c r="V572" s="135" t="s">
        <v>1446</v>
      </c>
      <c r="W572" s="138"/>
      <c r="X572" s="138"/>
    </row>
    <row r="573" spans="1:24" ht="90">
      <c r="A573" s="92">
        <v>557</v>
      </c>
      <c r="B573" s="135" t="s">
        <v>2010</v>
      </c>
      <c r="C573" s="135" t="s">
        <v>2011</v>
      </c>
      <c r="D573" s="135" t="s">
        <v>2012</v>
      </c>
      <c r="E573" s="135" t="s">
        <v>1516</v>
      </c>
      <c r="F573" s="135" t="s">
        <v>1714</v>
      </c>
      <c r="G573" s="135"/>
      <c r="H573" s="135" t="s">
        <v>2013</v>
      </c>
      <c r="I573" s="138" t="s">
        <v>519</v>
      </c>
      <c r="J573" s="138" t="s">
        <v>34</v>
      </c>
      <c r="K573" s="137" t="s">
        <v>34</v>
      </c>
      <c r="L573" s="138" t="s">
        <v>519</v>
      </c>
      <c r="M573" s="138" t="s">
        <v>527</v>
      </c>
      <c r="N573" s="135" t="s">
        <v>519</v>
      </c>
      <c r="O573" s="135" t="s">
        <v>527</v>
      </c>
      <c r="P573" s="135" t="s">
        <v>520</v>
      </c>
      <c r="Q573" s="135" t="s">
        <v>34</v>
      </c>
      <c r="R573" s="135" t="s">
        <v>34</v>
      </c>
      <c r="S573" s="135" t="s">
        <v>2014</v>
      </c>
      <c r="T573" s="135" t="s">
        <v>521</v>
      </c>
      <c r="U573" s="135" t="s">
        <v>34</v>
      </c>
      <c r="V573" s="135" t="s">
        <v>1446</v>
      </c>
      <c r="W573" s="138"/>
      <c r="X573" s="138"/>
    </row>
    <row r="574" spans="1:24" ht="75">
      <c r="A574" s="92">
        <v>558</v>
      </c>
      <c r="B574" s="135" t="s">
        <v>2015</v>
      </c>
      <c r="C574" s="135" t="s">
        <v>2016</v>
      </c>
      <c r="D574" s="135" t="s">
        <v>2017</v>
      </c>
      <c r="E574" s="135" t="s">
        <v>1516</v>
      </c>
      <c r="F574" s="135" t="s">
        <v>2018</v>
      </c>
      <c r="G574" s="135"/>
      <c r="H574" s="135" t="s">
        <v>2019</v>
      </c>
      <c r="I574" s="138" t="s">
        <v>519</v>
      </c>
      <c r="J574" s="138" t="s">
        <v>34</v>
      </c>
      <c r="K574" s="137" t="s">
        <v>34</v>
      </c>
      <c r="L574" s="138" t="s">
        <v>519</v>
      </c>
      <c r="M574" s="138" t="s">
        <v>527</v>
      </c>
      <c r="N574" s="135" t="s">
        <v>519</v>
      </c>
      <c r="O574" s="135" t="s">
        <v>527</v>
      </c>
      <c r="P574" s="135" t="s">
        <v>520</v>
      </c>
      <c r="Q574" s="135" t="s">
        <v>34</v>
      </c>
      <c r="R574" s="135" t="s">
        <v>34</v>
      </c>
      <c r="S574" s="135" t="s">
        <v>2014</v>
      </c>
      <c r="T574" s="135" t="s">
        <v>521</v>
      </c>
      <c r="U574" s="135" t="s">
        <v>34</v>
      </c>
      <c r="V574" s="135" t="s">
        <v>1446</v>
      </c>
      <c r="W574" s="138"/>
      <c r="X574" s="138"/>
    </row>
    <row r="575" spans="1:24" ht="45">
      <c r="A575" s="92">
        <v>559</v>
      </c>
      <c r="B575" s="135" t="s">
        <v>2020</v>
      </c>
      <c r="C575" s="135" t="s">
        <v>2021</v>
      </c>
      <c r="D575" s="135" t="s">
        <v>282</v>
      </c>
      <c r="E575" s="135" t="s">
        <v>1516</v>
      </c>
      <c r="F575" s="135" t="s">
        <v>2022</v>
      </c>
      <c r="G575" s="135"/>
      <c r="H575" s="135" t="s">
        <v>2023</v>
      </c>
      <c r="I575" s="138" t="s">
        <v>519</v>
      </c>
      <c r="J575" s="138" t="s">
        <v>34</v>
      </c>
      <c r="K575" s="137" t="s">
        <v>34</v>
      </c>
      <c r="L575" s="138" t="s">
        <v>519</v>
      </c>
      <c r="M575" s="138" t="s">
        <v>527</v>
      </c>
      <c r="N575" s="135" t="s">
        <v>519</v>
      </c>
      <c r="O575" s="135" t="s">
        <v>527</v>
      </c>
      <c r="P575" s="135" t="s">
        <v>520</v>
      </c>
      <c r="Q575" s="135" t="s">
        <v>34</v>
      </c>
      <c r="R575" s="135" t="s">
        <v>34</v>
      </c>
      <c r="S575" s="135" t="s">
        <v>2024</v>
      </c>
      <c r="T575" s="135" t="s">
        <v>521</v>
      </c>
      <c r="U575" s="135" t="s">
        <v>34</v>
      </c>
      <c r="V575" s="135" t="s">
        <v>1446</v>
      </c>
      <c r="W575" s="138"/>
      <c r="X575" s="138"/>
    </row>
    <row r="576" spans="1:24" ht="90">
      <c r="A576" s="92">
        <v>560</v>
      </c>
      <c r="B576" s="135" t="s">
        <v>2025</v>
      </c>
      <c r="C576" s="135" t="s">
        <v>1997</v>
      </c>
      <c r="D576" s="135" t="s">
        <v>1998</v>
      </c>
      <c r="E576" s="135" t="s">
        <v>1516</v>
      </c>
      <c r="F576" s="135" t="s">
        <v>1443</v>
      </c>
      <c r="G576" s="135"/>
      <c r="H576" s="135" t="s">
        <v>1999</v>
      </c>
      <c r="I576" s="138" t="s">
        <v>519</v>
      </c>
      <c r="J576" s="138" t="s">
        <v>34</v>
      </c>
      <c r="K576" s="137" t="s">
        <v>34</v>
      </c>
      <c r="L576" s="138" t="s">
        <v>519</v>
      </c>
      <c r="M576" s="138" t="s">
        <v>527</v>
      </c>
      <c r="N576" s="135" t="s">
        <v>519</v>
      </c>
      <c r="O576" s="135" t="s">
        <v>527</v>
      </c>
      <c r="P576" s="135" t="s">
        <v>520</v>
      </c>
      <c r="Q576" s="135" t="s">
        <v>34</v>
      </c>
      <c r="R576" s="135" t="s">
        <v>34</v>
      </c>
      <c r="S576" s="135" t="s">
        <v>2025</v>
      </c>
      <c r="T576" s="135" t="s">
        <v>521</v>
      </c>
      <c r="U576" s="135" t="s">
        <v>34</v>
      </c>
      <c r="V576" s="135" t="s">
        <v>1446</v>
      </c>
      <c r="W576" s="138"/>
      <c r="X576" s="138"/>
    </row>
    <row r="577" spans="1:24" ht="45">
      <c r="A577" s="92">
        <v>561</v>
      </c>
      <c r="B577" s="135" t="s">
        <v>2025</v>
      </c>
      <c r="C577" s="135" t="s">
        <v>2026</v>
      </c>
      <c r="D577" s="135" t="s">
        <v>2026</v>
      </c>
      <c r="E577" s="135" t="s">
        <v>1516</v>
      </c>
      <c r="F577" s="135" t="s">
        <v>2027</v>
      </c>
      <c r="G577" s="135"/>
      <c r="H577" s="135" t="s">
        <v>2028</v>
      </c>
      <c r="I577" s="138" t="s">
        <v>519</v>
      </c>
      <c r="J577" s="138" t="s">
        <v>34</v>
      </c>
      <c r="K577" s="137" t="s">
        <v>34</v>
      </c>
      <c r="L577" s="138" t="s">
        <v>519</v>
      </c>
      <c r="M577" s="138" t="s">
        <v>527</v>
      </c>
      <c r="N577" s="135" t="s">
        <v>519</v>
      </c>
      <c r="O577" s="135" t="s">
        <v>527</v>
      </c>
      <c r="P577" s="135" t="s">
        <v>520</v>
      </c>
      <c r="Q577" s="135" t="s">
        <v>34</v>
      </c>
      <c r="R577" s="135" t="s">
        <v>34</v>
      </c>
      <c r="S577" s="135" t="s">
        <v>2029</v>
      </c>
      <c r="T577" s="135"/>
      <c r="U577" s="135" t="s">
        <v>34</v>
      </c>
      <c r="V577" s="135" t="s">
        <v>1446</v>
      </c>
      <c r="W577" s="138"/>
      <c r="X577" s="138"/>
    </row>
    <row r="578" spans="1:24" ht="90">
      <c r="A578" s="92">
        <v>562</v>
      </c>
      <c r="B578" s="135" t="s">
        <v>2029</v>
      </c>
      <c r="C578" s="135" t="s">
        <v>2030</v>
      </c>
      <c r="D578" s="135" t="s">
        <v>2031</v>
      </c>
      <c r="E578" s="135" t="s">
        <v>1516</v>
      </c>
      <c r="F578" s="135" t="s">
        <v>1453</v>
      </c>
      <c r="G578" s="135"/>
      <c r="H578" s="135" t="s">
        <v>2032</v>
      </c>
      <c r="I578" s="138" t="s">
        <v>519</v>
      </c>
      <c r="J578" s="138" t="s">
        <v>34</v>
      </c>
      <c r="K578" s="137" t="s">
        <v>34</v>
      </c>
      <c r="L578" s="138" t="s">
        <v>519</v>
      </c>
      <c r="M578" s="138" t="s">
        <v>527</v>
      </c>
      <c r="N578" s="135" t="s">
        <v>519</v>
      </c>
      <c r="O578" s="135" t="s">
        <v>527</v>
      </c>
      <c r="P578" s="135" t="s">
        <v>520</v>
      </c>
      <c r="Q578" s="135" t="s">
        <v>34</v>
      </c>
      <c r="R578" s="135" t="s">
        <v>34</v>
      </c>
      <c r="S578" s="135" t="s">
        <v>2033</v>
      </c>
      <c r="T578" s="135" t="s">
        <v>521</v>
      </c>
      <c r="U578" s="135" t="s">
        <v>34</v>
      </c>
      <c r="V578" s="135" t="s">
        <v>1446</v>
      </c>
      <c r="W578" s="138"/>
      <c r="X578" s="138"/>
    </row>
    <row r="579" spans="1:24" ht="90">
      <c r="A579" s="92">
        <v>563</v>
      </c>
      <c r="B579" s="135" t="s">
        <v>2024</v>
      </c>
      <c r="C579" s="135" t="s">
        <v>2038</v>
      </c>
      <c r="D579" s="135" t="s">
        <v>2031</v>
      </c>
      <c r="E579" s="135" t="s">
        <v>1516</v>
      </c>
      <c r="F579" s="135" t="s">
        <v>1453</v>
      </c>
      <c r="G579" s="135"/>
      <c r="H579" s="135" t="s">
        <v>2032</v>
      </c>
      <c r="I579" s="138" t="s">
        <v>519</v>
      </c>
      <c r="J579" s="138" t="s">
        <v>34</v>
      </c>
      <c r="K579" s="137" t="s">
        <v>34</v>
      </c>
      <c r="L579" s="138" t="s">
        <v>519</v>
      </c>
      <c r="M579" s="138" t="s">
        <v>527</v>
      </c>
      <c r="N579" s="135" t="s">
        <v>519</v>
      </c>
      <c r="O579" s="135" t="s">
        <v>527</v>
      </c>
      <c r="P579" s="135" t="s">
        <v>520</v>
      </c>
      <c r="Q579" s="135" t="s">
        <v>34</v>
      </c>
      <c r="R579" s="135" t="s">
        <v>34</v>
      </c>
      <c r="S579" s="135" t="s">
        <v>2033</v>
      </c>
      <c r="T579" s="135" t="s">
        <v>521</v>
      </c>
      <c r="U579" s="135" t="s">
        <v>34</v>
      </c>
      <c r="V579" s="135" t="s">
        <v>1446</v>
      </c>
      <c r="W579" s="138"/>
      <c r="X579" s="138"/>
    </row>
    <row r="580" spans="1:24" ht="105">
      <c r="A580" s="92">
        <v>564</v>
      </c>
      <c r="B580" s="135" t="s">
        <v>2024</v>
      </c>
      <c r="C580" s="135" t="s">
        <v>2039</v>
      </c>
      <c r="D580" s="135" t="s">
        <v>2031</v>
      </c>
      <c r="E580" s="135" t="s">
        <v>1516</v>
      </c>
      <c r="F580" s="135" t="s">
        <v>1453</v>
      </c>
      <c r="G580" s="138"/>
      <c r="H580" s="135" t="s">
        <v>2040</v>
      </c>
      <c r="I580" s="138" t="s">
        <v>519</v>
      </c>
      <c r="J580" s="138" t="s">
        <v>34</v>
      </c>
      <c r="K580" s="137" t="s">
        <v>34</v>
      </c>
      <c r="L580" s="138" t="s">
        <v>519</v>
      </c>
      <c r="M580" s="138" t="s">
        <v>527</v>
      </c>
      <c r="N580" s="135" t="s">
        <v>519</v>
      </c>
      <c r="O580" s="135" t="s">
        <v>527</v>
      </c>
      <c r="P580" s="135" t="s">
        <v>520</v>
      </c>
      <c r="Q580" s="135" t="s">
        <v>34</v>
      </c>
      <c r="R580" s="135" t="s">
        <v>34</v>
      </c>
      <c r="S580" s="135" t="s">
        <v>2033</v>
      </c>
      <c r="T580" s="135" t="s">
        <v>521</v>
      </c>
      <c r="U580" s="135" t="s">
        <v>34</v>
      </c>
      <c r="V580" s="135" t="s">
        <v>1446</v>
      </c>
      <c r="W580" s="138"/>
      <c r="X580" s="138"/>
    </row>
    <row r="581" spans="1:24" ht="90">
      <c r="A581" s="92">
        <v>565</v>
      </c>
      <c r="B581" s="135" t="s">
        <v>2024</v>
      </c>
      <c r="C581" s="135" t="s">
        <v>2041</v>
      </c>
      <c r="D581" s="135" t="s">
        <v>282</v>
      </c>
      <c r="E581" s="135" t="s">
        <v>1516</v>
      </c>
      <c r="F581" s="135" t="s">
        <v>2042</v>
      </c>
      <c r="G581" s="138"/>
      <c r="H581" s="135" t="s">
        <v>2043</v>
      </c>
      <c r="I581" s="138" t="s">
        <v>519</v>
      </c>
      <c r="J581" s="138" t="s">
        <v>34</v>
      </c>
      <c r="K581" s="137" t="s">
        <v>34</v>
      </c>
      <c r="L581" s="138" t="s">
        <v>519</v>
      </c>
      <c r="M581" s="138" t="s">
        <v>527</v>
      </c>
      <c r="N581" s="135" t="s">
        <v>519</v>
      </c>
      <c r="O581" s="135" t="s">
        <v>527</v>
      </c>
      <c r="P581" s="135" t="s">
        <v>520</v>
      </c>
      <c r="Q581" s="135" t="s">
        <v>34</v>
      </c>
      <c r="R581" s="135" t="s">
        <v>34</v>
      </c>
      <c r="S581" s="135" t="s">
        <v>2033</v>
      </c>
      <c r="T581" s="135" t="s">
        <v>521</v>
      </c>
      <c r="U581" s="135" t="s">
        <v>34</v>
      </c>
      <c r="V581" s="135" t="s">
        <v>1446</v>
      </c>
      <c r="W581" s="138"/>
      <c r="X581" s="138"/>
    </row>
    <row r="582" spans="1:24" ht="60">
      <c r="A582" s="92">
        <v>566</v>
      </c>
      <c r="B582" s="135" t="s">
        <v>2033</v>
      </c>
      <c r="C582" s="135" t="s">
        <v>2051</v>
      </c>
      <c r="D582" s="135" t="s">
        <v>282</v>
      </c>
      <c r="E582" s="135" t="s">
        <v>1516</v>
      </c>
      <c r="F582" s="135" t="s">
        <v>2042</v>
      </c>
      <c r="G582" s="138"/>
      <c r="H582" s="135" t="s">
        <v>2052</v>
      </c>
      <c r="I582" s="138" t="s">
        <v>519</v>
      </c>
      <c r="J582" s="138" t="s">
        <v>34</v>
      </c>
      <c r="K582" s="137" t="s">
        <v>34</v>
      </c>
      <c r="L582" s="138" t="s">
        <v>519</v>
      </c>
      <c r="M582" s="138" t="s">
        <v>527</v>
      </c>
      <c r="N582" s="135" t="s">
        <v>519</v>
      </c>
      <c r="O582" s="135" t="s">
        <v>527</v>
      </c>
      <c r="P582" s="135" t="s">
        <v>520</v>
      </c>
      <c r="Q582" s="135" t="s">
        <v>34</v>
      </c>
      <c r="R582" s="135" t="s">
        <v>34</v>
      </c>
      <c r="S582" s="135"/>
      <c r="T582" s="135" t="s">
        <v>521</v>
      </c>
      <c r="U582" s="135" t="s">
        <v>34</v>
      </c>
      <c r="V582" s="135" t="s">
        <v>1446</v>
      </c>
      <c r="W582" s="138"/>
      <c r="X582" s="138"/>
    </row>
    <row r="583" spans="1:24" ht="90">
      <c r="A583" s="92">
        <v>567</v>
      </c>
      <c r="B583" s="135" t="s">
        <v>2063</v>
      </c>
      <c r="C583" s="135" t="s">
        <v>2064</v>
      </c>
      <c r="D583" s="135" t="s">
        <v>282</v>
      </c>
      <c r="E583" s="135" t="s">
        <v>1516</v>
      </c>
      <c r="F583" s="135" t="s">
        <v>2065</v>
      </c>
      <c r="G583" s="138"/>
      <c r="H583" s="135" t="s">
        <v>2066</v>
      </c>
      <c r="I583" s="138" t="s">
        <v>519</v>
      </c>
      <c r="J583" s="138" t="s">
        <v>34</v>
      </c>
      <c r="K583" s="137" t="s">
        <v>34</v>
      </c>
      <c r="L583" s="138" t="s">
        <v>519</v>
      </c>
      <c r="M583" s="138" t="s">
        <v>527</v>
      </c>
      <c r="N583" s="135" t="s">
        <v>519</v>
      </c>
      <c r="O583" s="135" t="s">
        <v>527</v>
      </c>
      <c r="P583" s="135" t="s">
        <v>520</v>
      </c>
      <c r="Q583" s="135" t="s">
        <v>34</v>
      </c>
      <c r="R583" s="135" t="s">
        <v>34</v>
      </c>
      <c r="S583" s="135" t="s">
        <v>2067</v>
      </c>
      <c r="T583" s="135" t="s">
        <v>521</v>
      </c>
      <c r="U583" s="135" t="s">
        <v>34</v>
      </c>
      <c r="V583" s="135" t="s">
        <v>1446</v>
      </c>
      <c r="W583" s="138"/>
      <c r="X583" s="138"/>
    </row>
    <row r="584" spans="1:24" ht="45">
      <c r="A584" s="92">
        <v>568</v>
      </c>
      <c r="B584" s="135" t="s">
        <v>2067</v>
      </c>
      <c r="C584" s="135" t="s">
        <v>2079</v>
      </c>
      <c r="D584" s="135" t="s">
        <v>1515</v>
      </c>
      <c r="E584" s="135" t="s">
        <v>1516</v>
      </c>
      <c r="F584" s="135" t="s">
        <v>2080</v>
      </c>
      <c r="G584" s="138"/>
      <c r="H584" s="135" t="s">
        <v>2081</v>
      </c>
      <c r="I584" s="138" t="s">
        <v>519</v>
      </c>
      <c r="J584" s="138" t="s">
        <v>34</v>
      </c>
      <c r="K584" s="137" t="s">
        <v>34</v>
      </c>
      <c r="L584" s="138" t="s">
        <v>519</v>
      </c>
      <c r="M584" s="138" t="s">
        <v>527</v>
      </c>
      <c r="N584" s="135" t="s">
        <v>519</v>
      </c>
      <c r="O584" s="135" t="s">
        <v>527</v>
      </c>
      <c r="P584" s="135" t="s">
        <v>520</v>
      </c>
      <c r="Q584" s="135" t="s">
        <v>34</v>
      </c>
      <c r="R584" s="135" t="s">
        <v>34</v>
      </c>
      <c r="S584" s="135" t="s">
        <v>2071</v>
      </c>
      <c r="T584" s="135" t="s">
        <v>521</v>
      </c>
      <c r="U584" s="135" t="s">
        <v>34</v>
      </c>
      <c r="V584" s="135" t="s">
        <v>1446</v>
      </c>
      <c r="W584" s="138"/>
      <c r="X584" s="138"/>
    </row>
    <row r="585" spans="1:24" ht="45">
      <c r="A585" s="92">
        <v>569</v>
      </c>
      <c r="B585" s="135" t="s">
        <v>2063</v>
      </c>
      <c r="C585" s="135" t="s">
        <v>2068</v>
      </c>
      <c r="D585" s="135" t="s">
        <v>282</v>
      </c>
      <c r="E585" s="135" t="s">
        <v>1516</v>
      </c>
      <c r="F585" s="135" t="s">
        <v>2069</v>
      </c>
      <c r="G585" s="138"/>
      <c r="H585" s="135" t="s">
        <v>2070</v>
      </c>
      <c r="I585" s="138" t="s">
        <v>519</v>
      </c>
      <c r="J585" s="138" t="s">
        <v>34</v>
      </c>
      <c r="K585" s="137" t="s">
        <v>34</v>
      </c>
      <c r="L585" s="138" t="s">
        <v>519</v>
      </c>
      <c r="M585" s="138" t="s">
        <v>527</v>
      </c>
      <c r="N585" s="135" t="s">
        <v>519</v>
      </c>
      <c r="O585" s="135" t="s">
        <v>527</v>
      </c>
      <c r="P585" s="135" t="s">
        <v>520</v>
      </c>
      <c r="Q585" s="135" t="s">
        <v>34</v>
      </c>
      <c r="R585" s="135" t="s">
        <v>34</v>
      </c>
      <c r="S585" s="135" t="s">
        <v>2071</v>
      </c>
      <c r="T585" s="135" t="s">
        <v>521</v>
      </c>
      <c r="U585" s="135" t="s">
        <v>34</v>
      </c>
      <c r="V585" s="135" t="s">
        <v>1446</v>
      </c>
      <c r="W585" s="138"/>
      <c r="X585" s="138"/>
    </row>
    <row r="586" spans="1:24" ht="60">
      <c r="A586" s="92">
        <v>570</v>
      </c>
      <c r="B586" s="135" t="s">
        <v>2067</v>
      </c>
      <c r="C586" s="135" t="s">
        <v>2082</v>
      </c>
      <c r="D586" s="135" t="s">
        <v>1977</v>
      </c>
      <c r="E586" s="135" t="s">
        <v>1516</v>
      </c>
      <c r="F586" s="135" t="s">
        <v>2083</v>
      </c>
      <c r="G586" s="138"/>
      <c r="H586" s="135" t="s">
        <v>2084</v>
      </c>
      <c r="I586" s="138" t="s">
        <v>519</v>
      </c>
      <c r="J586" s="138" t="s">
        <v>34</v>
      </c>
      <c r="K586" s="137" t="s">
        <v>34</v>
      </c>
      <c r="L586" s="138" t="s">
        <v>519</v>
      </c>
      <c r="M586" s="138" t="s">
        <v>527</v>
      </c>
      <c r="N586" s="135" t="s">
        <v>519</v>
      </c>
      <c r="O586" s="135" t="s">
        <v>527</v>
      </c>
      <c r="P586" s="135" t="s">
        <v>520</v>
      </c>
      <c r="Q586" s="135" t="s">
        <v>34</v>
      </c>
      <c r="R586" s="135" t="s">
        <v>34</v>
      </c>
      <c r="S586" s="135" t="s">
        <v>2085</v>
      </c>
      <c r="T586" s="135" t="s">
        <v>521</v>
      </c>
      <c r="U586" s="135" t="s">
        <v>34</v>
      </c>
      <c r="V586" s="135" t="s">
        <v>1446</v>
      </c>
      <c r="W586" s="138"/>
      <c r="X586" s="138"/>
    </row>
    <row r="587" spans="1:24" ht="60">
      <c r="A587" s="92">
        <v>571</v>
      </c>
      <c r="B587" s="135" t="s">
        <v>2086</v>
      </c>
      <c r="C587" s="135" t="s">
        <v>2087</v>
      </c>
      <c r="D587" s="135" t="s">
        <v>282</v>
      </c>
      <c r="E587" s="135" t="s">
        <v>1516</v>
      </c>
      <c r="F587" s="135" t="s">
        <v>2088</v>
      </c>
      <c r="G587" s="138"/>
      <c r="H587" s="135" t="s">
        <v>2089</v>
      </c>
      <c r="I587" s="138" t="s">
        <v>519</v>
      </c>
      <c r="J587" s="138" t="s">
        <v>34</v>
      </c>
      <c r="K587" s="137" t="s">
        <v>34</v>
      </c>
      <c r="L587" s="138" t="s">
        <v>519</v>
      </c>
      <c r="M587" s="138" t="s">
        <v>527</v>
      </c>
      <c r="N587" s="135" t="s">
        <v>519</v>
      </c>
      <c r="O587" s="135" t="s">
        <v>527</v>
      </c>
      <c r="P587" s="135" t="s">
        <v>520</v>
      </c>
      <c r="Q587" s="135" t="s">
        <v>34</v>
      </c>
      <c r="R587" s="135" t="s">
        <v>34</v>
      </c>
      <c r="S587" s="135" t="s">
        <v>2090</v>
      </c>
      <c r="T587" s="135" t="s">
        <v>521</v>
      </c>
      <c r="U587" s="135" t="s">
        <v>34</v>
      </c>
      <c r="V587" s="135" t="s">
        <v>1446</v>
      </c>
      <c r="W587" s="138"/>
      <c r="X587" s="138"/>
    </row>
    <row r="588" spans="1:24" ht="60">
      <c r="A588" s="92">
        <v>572</v>
      </c>
      <c r="B588" s="135" t="s">
        <v>2097</v>
      </c>
      <c r="C588" s="135" t="s">
        <v>2098</v>
      </c>
      <c r="D588" s="135" t="s">
        <v>1977</v>
      </c>
      <c r="E588" s="135" t="s">
        <v>1516</v>
      </c>
      <c r="F588" s="135" t="s">
        <v>2099</v>
      </c>
      <c r="G588" s="138"/>
      <c r="H588" s="135" t="s">
        <v>2100</v>
      </c>
      <c r="I588" s="138" t="s">
        <v>519</v>
      </c>
      <c r="J588" s="138" t="s">
        <v>34</v>
      </c>
      <c r="K588" s="137" t="s">
        <v>34</v>
      </c>
      <c r="L588" s="138" t="s">
        <v>519</v>
      </c>
      <c r="M588" s="138" t="s">
        <v>527</v>
      </c>
      <c r="N588" s="135" t="s">
        <v>519</v>
      </c>
      <c r="O588" s="135" t="s">
        <v>527</v>
      </c>
      <c r="P588" s="135" t="s">
        <v>520</v>
      </c>
      <c r="Q588" s="135" t="s">
        <v>34</v>
      </c>
      <c r="R588" s="135" t="s">
        <v>34</v>
      </c>
      <c r="S588" s="135" t="s">
        <v>2101</v>
      </c>
      <c r="T588" s="135" t="s">
        <v>521</v>
      </c>
      <c r="U588" s="135" t="s">
        <v>34</v>
      </c>
      <c r="V588" s="135" t="s">
        <v>1446</v>
      </c>
      <c r="W588" s="138"/>
      <c r="X588" s="138"/>
    </row>
    <row r="589" spans="1:24" ht="120">
      <c r="A589" s="92">
        <v>573</v>
      </c>
      <c r="B589" s="135" t="s">
        <v>2109</v>
      </c>
      <c r="C589" s="135" t="s">
        <v>2110</v>
      </c>
      <c r="D589" s="135" t="s">
        <v>282</v>
      </c>
      <c r="E589" s="135" t="s">
        <v>1516</v>
      </c>
      <c r="F589" s="135" t="s">
        <v>1443</v>
      </c>
      <c r="G589" s="138"/>
      <c r="H589" s="135" t="s">
        <v>2111</v>
      </c>
      <c r="I589" s="138" t="s">
        <v>519</v>
      </c>
      <c r="J589" s="138" t="s">
        <v>34</v>
      </c>
      <c r="K589" s="137" t="s">
        <v>34</v>
      </c>
      <c r="L589" s="138" t="s">
        <v>519</v>
      </c>
      <c r="M589" s="138" t="s">
        <v>527</v>
      </c>
      <c r="N589" s="135" t="s">
        <v>519</v>
      </c>
      <c r="O589" s="135" t="s">
        <v>527</v>
      </c>
      <c r="P589" s="135" t="s">
        <v>520</v>
      </c>
      <c r="Q589" s="135" t="s">
        <v>34</v>
      </c>
      <c r="R589" s="135" t="s">
        <v>34</v>
      </c>
      <c r="S589" s="135" t="s">
        <v>2112</v>
      </c>
      <c r="T589" s="135" t="s">
        <v>521</v>
      </c>
      <c r="U589" s="135" t="s">
        <v>34</v>
      </c>
      <c r="V589" s="135" t="s">
        <v>1446</v>
      </c>
      <c r="W589" s="138"/>
      <c r="X589" s="138"/>
    </row>
    <row r="590" spans="1:24" ht="120">
      <c r="A590" s="92">
        <v>574</v>
      </c>
      <c r="B590" s="135" t="s">
        <v>2109</v>
      </c>
      <c r="C590" s="135" t="s">
        <v>2113</v>
      </c>
      <c r="D590" s="135" t="s">
        <v>282</v>
      </c>
      <c r="E590" s="135" t="s">
        <v>1516</v>
      </c>
      <c r="F590" s="135" t="s">
        <v>1443</v>
      </c>
      <c r="G590" s="138"/>
      <c r="H590" s="135" t="s">
        <v>2114</v>
      </c>
      <c r="I590" s="138" t="s">
        <v>519</v>
      </c>
      <c r="J590" s="138" t="s">
        <v>34</v>
      </c>
      <c r="K590" s="137" t="s">
        <v>34</v>
      </c>
      <c r="L590" s="138" t="s">
        <v>519</v>
      </c>
      <c r="M590" s="138" t="s">
        <v>527</v>
      </c>
      <c r="N590" s="135" t="s">
        <v>519</v>
      </c>
      <c r="O590" s="135" t="s">
        <v>527</v>
      </c>
      <c r="P590" s="135" t="s">
        <v>520</v>
      </c>
      <c r="Q590" s="135" t="s">
        <v>34</v>
      </c>
      <c r="R590" s="135" t="s">
        <v>34</v>
      </c>
      <c r="S590" s="135" t="s">
        <v>2109</v>
      </c>
      <c r="T590" s="135" t="s">
        <v>521</v>
      </c>
      <c r="U590" s="135" t="s">
        <v>34</v>
      </c>
      <c r="V590" s="135" t="s">
        <v>1446</v>
      </c>
      <c r="W590" s="138"/>
      <c r="X590" s="138"/>
    </row>
    <row r="591" spans="1:24" ht="75">
      <c r="A591" s="92">
        <v>575</v>
      </c>
      <c r="B591" s="135" t="s">
        <v>2116</v>
      </c>
      <c r="C591" s="135" t="s">
        <v>2117</v>
      </c>
      <c r="D591" s="135" t="s">
        <v>1977</v>
      </c>
      <c r="E591" s="135" t="s">
        <v>1516</v>
      </c>
      <c r="F591" s="135" t="s">
        <v>1443</v>
      </c>
      <c r="G591" s="138"/>
      <c r="H591" s="135" t="s">
        <v>2118</v>
      </c>
      <c r="I591" s="138" t="s">
        <v>519</v>
      </c>
      <c r="J591" s="138" t="s">
        <v>34</v>
      </c>
      <c r="K591" s="137" t="s">
        <v>34</v>
      </c>
      <c r="L591" s="138" t="s">
        <v>519</v>
      </c>
      <c r="M591" s="138" t="s">
        <v>527</v>
      </c>
      <c r="N591" s="135" t="s">
        <v>519</v>
      </c>
      <c r="O591" s="135" t="s">
        <v>527</v>
      </c>
      <c r="P591" s="135" t="s">
        <v>520</v>
      </c>
      <c r="Q591" s="135" t="s">
        <v>34</v>
      </c>
      <c r="R591" s="135" t="s">
        <v>34</v>
      </c>
      <c r="S591" s="135" t="s">
        <v>2119</v>
      </c>
      <c r="T591" s="135" t="s">
        <v>521</v>
      </c>
      <c r="U591" s="135" t="s">
        <v>34</v>
      </c>
      <c r="V591" s="135" t="s">
        <v>1446</v>
      </c>
      <c r="W591" s="138"/>
      <c r="X591" s="138"/>
    </row>
    <row r="592" spans="1:24" ht="75">
      <c r="A592" s="92">
        <v>576</v>
      </c>
      <c r="B592" s="135" t="s">
        <v>2123</v>
      </c>
      <c r="C592" s="135" t="s">
        <v>2124</v>
      </c>
      <c r="D592" s="138" t="s">
        <v>2125</v>
      </c>
      <c r="E592" s="135" t="s">
        <v>1516</v>
      </c>
      <c r="F592" s="135" t="s">
        <v>1443</v>
      </c>
      <c r="G592" s="138"/>
      <c r="H592" s="135" t="s">
        <v>2126</v>
      </c>
      <c r="I592" s="138" t="s">
        <v>519</v>
      </c>
      <c r="J592" s="138" t="s">
        <v>34</v>
      </c>
      <c r="K592" s="137" t="s">
        <v>34</v>
      </c>
      <c r="L592" s="138" t="s">
        <v>519</v>
      </c>
      <c r="M592" s="138" t="s">
        <v>527</v>
      </c>
      <c r="N592" s="135" t="s">
        <v>519</v>
      </c>
      <c r="O592" s="135" t="s">
        <v>527</v>
      </c>
      <c r="P592" s="135" t="s">
        <v>520</v>
      </c>
      <c r="Q592" s="135" t="s">
        <v>34</v>
      </c>
      <c r="R592" s="135" t="s">
        <v>34</v>
      </c>
      <c r="S592" s="135" t="s">
        <v>2127</v>
      </c>
      <c r="T592" s="135" t="s">
        <v>521</v>
      </c>
      <c r="U592" s="135" t="s">
        <v>34</v>
      </c>
      <c r="V592" s="135" t="s">
        <v>1446</v>
      </c>
      <c r="W592" s="138"/>
      <c r="X592" s="138"/>
    </row>
    <row r="593" spans="1:24" ht="60">
      <c r="A593" s="92">
        <v>577</v>
      </c>
      <c r="B593" s="135" t="s">
        <v>2119</v>
      </c>
      <c r="C593" s="135" t="s">
        <v>2139</v>
      </c>
      <c r="D593" s="135" t="s">
        <v>2017</v>
      </c>
      <c r="E593" s="135" t="s">
        <v>1516</v>
      </c>
      <c r="F593" s="135" t="s">
        <v>1443</v>
      </c>
      <c r="G593" s="138"/>
      <c r="H593" s="135" t="s">
        <v>2140</v>
      </c>
      <c r="I593" s="138" t="s">
        <v>519</v>
      </c>
      <c r="J593" s="138" t="s">
        <v>34</v>
      </c>
      <c r="K593" s="137" t="s">
        <v>34</v>
      </c>
      <c r="L593" s="138" t="s">
        <v>519</v>
      </c>
      <c r="M593" s="138" t="s">
        <v>527</v>
      </c>
      <c r="N593" s="135" t="s">
        <v>519</v>
      </c>
      <c r="O593" s="135" t="s">
        <v>527</v>
      </c>
      <c r="P593" s="135" t="s">
        <v>520</v>
      </c>
      <c r="Q593" s="135" t="s">
        <v>34</v>
      </c>
      <c r="R593" s="135" t="s">
        <v>34</v>
      </c>
      <c r="S593" s="135" t="s">
        <v>2141</v>
      </c>
      <c r="T593" s="135" t="s">
        <v>521</v>
      </c>
      <c r="U593" s="135" t="s">
        <v>34</v>
      </c>
      <c r="V593" s="135" t="s">
        <v>1446</v>
      </c>
      <c r="W593" s="138"/>
      <c r="X593" s="138"/>
    </row>
    <row r="594" spans="1:24" ht="75">
      <c r="A594" s="92">
        <v>578</v>
      </c>
      <c r="B594" s="135" t="s">
        <v>2119</v>
      </c>
      <c r="C594" s="135" t="s">
        <v>2142</v>
      </c>
      <c r="D594" s="135" t="s">
        <v>2143</v>
      </c>
      <c r="E594" s="135" t="s">
        <v>1516</v>
      </c>
      <c r="F594" s="135" t="s">
        <v>1443</v>
      </c>
      <c r="G594" s="138"/>
      <c r="H594" s="135" t="s">
        <v>2144</v>
      </c>
      <c r="I594" s="138" t="s">
        <v>519</v>
      </c>
      <c r="J594" s="138" t="s">
        <v>34</v>
      </c>
      <c r="K594" s="137" t="s">
        <v>34</v>
      </c>
      <c r="L594" s="138" t="s">
        <v>519</v>
      </c>
      <c r="M594" s="138" t="s">
        <v>527</v>
      </c>
      <c r="N594" s="135" t="s">
        <v>519</v>
      </c>
      <c r="O594" s="135" t="s">
        <v>527</v>
      </c>
      <c r="P594" s="135" t="s">
        <v>520</v>
      </c>
      <c r="Q594" s="135" t="s">
        <v>34</v>
      </c>
      <c r="R594" s="135" t="s">
        <v>34</v>
      </c>
      <c r="S594" s="135" t="s">
        <v>2145</v>
      </c>
      <c r="T594" s="135" t="s">
        <v>521</v>
      </c>
      <c r="U594" s="135" t="s">
        <v>34</v>
      </c>
      <c r="V594" s="135" t="s">
        <v>1446</v>
      </c>
      <c r="W594" s="138"/>
      <c r="X594" s="138"/>
    </row>
    <row r="595" spans="1:24" ht="75">
      <c r="A595" s="92">
        <v>579</v>
      </c>
      <c r="B595" s="135" t="s">
        <v>2153</v>
      </c>
      <c r="C595" s="135" t="s">
        <v>2154</v>
      </c>
      <c r="D595" s="135" t="s">
        <v>2017</v>
      </c>
      <c r="E595" s="135" t="s">
        <v>1516</v>
      </c>
      <c r="F595" s="135" t="s">
        <v>1443</v>
      </c>
      <c r="G595" s="138"/>
      <c r="H595" s="135" t="s">
        <v>2155</v>
      </c>
      <c r="I595" s="138" t="s">
        <v>519</v>
      </c>
      <c r="J595" s="138" t="s">
        <v>34</v>
      </c>
      <c r="K595" s="137" t="s">
        <v>34</v>
      </c>
      <c r="L595" s="138" t="s">
        <v>519</v>
      </c>
      <c r="M595" s="138" t="s">
        <v>527</v>
      </c>
      <c r="N595" s="135" t="s">
        <v>519</v>
      </c>
      <c r="O595" s="135" t="s">
        <v>527</v>
      </c>
      <c r="P595" s="135" t="s">
        <v>520</v>
      </c>
      <c r="Q595" s="135" t="s">
        <v>34</v>
      </c>
      <c r="R595" s="135" t="s">
        <v>34</v>
      </c>
      <c r="S595" s="135" t="s">
        <v>2145</v>
      </c>
      <c r="T595" s="135" t="s">
        <v>521</v>
      </c>
      <c r="U595" s="135" t="s">
        <v>34</v>
      </c>
      <c r="V595" s="135" t="s">
        <v>1446</v>
      </c>
      <c r="W595" s="138"/>
      <c r="X595" s="138"/>
    </row>
    <row r="596" spans="1:24" ht="60">
      <c r="A596" s="92">
        <v>580</v>
      </c>
      <c r="B596" s="135" t="s">
        <v>2156</v>
      </c>
      <c r="C596" s="135" t="s">
        <v>2157</v>
      </c>
      <c r="D596" s="135" t="s">
        <v>2006</v>
      </c>
      <c r="E596" s="135" t="s">
        <v>1516</v>
      </c>
      <c r="F596" s="135" t="s">
        <v>2158</v>
      </c>
      <c r="G596" s="138"/>
      <c r="H596" s="135" t="s">
        <v>2159</v>
      </c>
      <c r="I596" s="138" t="s">
        <v>519</v>
      </c>
      <c r="J596" s="138" t="s">
        <v>34</v>
      </c>
      <c r="K596" s="137" t="s">
        <v>34</v>
      </c>
      <c r="L596" s="138" t="s">
        <v>519</v>
      </c>
      <c r="M596" s="138" t="s">
        <v>527</v>
      </c>
      <c r="N596" s="135" t="s">
        <v>519</v>
      </c>
      <c r="O596" s="135" t="s">
        <v>527</v>
      </c>
      <c r="P596" s="135" t="s">
        <v>520</v>
      </c>
      <c r="Q596" s="135" t="s">
        <v>34</v>
      </c>
      <c r="R596" s="135" t="s">
        <v>34</v>
      </c>
      <c r="S596" s="135" t="s">
        <v>2160</v>
      </c>
      <c r="T596" s="135" t="s">
        <v>521</v>
      </c>
      <c r="U596" s="135" t="s">
        <v>34</v>
      </c>
      <c r="V596" s="135" t="s">
        <v>1446</v>
      </c>
      <c r="W596" s="138"/>
      <c r="X596" s="138"/>
    </row>
    <row r="597" spans="1:24" ht="60">
      <c r="A597" s="92">
        <v>581</v>
      </c>
      <c r="B597" s="135" t="s">
        <v>2164</v>
      </c>
      <c r="C597" s="135" t="s">
        <v>2165</v>
      </c>
      <c r="D597" s="135" t="s">
        <v>1441</v>
      </c>
      <c r="E597" s="135" t="s">
        <v>1516</v>
      </c>
      <c r="F597" s="135" t="s">
        <v>1443</v>
      </c>
      <c r="G597" s="138"/>
      <c r="H597" s="135" t="s">
        <v>2166</v>
      </c>
      <c r="I597" s="138" t="s">
        <v>519</v>
      </c>
      <c r="J597" s="138" t="s">
        <v>34</v>
      </c>
      <c r="K597" s="137" t="s">
        <v>34</v>
      </c>
      <c r="L597" s="138" t="s">
        <v>519</v>
      </c>
      <c r="M597" s="138" t="s">
        <v>527</v>
      </c>
      <c r="N597" s="135" t="s">
        <v>519</v>
      </c>
      <c r="O597" s="135" t="s">
        <v>527</v>
      </c>
      <c r="P597" s="135" t="s">
        <v>520</v>
      </c>
      <c r="Q597" s="135" t="s">
        <v>34</v>
      </c>
      <c r="R597" s="135" t="s">
        <v>34</v>
      </c>
      <c r="S597" s="135" t="s">
        <v>2167</v>
      </c>
      <c r="T597" s="135" t="s">
        <v>521</v>
      </c>
      <c r="U597" s="135" t="s">
        <v>34</v>
      </c>
      <c r="V597" s="135" t="s">
        <v>1446</v>
      </c>
      <c r="W597" s="138"/>
      <c r="X597" s="138"/>
    </row>
    <row r="598" spans="1:24" ht="60">
      <c r="A598" s="92">
        <v>582</v>
      </c>
      <c r="B598" s="135" t="s">
        <v>2167</v>
      </c>
      <c r="C598" s="135" t="s">
        <v>2168</v>
      </c>
      <c r="D598" s="135" t="s">
        <v>2169</v>
      </c>
      <c r="E598" s="135" t="s">
        <v>1516</v>
      </c>
      <c r="F598" s="135" t="s">
        <v>2042</v>
      </c>
      <c r="G598" s="138"/>
      <c r="H598" s="135" t="s">
        <v>2170</v>
      </c>
      <c r="I598" s="138" t="s">
        <v>519</v>
      </c>
      <c r="J598" s="138" t="s">
        <v>34</v>
      </c>
      <c r="K598" s="137" t="s">
        <v>34</v>
      </c>
      <c r="L598" s="138" t="s">
        <v>519</v>
      </c>
      <c r="M598" s="138" t="s">
        <v>527</v>
      </c>
      <c r="N598" s="135" t="s">
        <v>519</v>
      </c>
      <c r="O598" s="135" t="s">
        <v>527</v>
      </c>
      <c r="P598" s="135" t="s">
        <v>520</v>
      </c>
      <c r="Q598" s="135" t="s">
        <v>34</v>
      </c>
      <c r="R598" s="135" t="s">
        <v>34</v>
      </c>
      <c r="S598" s="135" t="s">
        <v>2160</v>
      </c>
      <c r="T598" s="135" t="s">
        <v>521</v>
      </c>
      <c r="U598" s="135" t="s">
        <v>34</v>
      </c>
      <c r="V598" s="135" t="s">
        <v>1446</v>
      </c>
      <c r="W598" s="138"/>
      <c r="X598" s="138"/>
    </row>
    <row r="599" spans="1:24" ht="30">
      <c r="A599" s="92">
        <v>583</v>
      </c>
      <c r="B599" s="135" t="s">
        <v>2175</v>
      </c>
      <c r="C599" s="135" t="s">
        <v>2178</v>
      </c>
      <c r="D599" s="135" t="s">
        <v>2179</v>
      </c>
      <c r="E599" s="135" t="s">
        <v>1516</v>
      </c>
      <c r="F599" s="135" t="s">
        <v>2180</v>
      </c>
      <c r="G599" s="138"/>
      <c r="H599" s="135" t="s">
        <v>2181</v>
      </c>
      <c r="I599" s="138" t="s">
        <v>519</v>
      </c>
      <c r="J599" s="138" t="s">
        <v>34</v>
      </c>
      <c r="K599" s="137" t="s">
        <v>34</v>
      </c>
      <c r="L599" s="138" t="s">
        <v>519</v>
      </c>
      <c r="M599" s="138" t="s">
        <v>527</v>
      </c>
      <c r="N599" s="135" t="s">
        <v>519</v>
      </c>
      <c r="O599" s="135" t="s">
        <v>527</v>
      </c>
      <c r="P599" s="135" t="s">
        <v>520</v>
      </c>
      <c r="Q599" s="135" t="s">
        <v>34</v>
      </c>
      <c r="R599" s="135" t="s">
        <v>34</v>
      </c>
      <c r="S599" s="135" t="s">
        <v>2175</v>
      </c>
      <c r="T599" s="135" t="s">
        <v>521</v>
      </c>
      <c r="U599" s="135" t="s">
        <v>34</v>
      </c>
      <c r="V599" s="135" t="s">
        <v>1446</v>
      </c>
      <c r="W599" s="138"/>
      <c r="X599" s="138"/>
    </row>
    <row r="600" spans="1:24" ht="90">
      <c r="A600" s="92">
        <v>584</v>
      </c>
      <c r="B600" s="135" t="s">
        <v>2175</v>
      </c>
      <c r="C600" s="135" t="s">
        <v>2182</v>
      </c>
      <c r="D600" s="135" t="s">
        <v>2183</v>
      </c>
      <c r="E600" s="135" t="s">
        <v>1516</v>
      </c>
      <c r="F600" s="135" t="s">
        <v>2184</v>
      </c>
      <c r="G600" s="138"/>
      <c r="H600" s="135" t="s">
        <v>2185</v>
      </c>
      <c r="I600" s="138" t="s">
        <v>519</v>
      </c>
      <c r="J600" s="138" t="s">
        <v>34</v>
      </c>
      <c r="K600" s="137" t="s">
        <v>34</v>
      </c>
      <c r="L600" s="138" t="s">
        <v>519</v>
      </c>
      <c r="M600" s="138" t="s">
        <v>527</v>
      </c>
      <c r="N600" s="135" t="s">
        <v>519</v>
      </c>
      <c r="O600" s="135" t="s">
        <v>527</v>
      </c>
      <c r="P600" s="135" t="s">
        <v>520</v>
      </c>
      <c r="Q600" s="135" t="s">
        <v>34</v>
      </c>
      <c r="R600" s="135" t="s">
        <v>34</v>
      </c>
      <c r="S600" s="150">
        <v>45572</v>
      </c>
      <c r="T600" s="135" t="s">
        <v>521</v>
      </c>
      <c r="U600" s="135" t="s">
        <v>34</v>
      </c>
      <c r="V600" s="135" t="s">
        <v>1446</v>
      </c>
      <c r="W600" s="138"/>
      <c r="X600" s="138"/>
    </row>
    <row r="601" spans="1:24" ht="60">
      <c r="A601" s="92">
        <v>585</v>
      </c>
      <c r="B601" s="135" t="s">
        <v>1379</v>
      </c>
      <c r="C601" s="135" t="s">
        <v>2194</v>
      </c>
      <c r="D601" s="135" t="s">
        <v>2195</v>
      </c>
      <c r="E601" s="135" t="s">
        <v>1516</v>
      </c>
      <c r="F601" s="135" t="s">
        <v>2184</v>
      </c>
      <c r="G601" s="138"/>
      <c r="H601" s="135" t="s">
        <v>2196</v>
      </c>
      <c r="I601" s="138" t="s">
        <v>519</v>
      </c>
      <c r="J601" s="138" t="s">
        <v>34</v>
      </c>
      <c r="K601" s="137" t="s">
        <v>34</v>
      </c>
      <c r="L601" s="138" t="s">
        <v>519</v>
      </c>
      <c r="M601" s="138" t="s">
        <v>527</v>
      </c>
      <c r="N601" s="135" t="s">
        <v>519</v>
      </c>
      <c r="O601" s="135" t="s">
        <v>527</v>
      </c>
      <c r="P601" s="135" t="s">
        <v>520</v>
      </c>
      <c r="Q601" s="135" t="s">
        <v>34</v>
      </c>
      <c r="R601" s="135" t="s">
        <v>34</v>
      </c>
      <c r="S601" s="135" t="s">
        <v>2197</v>
      </c>
      <c r="T601" s="135" t="s">
        <v>521</v>
      </c>
      <c r="U601" s="135" t="s">
        <v>34</v>
      </c>
      <c r="V601" s="135" t="s">
        <v>1446</v>
      </c>
      <c r="W601" s="138"/>
      <c r="X601" s="138"/>
    </row>
    <row r="602" spans="1:24" ht="30">
      <c r="A602" s="92">
        <v>586</v>
      </c>
      <c r="B602" s="135" t="s">
        <v>2218</v>
      </c>
      <c r="C602" s="135" t="s">
        <v>2219</v>
      </c>
      <c r="D602" s="135" t="s">
        <v>2183</v>
      </c>
      <c r="E602" s="135" t="s">
        <v>1516</v>
      </c>
      <c r="F602" s="135" t="s">
        <v>2184</v>
      </c>
      <c r="G602" s="138"/>
      <c r="H602" s="135" t="s">
        <v>2220</v>
      </c>
      <c r="I602" s="138" t="s">
        <v>519</v>
      </c>
      <c r="J602" s="138" t="s">
        <v>34</v>
      </c>
      <c r="K602" s="137" t="s">
        <v>34</v>
      </c>
      <c r="L602" s="138" t="s">
        <v>519</v>
      </c>
      <c r="M602" s="138" t="s">
        <v>527</v>
      </c>
      <c r="N602" s="135" t="s">
        <v>519</v>
      </c>
      <c r="O602" s="135" t="s">
        <v>527</v>
      </c>
      <c r="P602" s="135" t="s">
        <v>520</v>
      </c>
      <c r="Q602" s="135" t="s">
        <v>34</v>
      </c>
      <c r="R602" s="135" t="s">
        <v>34</v>
      </c>
      <c r="S602" s="135" t="s">
        <v>2221</v>
      </c>
      <c r="T602" s="135" t="s">
        <v>521</v>
      </c>
      <c r="U602" s="135" t="s">
        <v>34</v>
      </c>
      <c r="V602" s="135" t="s">
        <v>1446</v>
      </c>
      <c r="W602" s="138"/>
      <c r="X602" s="138"/>
    </row>
    <row r="603" spans="1:24" ht="120">
      <c r="A603" s="92">
        <v>587</v>
      </c>
      <c r="B603" s="135" t="s">
        <v>2222</v>
      </c>
      <c r="C603" s="135" t="s">
        <v>2223</v>
      </c>
      <c r="D603" s="135" t="s">
        <v>1977</v>
      </c>
      <c r="E603" s="135" t="s">
        <v>1516</v>
      </c>
      <c r="F603" s="135" t="s">
        <v>1443</v>
      </c>
      <c r="G603" s="138"/>
      <c r="H603" s="135" t="s">
        <v>2224</v>
      </c>
      <c r="I603" s="138" t="s">
        <v>519</v>
      </c>
      <c r="J603" s="138" t="s">
        <v>34</v>
      </c>
      <c r="K603" s="137" t="s">
        <v>34</v>
      </c>
      <c r="L603" s="138" t="s">
        <v>519</v>
      </c>
      <c r="M603" s="138" t="s">
        <v>527</v>
      </c>
      <c r="N603" s="135" t="s">
        <v>519</v>
      </c>
      <c r="O603" s="135" t="s">
        <v>527</v>
      </c>
      <c r="P603" s="135" t="s">
        <v>520</v>
      </c>
      <c r="Q603" s="135" t="s">
        <v>34</v>
      </c>
      <c r="R603" s="135" t="s">
        <v>34</v>
      </c>
      <c r="S603" s="135" t="s">
        <v>2225</v>
      </c>
      <c r="T603" s="135" t="s">
        <v>521</v>
      </c>
      <c r="U603" s="135" t="s">
        <v>34</v>
      </c>
      <c r="V603" s="135" t="s">
        <v>1446</v>
      </c>
      <c r="W603" s="138"/>
      <c r="X603" s="138"/>
    </row>
    <row r="604" spans="1:24" ht="60">
      <c r="A604" s="92">
        <v>588</v>
      </c>
      <c r="B604" s="135" t="s">
        <v>2222</v>
      </c>
      <c r="C604" s="135" t="s">
        <v>2226</v>
      </c>
      <c r="D604" s="135" t="s">
        <v>1977</v>
      </c>
      <c r="E604" s="135" t="s">
        <v>1516</v>
      </c>
      <c r="F604" s="135" t="s">
        <v>1443</v>
      </c>
      <c r="G604" s="138"/>
      <c r="H604" s="135" t="s">
        <v>2227</v>
      </c>
      <c r="I604" s="138" t="s">
        <v>519</v>
      </c>
      <c r="J604" s="138" t="s">
        <v>34</v>
      </c>
      <c r="K604" s="137" t="s">
        <v>34</v>
      </c>
      <c r="L604" s="138" t="s">
        <v>519</v>
      </c>
      <c r="M604" s="138" t="s">
        <v>527</v>
      </c>
      <c r="N604" s="135" t="s">
        <v>519</v>
      </c>
      <c r="O604" s="135" t="s">
        <v>527</v>
      </c>
      <c r="P604" s="135" t="s">
        <v>520</v>
      </c>
      <c r="Q604" s="135" t="s">
        <v>34</v>
      </c>
      <c r="R604" s="135" t="s">
        <v>34</v>
      </c>
      <c r="S604" s="135" t="s">
        <v>2222</v>
      </c>
      <c r="T604" s="135" t="s">
        <v>521</v>
      </c>
      <c r="U604" s="135" t="s">
        <v>34</v>
      </c>
      <c r="V604" s="135" t="s">
        <v>1446</v>
      </c>
      <c r="W604" s="138"/>
      <c r="X604" s="138"/>
    </row>
    <row r="605" spans="1:24" ht="75">
      <c r="A605" s="92">
        <v>589</v>
      </c>
      <c r="B605" s="135" t="s">
        <v>2222</v>
      </c>
      <c r="C605" s="135" t="s">
        <v>2228</v>
      </c>
      <c r="D605" s="135" t="s">
        <v>2195</v>
      </c>
      <c r="E605" s="135" t="s">
        <v>1516</v>
      </c>
      <c r="F605" s="135" t="s">
        <v>1453</v>
      </c>
      <c r="G605" s="138"/>
      <c r="H605" s="135" t="s">
        <v>2229</v>
      </c>
      <c r="I605" s="138" t="s">
        <v>519</v>
      </c>
      <c r="J605" s="138" t="s">
        <v>34</v>
      </c>
      <c r="K605" s="137" t="s">
        <v>34</v>
      </c>
      <c r="L605" s="138" t="s">
        <v>519</v>
      </c>
      <c r="M605" s="138" t="s">
        <v>527</v>
      </c>
      <c r="N605" s="135" t="s">
        <v>519</v>
      </c>
      <c r="O605" s="135" t="s">
        <v>527</v>
      </c>
      <c r="P605" s="135" t="s">
        <v>520</v>
      </c>
      <c r="Q605" s="135" t="s">
        <v>34</v>
      </c>
      <c r="R605" s="135" t="s">
        <v>34</v>
      </c>
      <c r="S605" s="135" t="s">
        <v>2230</v>
      </c>
      <c r="T605" s="135" t="s">
        <v>521</v>
      </c>
      <c r="U605" s="135" t="s">
        <v>34</v>
      </c>
      <c r="V605" s="135" t="s">
        <v>1446</v>
      </c>
      <c r="W605" s="138"/>
      <c r="X605" s="138"/>
    </row>
    <row r="606" spans="1:24" ht="75">
      <c r="A606" s="92">
        <v>590</v>
      </c>
      <c r="B606" s="135" t="s">
        <v>2222</v>
      </c>
      <c r="C606" s="135" t="s">
        <v>1976</v>
      </c>
      <c r="D606" s="135" t="s">
        <v>1977</v>
      </c>
      <c r="E606" s="135" t="s">
        <v>1516</v>
      </c>
      <c r="F606" s="135" t="s">
        <v>1443</v>
      </c>
      <c r="G606" s="138"/>
      <c r="H606" s="135" t="s">
        <v>2231</v>
      </c>
      <c r="I606" s="138" t="s">
        <v>519</v>
      </c>
      <c r="J606" s="138" t="s">
        <v>34</v>
      </c>
      <c r="K606" s="137" t="s">
        <v>34</v>
      </c>
      <c r="L606" s="138" t="s">
        <v>519</v>
      </c>
      <c r="M606" s="138" t="s">
        <v>527</v>
      </c>
      <c r="N606" s="135" t="s">
        <v>519</v>
      </c>
      <c r="O606" s="135" t="s">
        <v>527</v>
      </c>
      <c r="P606" s="135" t="s">
        <v>520</v>
      </c>
      <c r="Q606" s="135" t="s">
        <v>34</v>
      </c>
      <c r="R606" s="135" t="s">
        <v>34</v>
      </c>
      <c r="S606" s="135" t="s">
        <v>2230</v>
      </c>
      <c r="T606" s="135" t="s">
        <v>521</v>
      </c>
      <c r="U606" s="135" t="s">
        <v>34</v>
      </c>
      <c r="V606" s="135" t="s">
        <v>1446</v>
      </c>
      <c r="W606" s="138"/>
      <c r="X606" s="138"/>
    </row>
    <row r="607" spans="1:24" ht="60">
      <c r="A607" s="92">
        <v>591</v>
      </c>
      <c r="B607" s="135" t="s">
        <v>2256</v>
      </c>
      <c r="C607" s="135" t="s">
        <v>2257</v>
      </c>
      <c r="D607" s="135" t="s">
        <v>2258</v>
      </c>
      <c r="E607" s="135" t="s">
        <v>1516</v>
      </c>
      <c r="F607" s="135" t="s">
        <v>2259</v>
      </c>
      <c r="G607" s="138"/>
      <c r="H607" s="135" t="s">
        <v>2260</v>
      </c>
      <c r="I607" s="138" t="s">
        <v>519</v>
      </c>
      <c r="J607" s="138" t="s">
        <v>34</v>
      </c>
      <c r="K607" s="137" t="s">
        <v>34</v>
      </c>
      <c r="L607" s="138" t="s">
        <v>519</v>
      </c>
      <c r="M607" s="138" t="s">
        <v>527</v>
      </c>
      <c r="N607" s="135" t="s">
        <v>519</v>
      </c>
      <c r="O607" s="135" t="s">
        <v>527</v>
      </c>
      <c r="P607" s="135" t="s">
        <v>520</v>
      </c>
      <c r="Q607" s="135" t="s">
        <v>34</v>
      </c>
      <c r="R607" s="135" t="s">
        <v>34</v>
      </c>
      <c r="S607" s="135" t="s">
        <v>2256</v>
      </c>
      <c r="T607" s="135" t="s">
        <v>521</v>
      </c>
      <c r="U607" s="135" t="s">
        <v>34</v>
      </c>
      <c r="V607" s="135" t="s">
        <v>1446</v>
      </c>
      <c r="W607" s="138"/>
      <c r="X607" s="138"/>
    </row>
    <row r="608" spans="1:24" ht="90">
      <c r="A608" s="92">
        <v>592</v>
      </c>
      <c r="B608" s="135" t="s">
        <v>2272</v>
      </c>
      <c r="C608" s="135" t="s">
        <v>2273</v>
      </c>
      <c r="D608" s="135" t="s">
        <v>2258</v>
      </c>
      <c r="E608" s="135" t="s">
        <v>1516</v>
      </c>
      <c r="F608" s="135" t="s">
        <v>1443</v>
      </c>
      <c r="G608" s="138"/>
      <c r="H608" s="135" t="s">
        <v>2274</v>
      </c>
      <c r="I608" s="138" t="s">
        <v>519</v>
      </c>
      <c r="J608" s="138" t="s">
        <v>34</v>
      </c>
      <c r="K608" s="137" t="s">
        <v>34</v>
      </c>
      <c r="L608" s="138" t="s">
        <v>519</v>
      </c>
      <c r="M608" s="138" t="s">
        <v>527</v>
      </c>
      <c r="N608" s="135" t="s">
        <v>519</v>
      </c>
      <c r="O608" s="135" t="s">
        <v>527</v>
      </c>
      <c r="P608" s="135" t="s">
        <v>520</v>
      </c>
      <c r="Q608" s="135" t="s">
        <v>34</v>
      </c>
      <c r="R608" s="135" t="s">
        <v>34</v>
      </c>
      <c r="S608" s="135" t="s">
        <v>2275</v>
      </c>
      <c r="T608" s="135" t="s">
        <v>521</v>
      </c>
      <c r="U608" s="135" t="s">
        <v>34</v>
      </c>
      <c r="V608" s="135" t="s">
        <v>1446</v>
      </c>
      <c r="W608" s="138"/>
      <c r="X608" s="138"/>
    </row>
    <row r="609" spans="1:24" ht="90">
      <c r="A609" s="92">
        <v>593</v>
      </c>
      <c r="B609" s="135" t="s">
        <v>2282</v>
      </c>
      <c r="C609" s="135" t="s">
        <v>2283</v>
      </c>
      <c r="D609" s="135" t="s">
        <v>2183</v>
      </c>
      <c r="E609" s="135" t="s">
        <v>1516</v>
      </c>
      <c r="F609" s="135" t="s">
        <v>2284</v>
      </c>
      <c r="G609" s="138"/>
      <c r="H609" s="135" t="s">
        <v>2285</v>
      </c>
      <c r="I609" s="138" t="s">
        <v>519</v>
      </c>
      <c r="J609" s="138" t="s">
        <v>34</v>
      </c>
      <c r="K609" s="137" t="s">
        <v>34</v>
      </c>
      <c r="L609" s="138" t="s">
        <v>519</v>
      </c>
      <c r="M609" s="138" t="s">
        <v>527</v>
      </c>
      <c r="N609" s="135" t="s">
        <v>519</v>
      </c>
      <c r="O609" s="135" t="s">
        <v>527</v>
      </c>
      <c r="P609" s="135" t="s">
        <v>520</v>
      </c>
      <c r="Q609" s="135" t="s">
        <v>34</v>
      </c>
      <c r="R609" s="135" t="s">
        <v>34</v>
      </c>
      <c r="S609" s="135" t="s">
        <v>2286</v>
      </c>
      <c r="T609" s="135" t="s">
        <v>521</v>
      </c>
      <c r="U609" s="135" t="s">
        <v>34</v>
      </c>
      <c r="V609" s="135" t="s">
        <v>1446</v>
      </c>
      <c r="W609" s="138"/>
      <c r="X609" s="138"/>
    </row>
    <row r="610" spans="1:24" ht="60">
      <c r="A610" s="92">
        <v>594</v>
      </c>
      <c r="B610" s="135" t="s">
        <v>2287</v>
      </c>
      <c r="C610" s="135" t="s">
        <v>2064</v>
      </c>
      <c r="D610" s="135" t="s">
        <v>282</v>
      </c>
      <c r="E610" s="135" t="s">
        <v>1516</v>
      </c>
      <c r="F610" s="135" t="s">
        <v>1443</v>
      </c>
      <c r="G610" s="138"/>
      <c r="H610" s="135" t="s">
        <v>2293</v>
      </c>
      <c r="I610" s="138" t="s">
        <v>519</v>
      </c>
      <c r="J610" s="138" t="s">
        <v>34</v>
      </c>
      <c r="K610" s="137" t="s">
        <v>34</v>
      </c>
      <c r="L610" s="138" t="s">
        <v>519</v>
      </c>
      <c r="M610" s="138" t="s">
        <v>527</v>
      </c>
      <c r="N610" s="135" t="s">
        <v>519</v>
      </c>
      <c r="O610" s="135" t="s">
        <v>527</v>
      </c>
      <c r="P610" s="135" t="s">
        <v>520</v>
      </c>
      <c r="Q610" s="135" t="s">
        <v>34</v>
      </c>
      <c r="R610" s="135" t="s">
        <v>34</v>
      </c>
      <c r="S610" s="135" t="s">
        <v>2294</v>
      </c>
      <c r="T610" s="135" t="s">
        <v>521</v>
      </c>
      <c r="U610" s="135" t="s">
        <v>34</v>
      </c>
      <c r="V610" s="135" t="s">
        <v>1446</v>
      </c>
      <c r="W610" s="138"/>
      <c r="X610" s="138"/>
    </row>
    <row r="611" spans="1:24" ht="105">
      <c r="A611" s="92">
        <v>595</v>
      </c>
      <c r="B611" s="136" t="s">
        <v>2297</v>
      </c>
      <c r="C611" s="135" t="s">
        <v>2298</v>
      </c>
      <c r="D611" s="135" t="s">
        <v>2169</v>
      </c>
      <c r="E611" s="135" t="s">
        <v>1516</v>
      </c>
      <c r="F611" s="135" t="s">
        <v>2299</v>
      </c>
      <c r="G611" s="138"/>
      <c r="H611" s="135" t="s">
        <v>2300</v>
      </c>
      <c r="I611" s="138" t="s">
        <v>519</v>
      </c>
      <c r="J611" s="138" t="s">
        <v>34</v>
      </c>
      <c r="K611" s="137" t="s">
        <v>34</v>
      </c>
      <c r="L611" s="138" t="s">
        <v>519</v>
      </c>
      <c r="M611" s="138" t="s">
        <v>527</v>
      </c>
      <c r="N611" s="135" t="s">
        <v>519</v>
      </c>
      <c r="O611" s="135" t="s">
        <v>527</v>
      </c>
      <c r="P611" s="135" t="s">
        <v>520</v>
      </c>
      <c r="Q611" s="135" t="s">
        <v>34</v>
      </c>
      <c r="R611" s="135" t="s">
        <v>34</v>
      </c>
      <c r="S611" s="135" t="s">
        <v>2301</v>
      </c>
      <c r="T611" s="135" t="s">
        <v>521</v>
      </c>
      <c r="U611" s="135" t="s">
        <v>34</v>
      </c>
      <c r="V611" s="135" t="s">
        <v>1446</v>
      </c>
      <c r="W611" s="138"/>
      <c r="X611" s="138"/>
    </row>
    <row r="612" spans="1:24" ht="60">
      <c r="A612" s="92">
        <v>596</v>
      </c>
      <c r="B612" s="136" t="s">
        <v>2297</v>
      </c>
      <c r="C612" s="135" t="s">
        <v>2302</v>
      </c>
      <c r="D612" s="135" t="s">
        <v>2169</v>
      </c>
      <c r="E612" s="135" t="s">
        <v>1516</v>
      </c>
      <c r="F612" s="135" t="s">
        <v>2299</v>
      </c>
      <c r="G612" s="138"/>
      <c r="H612" s="135" t="s">
        <v>2303</v>
      </c>
      <c r="I612" s="138" t="s">
        <v>519</v>
      </c>
      <c r="J612" s="138" t="s">
        <v>34</v>
      </c>
      <c r="K612" s="137" t="s">
        <v>34</v>
      </c>
      <c r="L612" s="138" t="s">
        <v>519</v>
      </c>
      <c r="M612" s="138" t="s">
        <v>527</v>
      </c>
      <c r="N612" s="135" t="s">
        <v>519</v>
      </c>
      <c r="O612" s="135" t="s">
        <v>527</v>
      </c>
      <c r="P612" s="135" t="s">
        <v>520</v>
      </c>
      <c r="Q612" s="135" t="s">
        <v>34</v>
      </c>
      <c r="R612" s="135" t="s">
        <v>34</v>
      </c>
      <c r="S612" s="135" t="s">
        <v>2301</v>
      </c>
      <c r="T612" s="135" t="s">
        <v>521</v>
      </c>
      <c r="U612" s="135" t="s">
        <v>34</v>
      </c>
      <c r="V612" s="135" t="s">
        <v>1446</v>
      </c>
      <c r="W612" s="138"/>
      <c r="X612" s="138"/>
    </row>
    <row r="613" spans="1:24" ht="75">
      <c r="A613" s="92">
        <v>597</v>
      </c>
      <c r="B613" s="135" t="s">
        <v>2313</v>
      </c>
      <c r="C613" s="135" t="s">
        <v>2314</v>
      </c>
      <c r="D613" s="135" t="s">
        <v>2183</v>
      </c>
      <c r="E613" s="135" t="s">
        <v>1516</v>
      </c>
      <c r="F613" s="135" t="s">
        <v>1453</v>
      </c>
      <c r="G613" s="138"/>
      <c r="H613" s="135" t="s">
        <v>2315</v>
      </c>
      <c r="I613" s="138" t="s">
        <v>519</v>
      </c>
      <c r="J613" s="138" t="s">
        <v>34</v>
      </c>
      <c r="K613" s="137" t="s">
        <v>34</v>
      </c>
      <c r="L613" s="138" t="s">
        <v>519</v>
      </c>
      <c r="M613" s="138" t="s">
        <v>527</v>
      </c>
      <c r="N613" s="135" t="s">
        <v>519</v>
      </c>
      <c r="O613" s="135" t="s">
        <v>527</v>
      </c>
      <c r="P613" s="135" t="s">
        <v>520</v>
      </c>
      <c r="Q613" s="135" t="s">
        <v>34</v>
      </c>
      <c r="R613" s="135" t="s">
        <v>34</v>
      </c>
      <c r="S613" s="135" t="s">
        <v>2316</v>
      </c>
      <c r="T613" s="135" t="s">
        <v>521</v>
      </c>
      <c r="U613" s="135" t="s">
        <v>34</v>
      </c>
      <c r="V613" s="135" t="s">
        <v>1446</v>
      </c>
      <c r="W613" s="138"/>
      <c r="X613" s="138"/>
    </row>
    <row r="614" spans="1:24" ht="90">
      <c r="A614" s="92">
        <v>598</v>
      </c>
      <c r="B614" s="135" t="s">
        <v>2317</v>
      </c>
      <c r="C614" s="135" t="s">
        <v>2318</v>
      </c>
      <c r="D614" s="135" t="s">
        <v>2183</v>
      </c>
      <c r="E614" s="135" t="s">
        <v>1516</v>
      </c>
      <c r="F614" s="135" t="s">
        <v>1453</v>
      </c>
      <c r="G614" s="138"/>
      <c r="H614" s="135" t="s">
        <v>2319</v>
      </c>
      <c r="I614" s="138" t="s">
        <v>519</v>
      </c>
      <c r="J614" s="138" t="s">
        <v>34</v>
      </c>
      <c r="K614" s="137" t="s">
        <v>34</v>
      </c>
      <c r="L614" s="138" t="s">
        <v>519</v>
      </c>
      <c r="M614" s="138" t="s">
        <v>527</v>
      </c>
      <c r="N614" s="135" t="s">
        <v>519</v>
      </c>
      <c r="O614" s="135" t="s">
        <v>527</v>
      </c>
      <c r="P614" s="135" t="s">
        <v>520</v>
      </c>
      <c r="Q614" s="135" t="s">
        <v>34</v>
      </c>
      <c r="R614" s="135" t="s">
        <v>34</v>
      </c>
      <c r="S614" s="135" t="s">
        <v>2294</v>
      </c>
      <c r="T614" s="135" t="s">
        <v>521</v>
      </c>
      <c r="U614" s="135" t="s">
        <v>34</v>
      </c>
      <c r="V614" s="135" t="s">
        <v>1446</v>
      </c>
      <c r="W614" s="138"/>
      <c r="X614" s="138"/>
    </row>
    <row r="615" spans="1:24" ht="75">
      <c r="A615" s="92">
        <v>599</v>
      </c>
      <c r="B615" s="135" t="s">
        <v>2322</v>
      </c>
      <c r="C615" s="135" t="s">
        <v>2323</v>
      </c>
      <c r="D615" s="135" t="s">
        <v>2324</v>
      </c>
      <c r="E615" s="135" t="s">
        <v>1516</v>
      </c>
      <c r="F615" s="135" t="s">
        <v>2325</v>
      </c>
      <c r="G615" s="138"/>
      <c r="H615" s="135" t="s">
        <v>2325</v>
      </c>
      <c r="I615" s="138" t="s">
        <v>519</v>
      </c>
      <c r="J615" s="138" t="s">
        <v>34</v>
      </c>
      <c r="K615" s="137" t="s">
        <v>34</v>
      </c>
      <c r="L615" s="138" t="s">
        <v>519</v>
      </c>
      <c r="M615" s="138" t="s">
        <v>527</v>
      </c>
      <c r="N615" s="135" t="s">
        <v>519</v>
      </c>
      <c r="O615" s="135" t="s">
        <v>527</v>
      </c>
      <c r="P615" s="135" t="s">
        <v>520</v>
      </c>
      <c r="Q615" s="135" t="s">
        <v>34</v>
      </c>
      <c r="R615" s="135" t="s">
        <v>34</v>
      </c>
      <c r="S615" s="135" t="s">
        <v>2286</v>
      </c>
      <c r="T615" s="135" t="s">
        <v>521</v>
      </c>
      <c r="U615" s="135" t="s">
        <v>34</v>
      </c>
      <c r="V615" s="135" t="s">
        <v>1446</v>
      </c>
      <c r="W615" s="138"/>
      <c r="X615" s="138"/>
    </row>
    <row r="616" spans="1:24" ht="75">
      <c r="A616" s="92">
        <v>600</v>
      </c>
      <c r="B616" s="135" t="s">
        <v>2326</v>
      </c>
      <c r="C616" s="135" t="s">
        <v>2327</v>
      </c>
      <c r="D616" s="135" t="s">
        <v>2183</v>
      </c>
      <c r="E616" s="135" t="s">
        <v>1516</v>
      </c>
      <c r="F616" s="135" t="s">
        <v>1453</v>
      </c>
      <c r="G616" s="138"/>
      <c r="H616" s="135" t="s">
        <v>2328</v>
      </c>
      <c r="I616" s="138" t="s">
        <v>519</v>
      </c>
      <c r="J616" s="138" t="s">
        <v>34</v>
      </c>
      <c r="K616" s="137" t="s">
        <v>34</v>
      </c>
      <c r="L616" s="138" t="s">
        <v>519</v>
      </c>
      <c r="M616" s="138" t="s">
        <v>527</v>
      </c>
      <c r="N616" s="135" t="s">
        <v>519</v>
      </c>
      <c r="O616" s="135" t="s">
        <v>527</v>
      </c>
      <c r="P616" s="135" t="s">
        <v>520</v>
      </c>
      <c r="Q616" s="135" t="s">
        <v>34</v>
      </c>
      <c r="R616" s="135" t="s">
        <v>34</v>
      </c>
      <c r="S616" s="135" t="s">
        <v>2286</v>
      </c>
      <c r="T616" s="135" t="s">
        <v>521</v>
      </c>
      <c r="U616" s="135" t="s">
        <v>34</v>
      </c>
      <c r="V616" s="135" t="s">
        <v>1446</v>
      </c>
      <c r="W616" s="138"/>
      <c r="X616" s="138"/>
    </row>
    <row r="617" spans="1:24" ht="105">
      <c r="A617" s="92">
        <v>601</v>
      </c>
      <c r="B617" s="135" t="s">
        <v>2326</v>
      </c>
      <c r="C617" s="135" t="s">
        <v>2329</v>
      </c>
      <c r="D617" s="135" t="s">
        <v>1515</v>
      </c>
      <c r="E617" s="135" t="s">
        <v>1516</v>
      </c>
      <c r="F617" s="135" t="s">
        <v>1453</v>
      </c>
      <c r="G617" s="138"/>
      <c r="H617" s="135" t="s">
        <v>2330</v>
      </c>
      <c r="I617" s="138" t="s">
        <v>519</v>
      </c>
      <c r="J617" s="138" t="s">
        <v>34</v>
      </c>
      <c r="K617" s="137" t="s">
        <v>34</v>
      </c>
      <c r="L617" s="138" t="s">
        <v>519</v>
      </c>
      <c r="M617" s="138" t="s">
        <v>527</v>
      </c>
      <c r="N617" s="135" t="s">
        <v>519</v>
      </c>
      <c r="O617" s="135" t="s">
        <v>527</v>
      </c>
      <c r="P617" s="135" t="s">
        <v>520</v>
      </c>
      <c r="Q617" s="135" t="s">
        <v>34</v>
      </c>
      <c r="R617" s="135" t="s">
        <v>34</v>
      </c>
      <c r="S617" s="135" t="s">
        <v>2331</v>
      </c>
      <c r="T617" s="135" t="s">
        <v>521</v>
      </c>
      <c r="U617" s="135" t="s">
        <v>34</v>
      </c>
      <c r="V617" s="135" t="s">
        <v>1446</v>
      </c>
      <c r="W617" s="138"/>
      <c r="X617" s="138"/>
    </row>
    <row r="618" spans="1:24" ht="75">
      <c r="A618" s="92">
        <v>602</v>
      </c>
      <c r="B618" s="135" t="s">
        <v>2326</v>
      </c>
      <c r="C618" s="135" t="s">
        <v>2332</v>
      </c>
      <c r="D618" s="135" t="s">
        <v>1515</v>
      </c>
      <c r="E618" s="135" t="s">
        <v>1516</v>
      </c>
      <c r="F618" s="135" t="s">
        <v>1453</v>
      </c>
      <c r="G618" s="138"/>
      <c r="H618" s="135" t="s">
        <v>2333</v>
      </c>
      <c r="I618" s="138" t="s">
        <v>519</v>
      </c>
      <c r="J618" s="138" t="s">
        <v>34</v>
      </c>
      <c r="K618" s="137" t="s">
        <v>34</v>
      </c>
      <c r="L618" s="138" t="s">
        <v>519</v>
      </c>
      <c r="M618" s="138" t="s">
        <v>527</v>
      </c>
      <c r="N618" s="135" t="s">
        <v>519</v>
      </c>
      <c r="O618" s="135" t="s">
        <v>527</v>
      </c>
      <c r="P618" s="135" t="s">
        <v>520</v>
      </c>
      <c r="Q618" s="135" t="s">
        <v>34</v>
      </c>
      <c r="R618" s="135" t="s">
        <v>34</v>
      </c>
      <c r="S618" s="135" t="s">
        <v>2331</v>
      </c>
      <c r="T618" s="135" t="s">
        <v>521</v>
      </c>
      <c r="U618" s="135" t="s">
        <v>34</v>
      </c>
      <c r="V618" s="135" t="s">
        <v>1446</v>
      </c>
      <c r="W618" s="138"/>
      <c r="X618" s="138"/>
    </row>
    <row r="619" spans="1:24" ht="90">
      <c r="A619" s="92">
        <v>603</v>
      </c>
      <c r="B619" s="135" t="s">
        <v>2326</v>
      </c>
      <c r="C619" s="135" t="s">
        <v>2334</v>
      </c>
      <c r="D619" s="135" t="s">
        <v>2183</v>
      </c>
      <c r="E619" s="135" t="s">
        <v>1516</v>
      </c>
      <c r="F619" s="135" t="s">
        <v>1453</v>
      </c>
      <c r="G619" s="138"/>
      <c r="H619" s="135" t="s">
        <v>2335</v>
      </c>
      <c r="I619" s="138" t="s">
        <v>519</v>
      </c>
      <c r="J619" s="138" t="s">
        <v>34</v>
      </c>
      <c r="K619" s="137" t="s">
        <v>34</v>
      </c>
      <c r="L619" s="138" t="s">
        <v>519</v>
      </c>
      <c r="M619" s="138" t="s">
        <v>527</v>
      </c>
      <c r="N619" s="135" t="s">
        <v>519</v>
      </c>
      <c r="O619" s="135" t="s">
        <v>527</v>
      </c>
      <c r="P619" s="135" t="s">
        <v>520</v>
      </c>
      <c r="Q619" s="135" t="s">
        <v>34</v>
      </c>
      <c r="R619" s="135" t="s">
        <v>34</v>
      </c>
      <c r="S619" s="135" t="s">
        <v>2286</v>
      </c>
      <c r="T619" s="135" t="s">
        <v>521</v>
      </c>
      <c r="U619" s="135" t="s">
        <v>34</v>
      </c>
      <c r="V619" s="135" t="s">
        <v>1446</v>
      </c>
      <c r="W619" s="138"/>
      <c r="X619" s="138"/>
    </row>
    <row r="620" spans="1:24" ht="60">
      <c r="A620" s="92">
        <v>604</v>
      </c>
      <c r="B620" s="135" t="s">
        <v>2326</v>
      </c>
      <c r="C620" s="135" t="s">
        <v>2336</v>
      </c>
      <c r="D620" s="135" t="s">
        <v>1647</v>
      </c>
      <c r="E620" s="135" t="s">
        <v>1516</v>
      </c>
      <c r="F620" s="135" t="s">
        <v>2337</v>
      </c>
      <c r="G620" s="138"/>
      <c r="H620" s="135" t="s">
        <v>2338</v>
      </c>
      <c r="I620" s="138" t="s">
        <v>519</v>
      </c>
      <c r="J620" s="138" t="s">
        <v>34</v>
      </c>
      <c r="K620" s="137" t="s">
        <v>34</v>
      </c>
      <c r="L620" s="138" t="s">
        <v>519</v>
      </c>
      <c r="M620" s="138" t="s">
        <v>527</v>
      </c>
      <c r="N620" s="135" t="s">
        <v>519</v>
      </c>
      <c r="O620" s="135" t="s">
        <v>527</v>
      </c>
      <c r="P620" s="135" t="s">
        <v>520</v>
      </c>
      <c r="Q620" s="135" t="s">
        <v>34</v>
      </c>
      <c r="R620" s="135" t="s">
        <v>34</v>
      </c>
      <c r="S620" s="135" t="s">
        <v>2339</v>
      </c>
      <c r="T620" s="135" t="s">
        <v>521</v>
      </c>
      <c r="U620" s="135" t="s">
        <v>34</v>
      </c>
      <c r="V620" s="135" t="s">
        <v>1446</v>
      </c>
      <c r="W620" s="138"/>
      <c r="X620" s="138"/>
    </row>
    <row r="621" spans="1:24" ht="75">
      <c r="A621" s="92">
        <v>605</v>
      </c>
      <c r="B621" s="135" t="s">
        <v>2286</v>
      </c>
      <c r="C621" s="135" t="s">
        <v>2342</v>
      </c>
      <c r="D621" s="135" t="s">
        <v>2183</v>
      </c>
      <c r="E621" s="135" t="s">
        <v>1516</v>
      </c>
      <c r="F621" s="135" t="s">
        <v>1453</v>
      </c>
      <c r="G621" s="138"/>
      <c r="H621" s="135" t="s">
        <v>2343</v>
      </c>
      <c r="I621" s="138" t="s">
        <v>519</v>
      </c>
      <c r="J621" s="138" t="s">
        <v>34</v>
      </c>
      <c r="K621" s="137" t="s">
        <v>34</v>
      </c>
      <c r="L621" s="138" t="s">
        <v>519</v>
      </c>
      <c r="M621" s="138" t="s">
        <v>527</v>
      </c>
      <c r="N621" s="135" t="s">
        <v>519</v>
      </c>
      <c r="O621" s="135" t="s">
        <v>527</v>
      </c>
      <c r="P621" s="135" t="s">
        <v>520</v>
      </c>
      <c r="Q621" s="135" t="s">
        <v>34</v>
      </c>
      <c r="R621" s="135" t="s">
        <v>34</v>
      </c>
      <c r="S621" s="135" t="s">
        <v>2344</v>
      </c>
      <c r="T621" s="135" t="s">
        <v>521</v>
      </c>
      <c r="U621" s="135" t="s">
        <v>34</v>
      </c>
      <c r="V621" s="135" t="s">
        <v>1446</v>
      </c>
      <c r="W621" s="138"/>
      <c r="X621" s="138"/>
    </row>
    <row r="622" spans="1:24" ht="45">
      <c r="A622" s="92">
        <v>606</v>
      </c>
      <c r="B622" s="135" t="s">
        <v>2345</v>
      </c>
      <c r="C622" s="135" t="s">
        <v>2348</v>
      </c>
      <c r="D622" s="135" t="s">
        <v>1598</v>
      </c>
      <c r="E622" s="135" t="s">
        <v>1516</v>
      </c>
      <c r="F622" s="135" t="s">
        <v>2349</v>
      </c>
      <c r="G622" s="138"/>
      <c r="H622" s="135" t="s">
        <v>2350</v>
      </c>
      <c r="I622" s="138" t="s">
        <v>519</v>
      </c>
      <c r="J622" s="138" t="s">
        <v>34</v>
      </c>
      <c r="K622" s="137" t="s">
        <v>34</v>
      </c>
      <c r="L622" s="138" t="s">
        <v>519</v>
      </c>
      <c r="M622" s="138" t="s">
        <v>527</v>
      </c>
      <c r="N622" s="135" t="s">
        <v>519</v>
      </c>
      <c r="O622" s="135" t="s">
        <v>527</v>
      </c>
      <c r="P622" s="135" t="s">
        <v>520</v>
      </c>
      <c r="Q622" s="135" t="s">
        <v>34</v>
      </c>
      <c r="R622" s="135" t="s">
        <v>34</v>
      </c>
      <c r="S622" s="135" t="s">
        <v>2351</v>
      </c>
      <c r="T622" s="135" t="s">
        <v>521</v>
      </c>
      <c r="U622" s="135" t="s">
        <v>34</v>
      </c>
      <c r="V622" s="135" t="s">
        <v>1446</v>
      </c>
      <c r="W622" s="138"/>
      <c r="X622" s="138"/>
    </row>
    <row r="623" spans="1:24" ht="90">
      <c r="A623" s="92">
        <v>607</v>
      </c>
      <c r="B623" s="135" t="s">
        <v>2352</v>
      </c>
      <c r="C623" s="135" t="s">
        <v>2353</v>
      </c>
      <c r="D623" s="135" t="s">
        <v>1904</v>
      </c>
      <c r="E623" s="135" t="s">
        <v>1516</v>
      </c>
      <c r="F623" s="135" t="s">
        <v>2354</v>
      </c>
      <c r="G623" s="138"/>
      <c r="H623" s="135" t="s">
        <v>2355</v>
      </c>
      <c r="I623" s="138" t="s">
        <v>519</v>
      </c>
      <c r="J623" s="138" t="s">
        <v>34</v>
      </c>
      <c r="K623" s="137" t="s">
        <v>34</v>
      </c>
      <c r="L623" s="138" t="s">
        <v>519</v>
      </c>
      <c r="M623" s="138" t="s">
        <v>527</v>
      </c>
      <c r="N623" s="135" t="s">
        <v>519</v>
      </c>
      <c r="O623" s="135" t="s">
        <v>527</v>
      </c>
      <c r="P623" s="135" t="s">
        <v>520</v>
      </c>
      <c r="Q623" s="135" t="s">
        <v>34</v>
      </c>
      <c r="R623" s="135" t="s">
        <v>34</v>
      </c>
      <c r="S623" s="135" t="s">
        <v>1385</v>
      </c>
      <c r="T623" s="135" t="s">
        <v>521</v>
      </c>
      <c r="U623" s="135" t="s">
        <v>34</v>
      </c>
      <c r="V623" s="135" t="s">
        <v>1446</v>
      </c>
      <c r="W623" s="138"/>
      <c r="X623" s="138"/>
    </row>
    <row r="624" spans="1:24" ht="75">
      <c r="A624" s="92">
        <v>608</v>
      </c>
      <c r="B624" s="135" t="s">
        <v>2356</v>
      </c>
      <c r="C624" s="135" t="s">
        <v>2358</v>
      </c>
      <c r="D624" s="135" t="s">
        <v>282</v>
      </c>
      <c r="E624" s="135" t="s">
        <v>1516</v>
      </c>
      <c r="F624" s="135" t="s">
        <v>2359</v>
      </c>
      <c r="G624" s="138"/>
      <c r="H624" s="135" t="s">
        <v>2360</v>
      </c>
      <c r="I624" s="138" t="s">
        <v>519</v>
      </c>
      <c r="J624" s="138" t="s">
        <v>34</v>
      </c>
      <c r="K624" s="137" t="s">
        <v>34</v>
      </c>
      <c r="L624" s="138" t="s">
        <v>519</v>
      </c>
      <c r="M624" s="138" t="s">
        <v>527</v>
      </c>
      <c r="N624" s="135" t="s">
        <v>519</v>
      </c>
      <c r="O624" s="135" t="s">
        <v>527</v>
      </c>
      <c r="P624" s="135" t="s">
        <v>520</v>
      </c>
      <c r="Q624" s="135" t="s">
        <v>34</v>
      </c>
      <c r="R624" s="135" t="s">
        <v>34</v>
      </c>
      <c r="S624" s="135" t="s">
        <v>2356</v>
      </c>
      <c r="T624" s="135" t="s">
        <v>521</v>
      </c>
      <c r="U624" s="135" t="s">
        <v>34</v>
      </c>
      <c r="V624" s="135" t="s">
        <v>1446</v>
      </c>
      <c r="W624" s="138"/>
      <c r="X624" s="138"/>
    </row>
    <row r="625" spans="1:24" ht="75">
      <c r="A625" s="92">
        <v>609</v>
      </c>
      <c r="B625" s="135" t="s">
        <v>2356</v>
      </c>
      <c r="C625" s="135" t="s">
        <v>2361</v>
      </c>
      <c r="D625" s="135" t="s">
        <v>1565</v>
      </c>
      <c r="E625" s="135" t="s">
        <v>1516</v>
      </c>
      <c r="F625" s="135" t="s">
        <v>102</v>
      </c>
      <c r="G625" s="138"/>
      <c r="H625" s="135" t="s">
        <v>2362</v>
      </c>
      <c r="I625" s="138" t="s">
        <v>519</v>
      </c>
      <c r="J625" s="138" t="s">
        <v>34</v>
      </c>
      <c r="K625" s="137" t="s">
        <v>34</v>
      </c>
      <c r="L625" s="138" t="s">
        <v>519</v>
      </c>
      <c r="M625" s="138" t="s">
        <v>527</v>
      </c>
      <c r="N625" s="135" t="s">
        <v>519</v>
      </c>
      <c r="O625" s="135" t="s">
        <v>527</v>
      </c>
      <c r="P625" s="135" t="s">
        <v>520</v>
      </c>
      <c r="Q625" s="135" t="s">
        <v>34</v>
      </c>
      <c r="R625" s="135" t="s">
        <v>34</v>
      </c>
      <c r="S625" s="135" t="s">
        <v>2363</v>
      </c>
      <c r="T625" s="135" t="s">
        <v>521</v>
      </c>
      <c r="U625" s="135" t="s">
        <v>34</v>
      </c>
      <c r="V625" s="135" t="s">
        <v>1446</v>
      </c>
      <c r="W625" s="138"/>
      <c r="X625" s="138"/>
    </row>
    <row r="626" spans="1:24" ht="75">
      <c r="A626" s="92">
        <v>610</v>
      </c>
      <c r="B626" s="135" t="s">
        <v>2351</v>
      </c>
      <c r="C626" s="135" t="s">
        <v>2364</v>
      </c>
      <c r="D626" s="135" t="s">
        <v>1565</v>
      </c>
      <c r="E626" s="135" t="s">
        <v>1516</v>
      </c>
      <c r="F626" s="135" t="s">
        <v>1453</v>
      </c>
      <c r="G626" s="138"/>
      <c r="H626" s="135" t="s">
        <v>2365</v>
      </c>
      <c r="I626" s="138" t="s">
        <v>519</v>
      </c>
      <c r="J626" s="138" t="s">
        <v>34</v>
      </c>
      <c r="K626" s="137" t="s">
        <v>34</v>
      </c>
      <c r="L626" s="138" t="s">
        <v>519</v>
      </c>
      <c r="M626" s="138" t="s">
        <v>527</v>
      </c>
      <c r="N626" s="135" t="s">
        <v>519</v>
      </c>
      <c r="O626" s="135" t="s">
        <v>527</v>
      </c>
      <c r="P626" s="135" t="s">
        <v>520</v>
      </c>
      <c r="Q626" s="135" t="s">
        <v>34</v>
      </c>
      <c r="R626" s="135" t="s">
        <v>34</v>
      </c>
      <c r="S626" s="135" t="s">
        <v>2366</v>
      </c>
      <c r="T626" s="135" t="s">
        <v>521</v>
      </c>
      <c r="U626" s="135" t="s">
        <v>34</v>
      </c>
      <c r="V626" s="135" t="s">
        <v>1446</v>
      </c>
      <c r="W626" s="138"/>
      <c r="X626" s="138"/>
    </row>
    <row r="627" spans="1:24" ht="90">
      <c r="A627" s="92">
        <v>611</v>
      </c>
      <c r="B627" s="135" t="s">
        <v>2351</v>
      </c>
      <c r="C627" s="135" t="s">
        <v>2367</v>
      </c>
      <c r="D627" s="135" t="s">
        <v>2183</v>
      </c>
      <c r="E627" s="135" t="s">
        <v>1516</v>
      </c>
      <c r="F627" s="135" t="s">
        <v>1453</v>
      </c>
      <c r="G627" s="138"/>
      <c r="H627" s="135" t="s">
        <v>2368</v>
      </c>
      <c r="I627" s="138" t="s">
        <v>519</v>
      </c>
      <c r="J627" s="138" t="s">
        <v>34</v>
      </c>
      <c r="K627" s="137" t="s">
        <v>34</v>
      </c>
      <c r="L627" s="138" t="s">
        <v>519</v>
      </c>
      <c r="M627" s="138" t="s">
        <v>527</v>
      </c>
      <c r="N627" s="135" t="s">
        <v>519</v>
      </c>
      <c r="O627" s="135" t="s">
        <v>527</v>
      </c>
      <c r="P627" s="135" t="s">
        <v>520</v>
      </c>
      <c r="Q627" s="135" t="s">
        <v>34</v>
      </c>
      <c r="R627" s="135" t="s">
        <v>34</v>
      </c>
      <c r="S627" s="135" t="s">
        <v>2366</v>
      </c>
      <c r="T627" s="135" t="s">
        <v>521</v>
      </c>
      <c r="U627" s="135" t="s">
        <v>34</v>
      </c>
      <c r="V627" s="135" t="s">
        <v>1446</v>
      </c>
      <c r="W627" s="138"/>
      <c r="X627" s="138"/>
    </row>
    <row r="628" spans="1:24" ht="75">
      <c r="A628" s="92">
        <v>612</v>
      </c>
      <c r="B628" s="135" t="s">
        <v>1385</v>
      </c>
      <c r="C628" s="135" t="s">
        <v>2371</v>
      </c>
      <c r="D628" s="135" t="s">
        <v>2372</v>
      </c>
      <c r="E628" s="135" t="s">
        <v>1516</v>
      </c>
      <c r="F628" s="135" t="s">
        <v>2373</v>
      </c>
      <c r="G628" s="138"/>
      <c r="H628" s="135" t="s">
        <v>2374</v>
      </c>
      <c r="I628" s="138" t="s">
        <v>519</v>
      </c>
      <c r="J628" s="138" t="s">
        <v>34</v>
      </c>
      <c r="K628" s="137" t="s">
        <v>34</v>
      </c>
      <c r="L628" s="138" t="s">
        <v>519</v>
      </c>
      <c r="M628" s="138" t="s">
        <v>527</v>
      </c>
      <c r="N628" s="135" t="s">
        <v>519</v>
      </c>
      <c r="O628" s="135" t="s">
        <v>527</v>
      </c>
      <c r="P628" s="135" t="s">
        <v>520</v>
      </c>
      <c r="Q628" s="135" t="s">
        <v>34</v>
      </c>
      <c r="R628" s="135" t="s">
        <v>34</v>
      </c>
      <c r="S628" s="135" t="s">
        <v>2366</v>
      </c>
      <c r="T628" s="135" t="s">
        <v>521</v>
      </c>
      <c r="U628" s="135" t="s">
        <v>34</v>
      </c>
      <c r="V628" s="135" t="s">
        <v>1446</v>
      </c>
      <c r="W628" s="138"/>
      <c r="X628" s="138"/>
    </row>
    <row r="629" spans="1:24" ht="45">
      <c r="A629" s="92">
        <v>613</v>
      </c>
      <c r="B629" s="135" t="s">
        <v>2363</v>
      </c>
      <c r="C629" s="135" t="s">
        <v>2375</v>
      </c>
      <c r="D629" s="135" t="s">
        <v>2376</v>
      </c>
      <c r="E629" s="135" t="s">
        <v>1516</v>
      </c>
      <c r="F629" s="135" t="s">
        <v>2349</v>
      </c>
      <c r="G629" s="138"/>
      <c r="H629" s="135" t="s">
        <v>2350</v>
      </c>
      <c r="I629" s="138" t="s">
        <v>519</v>
      </c>
      <c r="J629" s="138" t="s">
        <v>34</v>
      </c>
      <c r="K629" s="137" t="s">
        <v>34</v>
      </c>
      <c r="L629" s="138" t="s">
        <v>519</v>
      </c>
      <c r="M629" s="138" t="s">
        <v>527</v>
      </c>
      <c r="N629" s="135" t="s">
        <v>519</v>
      </c>
      <c r="O629" s="135" t="s">
        <v>527</v>
      </c>
      <c r="P629" s="135" t="s">
        <v>520</v>
      </c>
      <c r="Q629" s="135" t="s">
        <v>34</v>
      </c>
      <c r="R629" s="135" t="s">
        <v>34</v>
      </c>
      <c r="S629" s="135" t="s">
        <v>2366</v>
      </c>
      <c r="T629" s="135" t="s">
        <v>521</v>
      </c>
      <c r="U629" s="135" t="s">
        <v>34</v>
      </c>
      <c r="V629" s="135" t="s">
        <v>1446</v>
      </c>
      <c r="W629" s="138"/>
      <c r="X629" s="138"/>
    </row>
    <row r="630" spans="1:24" ht="75">
      <c r="A630" s="92">
        <v>614</v>
      </c>
      <c r="B630" s="135" t="s">
        <v>2411</v>
      </c>
      <c r="C630" s="135" t="s">
        <v>2412</v>
      </c>
      <c r="D630" s="135" t="s">
        <v>1833</v>
      </c>
      <c r="E630" s="135" t="s">
        <v>1516</v>
      </c>
      <c r="F630" s="135" t="s">
        <v>2284</v>
      </c>
      <c r="G630" s="138"/>
      <c r="H630" s="135" t="s">
        <v>2413</v>
      </c>
      <c r="I630" s="138" t="s">
        <v>519</v>
      </c>
      <c r="J630" s="138" t="s">
        <v>34</v>
      </c>
      <c r="K630" s="137" t="s">
        <v>34</v>
      </c>
      <c r="L630" s="138" t="s">
        <v>519</v>
      </c>
      <c r="M630" s="138" t="s">
        <v>527</v>
      </c>
      <c r="N630" s="135" t="s">
        <v>519</v>
      </c>
      <c r="O630" s="135" t="s">
        <v>527</v>
      </c>
      <c r="P630" s="135" t="s">
        <v>520</v>
      </c>
      <c r="Q630" s="135" t="s">
        <v>34</v>
      </c>
      <c r="R630" s="135" t="s">
        <v>34</v>
      </c>
      <c r="S630" s="135" t="s">
        <v>2414</v>
      </c>
      <c r="T630" s="135" t="s">
        <v>521</v>
      </c>
      <c r="U630" s="135" t="s">
        <v>34</v>
      </c>
      <c r="V630" s="135" t="s">
        <v>1446</v>
      </c>
      <c r="W630" s="138"/>
      <c r="X630" s="138"/>
    </row>
    <row r="631" spans="1:24" ht="75">
      <c r="A631" s="92">
        <v>615</v>
      </c>
      <c r="B631" s="135" t="s">
        <v>2411</v>
      </c>
      <c r="C631" s="135" t="s">
        <v>2415</v>
      </c>
      <c r="D631" s="135" t="s">
        <v>1833</v>
      </c>
      <c r="E631" s="135" t="s">
        <v>1516</v>
      </c>
      <c r="F631" s="135" t="s">
        <v>2416</v>
      </c>
      <c r="G631" s="138"/>
      <c r="H631" s="135" t="s">
        <v>2417</v>
      </c>
      <c r="I631" s="138" t="s">
        <v>519</v>
      </c>
      <c r="J631" s="138" t="s">
        <v>34</v>
      </c>
      <c r="K631" s="137" t="s">
        <v>34</v>
      </c>
      <c r="L631" s="138" t="s">
        <v>519</v>
      </c>
      <c r="M631" s="138" t="s">
        <v>527</v>
      </c>
      <c r="N631" s="135" t="s">
        <v>519</v>
      </c>
      <c r="O631" s="135" t="s">
        <v>527</v>
      </c>
      <c r="P631" s="135" t="s">
        <v>520</v>
      </c>
      <c r="Q631" s="135" t="s">
        <v>34</v>
      </c>
      <c r="R631" s="135" t="s">
        <v>34</v>
      </c>
      <c r="S631" s="135" t="s">
        <v>2414</v>
      </c>
      <c r="T631" s="135" t="s">
        <v>521</v>
      </c>
      <c r="U631" s="135" t="s">
        <v>34</v>
      </c>
      <c r="V631" s="135" t="s">
        <v>1446</v>
      </c>
      <c r="W631" s="138"/>
      <c r="X631" s="138"/>
    </row>
    <row r="632" spans="1:24" ht="105">
      <c r="A632" s="92">
        <v>616</v>
      </c>
      <c r="B632" s="135" t="s">
        <v>2411</v>
      </c>
      <c r="C632" s="135" t="s">
        <v>2418</v>
      </c>
      <c r="D632" s="135" t="s">
        <v>1833</v>
      </c>
      <c r="E632" s="135" t="s">
        <v>1516</v>
      </c>
      <c r="F632" s="135" t="s">
        <v>2416</v>
      </c>
      <c r="G632" s="138"/>
      <c r="H632" s="135" t="s">
        <v>2419</v>
      </c>
      <c r="I632" s="138" t="s">
        <v>519</v>
      </c>
      <c r="J632" s="138" t="s">
        <v>34</v>
      </c>
      <c r="K632" s="137" t="s">
        <v>34</v>
      </c>
      <c r="L632" s="138" t="s">
        <v>519</v>
      </c>
      <c r="M632" s="138" t="s">
        <v>527</v>
      </c>
      <c r="N632" s="135" t="s">
        <v>519</v>
      </c>
      <c r="O632" s="135" t="s">
        <v>527</v>
      </c>
      <c r="P632" s="135" t="s">
        <v>520</v>
      </c>
      <c r="Q632" s="135" t="s">
        <v>34</v>
      </c>
      <c r="R632" s="135" t="s">
        <v>34</v>
      </c>
      <c r="S632" s="135" t="s">
        <v>2414</v>
      </c>
      <c r="T632" s="135" t="s">
        <v>521</v>
      </c>
      <c r="U632" s="135" t="s">
        <v>34</v>
      </c>
      <c r="V632" s="135" t="s">
        <v>1446</v>
      </c>
      <c r="W632" s="138"/>
      <c r="X632" s="138"/>
    </row>
    <row r="633" spans="1:24" ht="75">
      <c r="A633" s="92">
        <v>617</v>
      </c>
      <c r="B633" s="135" t="s">
        <v>2411</v>
      </c>
      <c r="C633" s="135" t="s">
        <v>2420</v>
      </c>
      <c r="D633" s="135" t="s">
        <v>2183</v>
      </c>
      <c r="E633" s="135" t="s">
        <v>1516</v>
      </c>
      <c r="F633" s="135" t="s">
        <v>2421</v>
      </c>
      <c r="G633" s="138"/>
      <c r="H633" s="135" t="s">
        <v>2422</v>
      </c>
      <c r="I633" s="138" t="s">
        <v>519</v>
      </c>
      <c r="J633" s="138" t="s">
        <v>34</v>
      </c>
      <c r="K633" s="137" t="s">
        <v>34</v>
      </c>
      <c r="L633" s="138" t="s">
        <v>519</v>
      </c>
      <c r="M633" s="138" t="s">
        <v>527</v>
      </c>
      <c r="N633" s="135" t="s">
        <v>519</v>
      </c>
      <c r="O633" s="135" t="s">
        <v>527</v>
      </c>
      <c r="P633" s="135" t="s">
        <v>520</v>
      </c>
      <c r="Q633" s="135" t="s">
        <v>34</v>
      </c>
      <c r="R633" s="135" t="s">
        <v>34</v>
      </c>
      <c r="S633" s="135" t="s">
        <v>2414</v>
      </c>
      <c r="T633" s="135" t="s">
        <v>521</v>
      </c>
      <c r="U633" s="135" t="s">
        <v>34</v>
      </c>
      <c r="V633" s="135" t="s">
        <v>1446</v>
      </c>
      <c r="W633" s="138"/>
      <c r="X633" s="138"/>
    </row>
    <row r="634" spans="1:24" ht="75">
      <c r="A634" s="92">
        <v>618</v>
      </c>
      <c r="B634" s="135" t="s">
        <v>2425</v>
      </c>
      <c r="C634" s="135" t="s">
        <v>2430</v>
      </c>
      <c r="D634" s="135" t="s">
        <v>2431</v>
      </c>
      <c r="E634" s="135" t="s">
        <v>1516</v>
      </c>
      <c r="F634" s="135" t="s">
        <v>2432</v>
      </c>
      <c r="G634" s="138"/>
      <c r="H634" s="135" t="s">
        <v>2433</v>
      </c>
      <c r="I634" s="138" t="s">
        <v>519</v>
      </c>
      <c r="J634" s="138" t="s">
        <v>34</v>
      </c>
      <c r="K634" s="137" t="s">
        <v>34</v>
      </c>
      <c r="L634" s="138" t="s">
        <v>519</v>
      </c>
      <c r="M634" s="138" t="s">
        <v>527</v>
      </c>
      <c r="N634" s="135" t="s">
        <v>519</v>
      </c>
      <c r="O634" s="135" t="s">
        <v>527</v>
      </c>
      <c r="P634" s="135" t="s">
        <v>520</v>
      </c>
      <c r="Q634" s="135" t="s">
        <v>34</v>
      </c>
      <c r="R634" s="135" t="s">
        <v>34</v>
      </c>
      <c r="S634" s="135" t="s">
        <v>2434</v>
      </c>
      <c r="T634" s="135" t="s">
        <v>521</v>
      </c>
      <c r="U634" s="135" t="s">
        <v>34</v>
      </c>
      <c r="V634" s="135" t="s">
        <v>1446</v>
      </c>
      <c r="W634" s="138"/>
      <c r="X634" s="138"/>
    </row>
    <row r="635" spans="1:24" ht="105">
      <c r="A635" s="92">
        <v>619</v>
      </c>
      <c r="B635" s="135" t="s">
        <v>2449</v>
      </c>
      <c r="C635" s="135" t="s">
        <v>2450</v>
      </c>
      <c r="D635" s="135" t="s">
        <v>1515</v>
      </c>
      <c r="E635" s="135" t="s">
        <v>1516</v>
      </c>
      <c r="F635" s="135" t="s">
        <v>2416</v>
      </c>
      <c r="G635" s="138"/>
      <c r="H635" s="135" t="s">
        <v>2451</v>
      </c>
      <c r="I635" s="138" t="s">
        <v>519</v>
      </c>
      <c r="J635" s="138" t="s">
        <v>34</v>
      </c>
      <c r="K635" s="137" t="s">
        <v>34</v>
      </c>
      <c r="L635" s="138" t="s">
        <v>519</v>
      </c>
      <c r="M635" s="138" t="s">
        <v>527</v>
      </c>
      <c r="N635" s="135" t="s">
        <v>519</v>
      </c>
      <c r="O635" s="135" t="s">
        <v>527</v>
      </c>
      <c r="P635" s="135" t="s">
        <v>520</v>
      </c>
      <c r="Q635" s="135" t="s">
        <v>34</v>
      </c>
      <c r="R635" s="135" t="s">
        <v>34</v>
      </c>
      <c r="S635" s="135"/>
      <c r="T635" s="135" t="s">
        <v>521</v>
      </c>
      <c r="U635" s="135" t="s">
        <v>34</v>
      </c>
      <c r="V635" s="135" t="s">
        <v>1446</v>
      </c>
      <c r="W635" s="138"/>
      <c r="X635" s="138"/>
    </row>
    <row r="636" spans="1:24" ht="60">
      <c r="A636" s="92">
        <v>620</v>
      </c>
      <c r="B636" s="135" t="s">
        <v>2449</v>
      </c>
      <c r="C636" s="135" t="s">
        <v>2452</v>
      </c>
      <c r="D636" s="135" t="s">
        <v>1451</v>
      </c>
      <c r="E636" s="135" t="s">
        <v>1516</v>
      </c>
      <c r="F636" s="135" t="s">
        <v>1453</v>
      </c>
      <c r="G636" s="138"/>
      <c r="H636" s="135" t="s">
        <v>2453</v>
      </c>
      <c r="I636" s="138" t="s">
        <v>519</v>
      </c>
      <c r="J636" s="138" t="s">
        <v>34</v>
      </c>
      <c r="K636" s="137" t="s">
        <v>34</v>
      </c>
      <c r="L636" s="138" t="s">
        <v>519</v>
      </c>
      <c r="M636" s="138" t="s">
        <v>527</v>
      </c>
      <c r="N636" s="135" t="s">
        <v>519</v>
      </c>
      <c r="O636" s="135" t="s">
        <v>527</v>
      </c>
      <c r="P636" s="135" t="s">
        <v>520</v>
      </c>
      <c r="Q636" s="135" t="s">
        <v>34</v>
      </c>
      <c r="R636" s="135" t="s">
        <v>34</v>
      </c>
      <c r="S636" s="135"/>
      <c r="T636" s="135" t="s">
        <v>521</v>
      </c>
      <c r="U636" s="135" t="s">
        <v>34</v>
      </c>
      <c r="V636" s="135" t="s">
        <v>1446</v>
      </c>
      <c r="W636" s="138"/>
      <c r="X636" s="138"/>
    </row>
    <row r="637" spans="1:24" ht="60">
      <c r="A637" s="92">
        <v>621</v>
      </c>
      <c r="B637" s="135" t="s">
        <v>2449</v>
      </c>
      <c r="C637" s="135" t="s">
        <v>2454</v>
      </c>
      <c r="D637" s="135" t="s">
        <v>1451</v>
      </c>
      <c r="E637" s="135" t="s">
        <v>1516</v>
      </c>
      <c r="F637" s="135" t="s">
        <v>1453</v>
      </c>
      <c r="G637" s="138"/>
      <c r="H637" s="135" t="s">
        <v>2455</v>
      </c>
      <c r="I637" s="138" t="s">
        <v>519</v>
      </c>
      <c r="J637" s="138" t="s">
        <v>34</v>
      </c>
      <c r="K637" s="137" t="s">
        <v>34</v>
      </c>
      <c r="L637" s="138" t="s">
        <v>519</v>
      </c>
      <c r="M637" s="138" t="s">
        <v>527</v>
      </c>
      <c r="N637" s="135" t="s">
        <v>519</v>
      </c>
      <c r="O637" s="135" t="s">
        <v>527</v>
      </c>
      <c r="P637" s="135" t="s">
        <v>520</v>
      </c>
      <c r="Q637" s="135" t="s">
        <v>34</v>
      </c>
      <c r="R637" s="135" t="s">
        <v>34</v>
      </c>
      <c r="S637" s="135"/>
      <c r="T637" s="135" t="s">
        <v>521</v>
      </c>
      <c r="U637" s="135" t="s">
        <v>34</v>
      </c>
      <c r="V637" s="135" t="s">
        <v>1446</v>
      </c>
      <c r="W637" s="138"/>
      <c r="X637" s="138"/>
    </row>
    <row r="638" spans="1:24" ht="45">
      <c r="A638" s="92">
        <v>622</v>
      </c>
      <c r="B638" s="135" t="s">
        <v>2449</v>
      </c>
      <c r="C638" s="135" t="s">
        <v>2456</v>
      </c>
      <c r="D638" s="135" t="s">
        <v>1451</v>
      </c>
      <c r="E638" s="135" t="s">
        <v>1516</v>
      </c>
      <c r="F638" s="135" t="s">
        <v>1453</v>
      </c>
      <c r="G638" s="138"/>
      <c r="H638" s="135" t="s">
        <v>2457</v>
      </c>
      <c r="I638" s="138" t="s">
        <v>519</v>
      </c>
      <c r="J638" s="138" t="s">
        <v>34</v>
      </c>
      <c r="K638" s="137" t="s">
        <v>34</v>
      </c>
      <c r="L638" s="138" t="s">
        <v>519</v>
      </c>
      <c r="M638" s="138" t="s">
        <v>527</v>
      </c>
      <c r="N638" s="135" t="s">
        <v>519</v>
      </c>
      <c r="O638" s="135" t="s">
        <v>527</v>
      </c>
      <c r="P638" s="135" t="s">
        <v>520</v>
      </c>
      <c r="Q638" s="135" t="s">
        <v>34</v>
      </c>
      <c r="R638" s="135" t="s">
        <v>34</v>
      </c>
      <c r="S638" s="135"/>
      <c r="T638" s="135" t="s">
        <v>521</v>
      </c>
      <c r="U638" s="135" t="s">
        <v>34</v>
      </c>
      <c r="V638" s="135" t="s">
        <v>1446</v>
      </c>
      <c r="W638" s="138"/>
      <c r="X638" s="138"/>
    </row>
    <row r="639" spans="1:24" ht="60">
      <c r="A639" s="92">
        <v>623</v>
      </c>
      <c r="B639" s="135" t="s">
        <v>2458</v>
      </c>
      <c r="C639" s="135" t="s">
        <v>2460</v>
      </c>
      <c r="D639" s="135" t="s">
        <v>1451</v>
      </c>
      <c r="E639" s="135" t="s">
        <v>1516</v>
      </c>
      <c r="F639" s="135" t="s">
        <v>1453</v>
      </c>
      <c r="G639" s="138"/>
      <c r="H639" s="135" t="s">
        <v>2461</v>
      </c>
      <c r="I639" s="138" t="s">
        <v>519</v>
      </c>
      <c r="J639" s="138" t="s">
        <v>34</v>
      </c>
      <c r="K639" s="137" t="s">
        <v>34</v>
      </c>
      <c r="L639" s="138" t="s">
        <v>519</v>
      </c>
      <c r="M639" s="138" t="s">
        <v>527</v>
      </c>
      <c r="N639" s="135" t="s">
        <v>519</v>
      </c>
      <c r="O639" s="135" t="s">
        <v>527</v>
      </c>
      <c r="P639" s="135" t="s">
        <v>520</v>
      </c>
      <c r="Q639" s="135" t="s">
        <v>34</v>
      </c>
      <c r="R639" s="135" t="s">
        <v>34</v>
      </c>
      <c r="S639" s="135"/>
      <c r="T639" s="135" t="s">
        <v>521</v>
      </c>
      <c r="U639" s="135" t="s">
        <v>34</v>
      </c>
      <c r="V639" s="135" t="s">
        <v>1446</v>
      </c>
      <c r="W639" s="138"/>
      <c r="X639" s="138"/>
    </row>
    <row r="640" spans="1:24" ht="45">
      <c r="A640" s="92">
        <v>624</v>
      </c>
      <c r="B640" s="140" t="s">
        <v>1448</v>
      </c>
      <c r="C640" s="135" t="s">
        <v>52</v>
      </c>
      <c r="D640" s="135" t="s">
        <v>1578</v>
      </c>
      <c r="E640" s="140" t="s">
        <v>34</v>
      </c>
      <c r="F640" s="135" t="s">
        <v>1447</v>
      </c>
      <c r="G640" s="135" t="s">
        <v>2627</v>
      </c>
      <c r="H640" s="135" t="s">
        <v>34</v>
      </c>
      <c r="I640" s="138" t="s">
        <v>519</v>
      </c>
      <c r="J640" s="138" t="s">
        <v>34</v>
      </c>
      <c r="K640" s="138" t="s">
        <v>34</v>
      </c>
      <c r="L640" s="138" t="s">
        <v>519</v>
      </c>
      <c r="M640" s="138" t="s">
        <v>34</v>
      </c>
      <c r="N640" s="135" t="s">
        <v>34</v>
      </c>
      <c r="O640" s="135" t="s">
        <v>519</v>
      </c>
      <c r="P640" s="135" t="s">
        <v>520</v>
      </c>
      <c r="Q640" s="135" t="s">
        <v>34</v>
      </c>
      <c r="R640" s="139" t="s">
        <v>34</v>
      </c>
      <c r="S640" s="139" t="str">
        <f t="shared" ref="S640:S669" si="0">B640</f>
        <v>4 Januari 2024</v>
      </c>
      <c r="T640" s="135" t="s">
        <v>521</v>
      </c>
      <c r="U640" s="135" t="s">
        <v>34</v>
      </c>
      <c r="V640" s="135" t="s">
        <v>2721</v>
      </c>
      <c r="W640" s="217" t="s">
        <v>527</v>
      </c>
      <c r="X640" s="217"/>
    </row>
    <row r="641" spans="1:24" ht="30">
      <c r="A641" s="92">
        <v>625</v>
      </c>
      <c r="B641" s="140" t="s">
        <v>1456</v>
      </c>
      <c r="C641" s="135" t="s">
        <v>2628</v>
      </c>
      <c r="D641" s="135" t="s">
        <v>1578</v>
      </c>
      <c r="E641" s="140" t="s">
        <v>34</v>
      </c>
      <c r="F641" s="135" t="s">
        <v>1457</v>
      </c>
      <c r="G641" s="135" t="s">
        <v>2629</v>
      </c>
      <c r="H641" s="135" t="s">
        <v>34</v>
      </c>
      <c r="I641" s="138"/>
      <c r="J641" s="138" t="s">
        <v>34</v>
      </c>
      <c r="K641" s="135" t="s">
        <v>34</v>
      </c>
      <c r="L641" s="138" t="s">
        <v>519</v>
      </c>
      <c r="M641" s="138" t="s">
        <v>34</v>
      </c>
      <c r="N641" s="135" t="s">
        <v>34</v>
      </c>
      <c r="O641" s="135" t="s">
        <v>519</v>
      </c>
      <c r="P641" s="135" t="s">
        <v>520</v>
      </c>
      <c r="Q641" s="135" t="s">
        <v>34</v>
      </c>
      <c r="R641" s="139" t="s">
        <v>34</v>
      </c>
      <c r="S641" s="139" t="str">
        <f t="shared" si="0"/>
        <v>5 Januari 2024</v>
      </c>
      <c r="T641" s="135" t="s">
        <v>521</v>
      </c>
      <c r="U641" s="135" t="s">
        <v>34</v>
      </c>
      <c r="V641" s="135" t="s">
        <v>2721</v>
      </c>
      <c r="W641" s="217" t="s">
        <v>527</v>
      </c>
      <c r="X641" s="217"/>
    </row>
    <row r="642" spans="1:24" ht="60">
      <c r="A642" s="92">
        <v>626</v>
      </c>
      <c r="B642" s="140" t="s">
        <v>1448</v>
      </c>
      <c r="C642" s="135" t="s">
        <v>45</v>
      </c>
      <c r="D642" s="135" t="s">
        <v>2630</v>
      </c>
      <c r="E642" s="135" t="s">
        <v>34</v>
      </c>
      <c r="F642" s="135" t="s">
        <v>2631</v>
      </c>
      <c r="G642" s="135" t="s">
        <v>2632</v>
      </c>
      <c r="H642" s="135" t="s">
        <v>34</v>
      </c>
      <c r="I642" s="138" t="s">
        <v>519</v>
      </c>
      <c r="J642" s="138" t="s">
        <v>34</v>
      </c>
      <c r="K642" s="135" t="s">
        <v>34</v>
      </c>
      <c r="L642" s="138" t="s">
        <v>519</v>
      </c>
      <c r="M642" s="138" t="s">
        <v>34</v>
      </c>
      <c r="N642" s="135" t="s">
        <v>34</v>
      </c>
      <c r="O642" s="135" t="s">
        <v>519</v>
      </c>
      <c r="P642" s="135" t="s">
        <v>520</v>
      </c>
      <c r="Q642" s="135" t="s">
        <v>34</v>
      </c>
      <c r="R642" s="139" t="s">
        <v>34</v>
      </c>
      <c r="S642" s="139" t="str">
        <f t="shared" si="0"/>
        <v>4 Januari 2024</v>
      </c>
      <c r="T642" s="135" t="s">
        <v>521</v>
      </c>
      <c r="U642" s="135" t="s">
        <v>34</v>
      </c>
      <c r="V642" s="135" t="s">
        <v>2721</v>
      </c>
      <c r="W642" s="217" t="s">
        <v>527</v>
      </c>
      <c r="X642" s="217"/>
    </row>
    <row r="643" spans="1:24" ht="60">
      <c r="A643" s="92">
        <v>627</v>
      </c>
      <c r="B643" s="140" t="s">
        <v>1468</v>
      </c>
      <c r="C643" s="135" t="s">
        <v>1477</v>
      </c>
      <c r="D643" s="135" t="s">
        <v>1478</v>
      </c>
      <c r="E643" s="135" t="s">
        <v>34</v>
      </c>
      <c r="F643" s="135" t="s">
        <v>1479</v>
      </c>
      <c r="G643" s="135" t="s">
        <v>2633</v>
      </c>
      <c r="H643" s="135" t="s">
        <v>34</v>
      </c>
      <c r="I643" s="138" t="s">
        <v>519</v>
      </c>
      <c r="J643" s="138" t="s">
        <v>34</v>
      </c>
      <c r="K643" s="135" t="s">
        <v>34</v>
      </c>
      <c r="L643" s="138" t="s">
        <v>519</v>
      </c>
      <c r="M643" s="138" t="s">
        <v>34</v>
      </c>
      <c r="N643" s="135" t="s">
        <v>34</v>
      </c>
      <c r="O643" s="135" t="s">
        <v>519</v>
      </c>
      <c r="P643" s="135" t="s">
        <v>520</v>
      </c>
      <c r="Q643" s="135" t="s">
        <v>34</v>
      </c>
      <c r="R643" s="139" t="s">
        <v>34</v>
      </c>
      <c r="S643" s="139" t="str">
        <f t="shared" si="0"/>
        <v>9 Januari 2024</v>
      </c>
      <c r="T643" s="135" t="s">
        <v>521</v>
      </c>
      <c r="U643" s="135" t="s">
        <v>34</v>
      </c>
      <c r="V643" s="135" t="s">
        <v>2721</v>
      </c>
      <c r="W643" s="217" t="s">
        <v>527</v>
      </c>
      <c r="X643" s="217"/>
    </row>
    <row r="644" spans="1:24" ht="30">
      <c r="A644" s="92">
        <v>628</v>
      </c>
      <c r="B644" s="140" t="s">
        <v>1484</v>
      </c>
      <c r="C644" s="135" t="s">
        <v>1485</v>
      </c>
      <c r="D644" s="135" t="s">
        <v>1486</v>
      </c>
      <c r="E644" s="135" t="s">
        <v>34</v>
      </c>
      <c r="F644" s="135" t="s">
        <v>1483</v>
      </c>
      <c r="G644" s="135" t="s">
        <v>2634</v>
      </c>
      <c r="H644" s="135" t="s">
        <v>34</v>
      </c>
      <c r="I644" s="138" t="s">
        <v>519</v>
      </c>
      <c r="J644" s="138" t="s">
        <v>34</v>
      </c>
      <c r="K644" s="135" t="s">
        <v>34</v>
      </c>
      <c r="L644" s="138" t="s">
        <v>519</v>
      </c>
      <c r="M644" s="138" t="s">
        <v>34</v>
      </c>
      <c r="N644" s="135" t="s">
        <v>34</v>
      </c>
      <c r="O644" s="135" t="s">
        <v>519</v>
      </c>
      <c r="P644" s="135" t="s">
        <v>520</v>
      </c>
      <c r="Q644" s="135" t="s">
        <v>34</v>
      </c>
      <c r="R644" s="139" t="s">
        <v>34</v>
      </c>
      <c r="S644" s="139" t="str">
        <f t="shared" si="0"/>
        <v>11 Januari 2024</v>
      </c>
      <c r="T644" s="135" t="s">
        <v>521</v>
      </c>
      <c r="U644" s="135" t="s">
        <v>34</v>
      </c>
      <c r="V644" s="135" t="s">
        <v>2721</v>
      </c>
      <c r="W644" s="217" t="s">
        <v>527</v>
      </c>
      <c r="X644" s="217"/>
    </row>
    <row r="645" spans="1:24">
      <c r="A645" s="92">
        <v>629</v>
      </c>
      <c r="B645" s="140" t="s">
        <v>1468</v>
      </c>
      <c r="C645" s="135" t="s">
        <v>1474</v>
      </c>
      <c r="D645" s="135" t="s">
        <v>2635</v>
      </c>
      <c r="E645" s="140" t="s">
        <v>34</v>
      </c>
      <c r="F645" s="135" t="s">
        <v>1475</v>
      </c>
      <c r="G645" s="135" t="s">
        <v>255</v>
      </c>
      <c r="H645" s="135" t="s">
        <v>34</v>
      </c>
      <c r="I645" s="138" t="s">
        <v>519</v>
      </c>
      <c r="J645" s="138" t="s">
        <v>34</v>
      </c>
      <c r="K645" s="135" t="s">
        <v>34</v>
      </c>
      <c r="L645" s="138" t="s">
        <v>519</v>
      </c>
      <c r="M645" s="138" t="s">
        <v>34</v>
      </c>
      <c r="N645" s="135" t="s">
        <v>34</v>
      </c>
      <c r="O645" s="135" t="s">
        <v>519</v>
      </c>
      <c r="P645" s="135" t="s">
        <v>520</v>
      </c>
      <c r="Q645" s="135" t="s">
        <v>34</v>
      </c>
      <c r="R645" s="139" t="s">
        <v>34</v>
      </c>
      <c r="S645" s="139" t="str">
        <f t="shared" si="0"/>
        <v>9 Januari 2024</v>
      </c>
      <c r="T645" s="135" t="s">
        <v>521</v>
      </c>
      <c r="U645" s="135" t="s">
        <v>34</v>
      </c>
      <c r="V645" s="135" t="s">
        <v>2721</v>
      </c>
      <c r="W645" s="217" t="s">
        <v>527</v>
      </c>
      <c r="X645" s="217"/>
    </row>
    <row r="646" spans="1:24" ht="45">
      <c r="A646" s="92">
        <v>630</v>
      </c>
      <c r="B646" s="140" t="s">
        <v>1468</v>
      </c>
      <c r="C646" s="135" t="s">
        <v>2636</v>
      </c>
      <c r="D646" s="135" t="s">
        <v>2630</v>
      </c>
      <c r="E646" s="135" t="s">
        <v>34</v>
      </c>
      <c r="F646" s="135" t="s">
        <v>1476</v>
      </c>
      <c r="G646" s="135" t="s">
        <v>2637</v>
      </c>
      <c r="H646" s="135" t="s">
        <v>34</v>
      </c>
      <c r="I646" s="138" t="s">
        <v>519</v>
      </c>
      <c r="J646" s="138" t="s">
        <v>34</v>
      </c>
      <c r="K646" s="135" t="s">
        <v>34</v>
      </c>
      <c r="L646" s="138" t="s">
        <v>519</v>
      </c>
      <c r="M646" s="138" t="s">
        <v>34</v>
      </c>
      <c r="N646" s="135" t="s">
        <v>34</v>
      </c>
      <c r="O646" s="135" t="s">
        <v>519</v>
      </c>
      <c r="P646" s="135" t="s">
        <v>520</v>
      </c>
      <c r="Q646" s="135" t="s">
        <v>34</v>
      </c>
      <c r="R646" s="135" t="s">
        <v>34</v>
      </c>
      <c r="S646" s="139" t="str">
        <f t="shared" si="0"/>
        <v>9 Januari 2024</v>
      </c>
      <c r="T646" s="135" t="s">
        <v>521</v>
      </c>
      <c r="U646" s="135" t="s">
        <v>34</v>
      </c>
      <c r="V646" s="135" t="s">
        <v>2721</v>
      </c>
      <c r="W646" s="217" t="s">
        <v>527</v>
      </c>
      <c r="X646" s="217"/>
    </row>
    <row r="647" spans="1:24" ht="30">
      <c r="A647" s="92">
        <v>631</v>
      </c>
      <c r="B647" s="140" t="s">
        <v>2638</v>
      </c>
      <c r="C647" s="135" t="s">
        <v>1458</v>
      </c>
      <c r="D647" s="135" t="s">
        <v>34</v>
      </c>
      <c r="E647" s="135" t="s">
        <v>34</v>
      </c>
      <c r="F647" s="135" t="s">
        <v>2639</v>
      </c>
      <c r="G647" s="135" t="s">
        <v>2640</v>
      </c>
      <c r="H647" s="135" t="s">
        <v>34</v>
      </c>
      <c r="I647" s="138" t="s">
        <v>519</v>
      </c>
      <c r="J647" s="138" t="s">
        <v>34</v>
      </c>
      <c r="K647" s="135" t="s">
        <v>34</v>
      </c>
      <c r="L647" s="138" t="s">
        <v>519</v>
      </c>
      <c r="M647" s="138" t="s">
        <v>34</v>
      </c>
      <c r="N647" s="135" t="s">
        <v>34</v>
      </c>
      <c r="O647" s="135" t="s">
        <v>519</v>
      </c>
      <c r="P647" s="135" t="s">
        <v>520</v>
      </c>
      <c r="Q647" s="135" t="s">
        <v>34</v>
      </c>
      <c r="R647" s="139" t="s">
        <v>34</v>
      </c>
      <c r="S647" s="139" t="str">
        <f t="shared" si="0"/>
        <v>8 januari 2024</v>
      </c>
      <c r="T647" s="135" t="s">
        <v>521</v>
      </c>
      <c r="U647" s="135" t="s">
        <v>34</v>
      </c>
      <c r="V647" s="135" t="s">
        <v>2721</v>
      </c>
      <c r="W647" s="217" t="s">
        <v>527</v>
      </c>
      <c r="X647" s="217"/>
    </row>
    <row r="648" spans="1:24" ht="60">
      <c r="A648" s="92">
        <v>632</v>
      </c>
      <c r="B648" s="140" t="s">
        <v>1468</v>
      </c>
      <c r="C648" s="135" t="s">
        <v>2641</v>
      </c>
      <c r="D648" s="135" t="s">
        <v>2642</v>
      </c>
      <c r="E648" s="140" t="s">
        <v>34</v>
      </c>
      <c r="F648" s="135" t="s">
        <v>1481</v>
      </c>
      <c r="G648" s="135" t="s">
        <v>2643</v>
      </c>
      <c r="H648" s="135" t="s">
        <v>34</v>
      </c>
      <c r="I648" s="138" t="s">
        <v>519</v>
      </c>
      <c r="J648" s="138" t="s">
        <v>34</v>
      </c>
      <c r="K648" s="135" t="s">
        <v>34</v>
      </c>
      <c r="L648" s="138" t="s">
        <v>519</v>
      </c>
      <c r="M648" s="138" t="s">
        <v>34</v>
      </c>
      <c r="N648" s="135" t="s">
        <v>34</v>
      </c>
      <c r="O648" s="135" t="s">
        <v>519</v>
      </c>
      <c r="P648" s="135" t="s">
        <v>520</v>
      </c>
      <c r="Q648" s="135" t="s">
        <v>34</v>
      </c>
      <c r="R648" s="139" t="s">
        <v>34</v>
      </c>
      <c r="S648" s="139" t="str">
        <f t="shared" si="0"/>
        <v>9 Januari 2024</v>
      </c>
      <c r="T648" s="135" t="s">
        <v>521</v>
      </c>
      <c r="U648" s="135" t="s">
        <v>34</v>
      </c>
      <c r="V648" s="135" t="s">
        <v>2721</v>
      </c>
      <c r="W648" s="217" t="s">
        <v>527</v>
      </c>
      <c r="X648" s="217"/>
    </row>
    <row r="649" spans="1:24" ht="60">
      <c r="A649" s="92">
        <v>633</v>
      </c>
      <c r="B649" s="140" t="s">
        <v>1484</v>
      </c>
      <c r="C649" s="135" t="s">
        <v>1485</v>
      </c>
      <c r="D649" s="135" t="s">
        <v>1486</v>
      </c>
      <c r="E649" s="140" t="s">
        <v>34</v>
      </c>
      <c r="F649" s="135" t="s">
        <v>1487</v>
      </c>
      <c r="G649" s="135" t="s">
        <v>2644</v>
      </c>
      <c r="H649" s="135" t="s">
        <v>34</v>
      </c>
      <c r="I649" s="138" t="s">
        <v>519</v>
      </c>
      <c r="J649" s="138" t="s">
        <v>34</v>
      </c>
      <c r="K649" s="135" t="s">
        <v>34</v>
      </c>
      <c r="L649" s="138" t="s">
        <v>519</v>
      </c>
      <c r="M649" s="138" t="s">
        <v>34</v>
      </c>
      <c r="N649" s="135" t="s">
        <v>34</v>
      </c>
      <c r="O649" s="135" t="s">
        <v>519</v>
      </c>
      <c r="P649" s="135" t="s">
        <v>520</v>
      </c>
      <c r="Q649" s="135" t="s">
        <v>34</v>
      </c>
      <c r="R649" s="139" t="s">
        <v>34</v>
      </c>
      <c r="S649" s="139" t="str">
        <f t="shared" si="0"/>
        <v>11 Januari 2024</v>
      </c>
      <c r="T649" s="135" t="s">
        <v>521</v>
      </c>
      <c r="U649" s="135" t="s">
        <v>34</v>
      </c>
      <c r="V649" s="135" t="s">
        <v>2721</v>
      </c>
      <c r="W649" s="217" t="s">
        <v>527</v>
      </c>
      <c r="X649" s="217"/>
    </row>
    <row r="650" spans="1:24" ht="90">
      <c r="A650" s="92">
        <v>634</v>
      </c>
      <c r="B650" s="140" t="s">
        <v>46</v>
      </c>
      <c r="C650" s="135" t="s">
        <v>1492</v>
      </c>
      <c r="D650" s="135" t="s">
        <v>1578</v>
      </c>
      <c r="E650" s="135" t="s">
        <v>34</v>
      </c>
      <c r="F650" s="135" t="s">
        <v>1493</v>
      </c>
      <c r="G650" s="135" t="s">
        <v>2645</v>
      </c>
      <c r="H650" s="135" t="s">
        <v>34</v>
      </c>
      <c r="I650" s="138" t="s">
        <v>519</v>
      </c>
      <c r="J650" s="138" t="s">
        <v>34</v>
      </c>
      <c r="K650" s="135" t="s">
        <v>34</v>
      </c>
      <c r="L650" s="138" t="s">
        <v>519</v>
      </c>
      <c r="M650" s="138" t="s">
        <v>34</v>
      </c>
      <c r="N650" s="135" t="s">
        <v>34</v>
      </c>
      <c r="O650" s="135" t="s">
        <v>519</v>
      </c>
      <c r="P650" s="135" t="s">
        <v>520</v>
      </c>
      <c r="Q650" s="135" t="s">
        <v>34</v>
      </c>
      <c r="R650" s="135" t="s">
        <v>34</v>
      </c>
      <c r="S650" s="139" t="str">
        <f t="shared" si="0"/>
        <v>12 Januari 2024</v>
      </c>
      <c r="T650" s="135" t="s">
        <v>521</v>
      </c>
      <c r="U650" s="135" t="s">
        <v>34</v>
      </c>
      <c r="V650" s="135" t="s">
        <v>2721</v>
      </c>
      <c r="W650" s="217" t="s">
        <v>527</v>
      </c>
      <c r="X650" s="217"/>
    </row>
    <row r="651" spans="1:24" ht="45">
      <c r="A651" s="92">
        <v>635</v>
      </c>
      <c r="B651" s="140" t="s">
        <v>1494</v>
      </c>
      <c r="C651" s="135" t="s">
        <v>2641</v>
      </c>
      <c r="D651" s="135" t="s">
        <v>2642</v>
      </c>
      <c r="E651" s="135" t="s">
        <v>34</v>
      </c>
      <c r="F651" s="135" t="s">
        <v>1495</v>
      </c>
      <c r="G651" s="135" t="s">
        <v>2646</v>
      </c>
      <c r="H651" s="135" t="s">
        <v>34</v>
      </c>
      <c r="I651" s="138" t="s">
        <v>519</v>
      </c>
      <c r="J651" s="138" t="s">
        <v>34</v>
      </c>
      <c r="K651" s="135" t="s">
        <v>34</v>
      </c>
      <c r="L651" s="138" t="s">
        <v>519</v>
      </c>
      <c r="M651" s="138" t="s">
        <v>34</v>
      </c>
      <c r="N651" s="135" t="s">
        <v>34</v>
      </c>
      <c r="O651" s="135" t="s">
        <v>519</v>
      </c>
      <c r="P651" s="135" t="s">
        <v>520</v>
      </c>
      <c r="Q651" s="135" t="s">
        <v>34</v>
      </c>
      <c r="R651" s="139" t="s">
        <v>34</v>
      </c>
      <c r="S651" s="139" t="str">
        <f t="shared" si="0"/>
        <v>12 januari 2024</v>
      </c>
      <c r="T651" s="135" t="s">
        <v>521</v>
      </c>
      <c r="U651" s="135" t="s">
        <v>34</v>
      </c>
      <c r="V651" s="135" t="s">
        <v>2721</v>
      </c>
      <c r="W651" s="217" t="s">
        <v>527</v>
      </c>
      <c r="X651" s="217"/>
    </row>
    <row r="652" spans="1:24" ht="60">
      <c r="A652" s="92">
        <v>636</v>
      </c>
      <c r="B652" s="140" t="s">
        <v>47</v>
      </c>
      <c r="C652" s="135" t="s">
        <v>1492</v>
      </c>
      <c r="D652" s="135" t="s">
        <v>2642</v>
      </c>
      <c r="E652" s="140" t="s">
        <v>34</v>
      </c>
      <c r="F652" s="135" t="s">
        <v>1512</v>
      </c>
      <c r="G652" s="135" t="s">
        <v>2647</v>
      </c>
      <c r="H652" s="135" t="s">
        <v>34</v>
      </c>
      <c r="I652" s="138" t="s">
        <v>519</v>
      </c>
      <c r="J652" s="138" t="s">
        <v>34</v>
      </c>
      <c r="K652" s="135" t="s">
        <v>34</v>
      </c>
      <c r="L652" s="138" t="s">
        <v>519</v>
      </c>
      <c r="M652" s="138" t="s">
        <v>34</v>
      </c>
      <c r="N652" s="135" t="s">
        <v>34</v>
      </c>
      <c r="O652" s="135" t="s">
        <v>519</v>
      </c>
      <c r="P652" s="135" t="s">
        <v>520</v>
      </c>
      <c r="Q652" s="135" t="s">
        <v>34</v>
      </c>
      <c r="R652" s="139" t="s">
        <v>34</v>
      </c>
      <c r="S652" s="139" t="str">
        <f t="shared" si="0"/>
        <v>16 Januari 2024</v>
      </c>
      <c r="T652" s="135" t="s">
        <v>521</v>
      </c>
      <c r="U652" s="135" t="s">
        <v>34</v>
      </c>
      <c r="V652" s="135" t="s">
        <v>2721</v>
      </c>
      <c r="W652" s="217" t="s">
        <v>527</v>
      </c>
      <c r="X652" s="217"/>
    </row>
    <row r="653" spans="1:24" ht="75">
      <c r="A653" s="92">
        <v>637</v>
      </c>
      <c r="B653" s="140" t="s">
        <v>1524</v>
      </c>
      <c r="C653" s="135" t="s">
        <v>1525</v>
      </c>
      <c r="D653" s="135" t="s">
        <v>2642</v>
      </c>
      <c r="E653" s="140" t="s">
        <v>34</v>
      </c>
      <c r="F653" s="135" t="s">
        <v>1526</v>
      </c>
      <c r="G653" s="135" t="s">
        <v>2648</v>
      </c>
      <c r="H653" s="135" t="s">
        <v>34</v>
      </c>
      <c r="I653" s="138" t="s">
        <v>519</v>
      </c>
      <c r="J653" s="138" t="s">
        <v>34</v>
      </c>
      <c r="K653" s="135" t="s">
        <v>34</v>
      </c>
      <c r="L653" s="138" t="s">
        <v>519</v>
      </c>
      <c r="M653" s="138" t="s">
        <v>34</v>
      </c>
      <c r="N653" s="135" t="s">
        <v>34</v>
      </c>
      <c r="O653" s="135" t="s">
        <v>519</v>
      </c>
      <c r="P653" s="135" t="s">
        <v>520</v>
      </c>
      <c r="Q653" s="135" t="s">
        <v>34</v>
      </c>
      <c r="R653" s="139" t="s">
        <v>34</v>
      </c>
      <c r="S653" s="139" t="str">
        <f t="shared" si="0"/>
        <v>18 Januari 2024</v>
      </c>
      <c r="T653" s="135" t="s">
        <v>521</v>
      </c>
      <c r="U653" s="135" t="s">
        <v>34</v>
      </c>
      <c r="V653" s="135" t="s">
        <v>2721</v>
      </c>
      <c r="W653" s="217" t="s">
        <v>527</v>
      </c>
      <c r="X653" s="217"/>
    </row>
    <row r="654" spans="1:24" ht="30">
      <c r="A654" s="92">
        <v>638</v>
      </c>
      <c r="B654" s="140" t="s">
        <v>1570</v>
      </c>
      <c r="C654" s="135" t="s">
        <v>2641</v>
      </c>
      <c r="D654" s="135" t="s">
        <v>1578</v>
      </c>
      <c r="E654" s="140" t="s">
        <v>34</v>
      </c>
      <c r="F654" s="135" t="s">
        <v>1569</v>
      </c>
      <c r="G654" s="135" t="s">
        <v>2649</v>
      </c>
      <c r="H654" s="135" t="s">
        <v>34</v>
      </c>
      <c r="I654" s="138" t="s">
        <v>519</v>
      </c>
      <c r="J654" s="138" t="s">
        <v>34</v>
      </c>
      <c r="K654" s="135" t="s">
        <v>34</v>
      </c>
      <c r="L654" s="138" t="s">
        <v>519</v>
      </c>
      <c r="M654" s="138" t="s">
        <v>34</v>
      </c>
      <c r="N654" s="135" t="s">
        <v>34</v>
      </c>
      <c r="O654" s="135" t="s">
        <v>519</v>
      </c>
      <c r="P654" s="135" t="s">
        <v>520</v>
      </c>
      <c r="Q654" s="135" t="s">
        <v>34</v>
      </c>
      <c r="R654" s="139" t="s">
        <v>34</v>
      </c>
      <c r="S654" s="139" t="str">
        <f t="shared" si="0"/>
        <v>29 Januari 2024</v>
      </c>
      <c r="T654" s="135" t="s">
        <v>521</v>
      </c>
      <c r="U654" s="135" t="s">
        <v>34</v>
      </c>
      <c r="V654" s="135" t="s">
        <v>2721</v>
      </c>
      <c r="W654" s="217" t="s">
        <v>527</v>
      </c>
      <c r="X654" s="217"/>
    </row>
    <row r="655" spans="1:24" ht="30">
      <c r="A655" s="92">
        <v>639</v>
      </c>
      <c r="B655" s="140" t="s">
        <v>1570</v>
      </c>
      <c r="C655" s="135" t="s">
        <v>2641</v>
      </c>
      <c r="D655" s="135" t="s">
        <v>1578</v>
      </c>
      <c r="E655" s="135" t="s">
        <v>34</v>
      </c>
      <c r="F655" s="135" t="s">
        <v>1571</v>
      </c>
      <c r="G655" s="135" t="s">
        <v>2650</v>
      </c>
      <c r="H655" s="135" t="s">
        <v>34</v>
      </c>
      <c r="I655" s="138" t="s">
        <v>519</v>
      </c>
      <c r="J655" s="138" t="s">
        <v>34</v>
      </c>
      <c r="K655" s="135" t="s">
        <v>34</v>
      </c>
      <c r="L655" s="138" t="s">
        <v>519</v>
      </c>
      <c r="M655" s="138" t="s">
        <v>34</v>
      </c>
      <c r="N655" s="135" t="s">
        <v>34</v>
      </c>
      <c r="O655" s="135" t="s">
        <v>519</v>
      </c>
      <c r="P655" s="135" t="s">
        <v>520</v>
      </c>
      <c r="Q655" s="135" t="s">
        <v>34</v>
      </c>
      <c r="R655" s="139" t="s">
        <v>34</v>
      </c>
      <c r="S655" s="139" t="str">
        <f t="shared" si="0"/>
        <v>29 Januari 2024</v>
      </c>
      <c r="T655" s="135" t="s">
        <v>521</v>
      </c>
      <c r="U655" s="135" t="s">
        <v>34</v>
      </c>
      <c r="V655" s="135" t="s">
        <v>2721</v>
      </c>
      <c r="W655" s="217" t="s">
        <v>527</v>
      </c>
      <c r="X655" s="217"/>
    </row>
    <row r="656" spans="1:24">
      <c r="A656" s="92">
        <v>640</v>
      </c>
      <c r="B656" s="140" t="s">
        <v>2651</v>
      </c>
      <c r="C656" s="135" t="s">
        <v>48</v>
      </c>
      <c r="D656" s="135" t="s">
        <v>2642</v>
      </c>
      <c r="E656" s="135" t="s">
        <v>34</v>
      </c>
      <c r="F656" s="135" t="s">
        <v>1572</v>
      </c>
      <c r="G656" s="135" t="s">
        <v>2652</v>
      </c>
      <c r="H656" s="135" t="s">
        <v>34</v>
      </c>
      <c r="I656" s="138" t="s">
        <v>519</v>
      </c>
      <c r="J656" s="138" t="s">
        <v>34</v>
      </c>
      <c r="K656" s="135" t="s">
        <v>34</v>
      </c>
      <c r="L656" s="138" t="s">
        <v>519</v>
      </c>
      <c r="M656" s="138" t="s">
        <v>34</v>
      </c>
      <c r="N656" s="135" t="s">
        <v>34</v>
      </c>
      <c r="O656" s="135" t="s">
        <v>519</v>
      </c>
      <c r="P656" s="135" t="s">
        <v>520</v>
      </c>
      <c r="Q656" s="135" t="s">
        <v>34</v>
      </c>
      <c r="R656" s="139" t="s">
        <v>34</v>
      </c>
      <c r="S656" s="139" t="str">
        <f t="shared" si="0"/>
        <v>29 januari 2024</v>
      </c>
      <c r="T656" s="135" t="s">
        <v>521</v>
      </c>
      <c r="U656" s="135" t="s">
        <v>34</v>
      </c>
      <c r="V656" s="135" t="s">
        <v>2721</v>
      </c>
      <c r="W656" s="217" t="s">
        <v>527</v>
      </c>
      <c r="X656" s="217"/>
    </row>
    <row r="657" spans="1:24" ht="30">
      <c r="A657" s="92">
        <v>641</v>
      </c>
      <c r="B657" s="140" t="s">
        <v>1582</v>
      </c>
      <c r="C657" s="135" t="s">
        <v>48</v>
      </c>
      <c r="D657" s="135" t="s">
        <v>2653</v>
      </c>
      <c r="E657" s="140" t="s">
        <v>34</v>
      </c>
      <c r="F657" s="135" t="s">
        <v>1585</v>
      </c>
      <c r="G657" s="135" t="s">
        <v>2654</v>
      </c>
      <c r="H657" s="135" t="s">
        <v>34</v>
      </c>
      <c r="I657" s="138" t="s">
        <v>519</v>
      </c>
      <c r="J657" s="138" t="s">
        <v>34</v>
      </c>
      <c r="K657" s="138" t="s">
        <v>34</v>
      </c>
      <c r="L657" s="138" t="s">
        <v>519</v>
      </c>
      <c r="M657" s="138" t="s">
        <v>34</v>
      </c>
      <c r="N657" s="135" t="s">
        <v>34</v>
      </c>
      <c r="O657" s="135" t="s">
        <v>519</v>
      </c>
      <c r="P657" s="135" t="s">
        <v>520</v>
      </c>
      <c r="Q657" s="135" t="s">
        <v>34</v>
      </c>
      <c r="R657" s="139" t="s">
        <v>34</v>
      </c>
      <c r="S657" s="139" t="str">
        <f t="shared" si="0"/>
        <v>5 Februari 2024</v>
      </c>
      <c r="T657" s="135" t="s">
        <v>521</v>
      </c>
      <c r="U657" s="135" t="s">
        <v>34</v>
      </c>
      <c r="V657" s="135" t="s">
        <v>2721</v>
      </c>
      <c r="W657" s="217" t="s">
        <v>527</v>
      </c>
      <c r="X657" s="217"/>
    </row>
    <row r="658" spans="1:24" ht="60">
      <c r="A658" s="92">
        <v>642</v>
      </c>
      <c r="B658" s="140" t="s">
        <v>2655</v>
      </c>
      <c r="C658" s="135" t="s">
        <v>45</v>
      </c>
      <c r="D658" s="135" t="s">
        <v>1578</v>
      </c>
      <c r="E658" s="140" t="s">
        <v>34</v>
      </c>
      <c r="F658" s="135" t="s">
        <v>1580</v>
      </c>
      <c r="G658" s="135" t="s">
        <v>2656</v>
      </c>
      <c r="H658" s="135" t="s">
        <v>34</v>
      </c>
      <c r="I658" s="138"/>
      <c r="J658" s="138" t="s">
        <v>34</v>
      </c>
      <c r="K658" s="135" t="s">
        <v>34</v>
      </c>
      <c r="L658" s="138" t="s">
        <v>519</v>
      </c>
      <c r="M658" s="138" t="s">
        <v>34</v>
      </c>
      <c r="N658" s="135" t="s">
        <v>34</v>
      </c>
      <c r="O658" s="135" t="s">
        <v>519</v>
      </c>
      <c r="P658" s="135" t="s">
        <v>520</v>
      </c>
      <c r="Q658" s="135" t="s">
        <v>34</v>
      </c>
      <c r="R658" s="139" t="s">
        <v>34</v>
      </c>
      <c r="S658" s="139" t="str">
        <f t="shared" si="0"/>
        <v xml:space="preserve"> 2 Februari 2024</v>
      </c>
      <c r="T658" s="135" t="s">
        <v>521</v>
      </c>
      <c r="U658" s="135" t="s">
        <v>34</v>
      </c>
      <c r="V658" s="135" t="s">
        <v>2721</v>
      </c>
      <c r="W658" s="217" t="s">
        <v>527</v>
      </c>
      <c r="X658" s="217"/>
    </row>
    <row r="659" spans="1:24" ht="30">
      <c r="A659" s="92">
        <v>643</v>
      </c>
      <c r="B659" s="140" t="s">
        <v>1582</v>
      </c>
      <c r="C659" s="135" t="s">
        <v>1583</v>
      </c>
      <c r="D659" s="135" t="s">
        <v>34</v>
      </c>
      <c r="E659" s="135" t="s">
        <v>34</v>
      </c>
      <c r="F659" s="135" t="s">
        <v>1584</v>
      </c>
      <c r="G659" s="135" t="s">
        <v>2657</v>
      </c>
      <c r="H659" s="135" t="s">
        <v>34</v>
      </c>
      <c r="I659" s="138" t="s">
        <v>519</v>
      </c>
      <c r="J659" s="138" t="s">
        <v>34</v>
      </c>
      <c r="K659" s="135" t="s">
        <v>34</v>
      </c>
      <c r="L659" s="138" t="s">
        <v>519</v>
      </c>
      <c r="M659" s="138" t="s">
        <v>34</v>
      </c>
      <c r="N659" s="135" t="s">
        <v>34</v>
      </c>
      <c r="O659" s="135" t="s">
        <v>519</v>
      </c>
      <c r="P659" s="135" t="s">
        <v>520</v>
      </c>
      <c r="Q659" s="135" t="s">
        <v>34</v>
      </c>
      <c r="R659" s="139" t="s">
        <v>34</v>
      </c>
      <c r="S659" s="139" t="str">
        <f t="shared" si="0"/>
        <v>5 Februari 2024</v>
      </c>
      <c r="T659" s="135" t="s">
        <v>521</v>
      </c>
      <c r="U659" s="135" t="s">
        <v>34</v>
      </c>
      <c r="V659" s="135" t="s">
        <v>2721</v>
      </c>
      <c r="W659" s="217" t="s">
        <v>527</v>
      </c>
      <c r="X659" s="217"/>
    </row>
    <row r="660" spans="1:24" ht="30">
      <c r="A660" s="92">
        <v>644</v>
      </c>
      <c r="B660" s="140" t="s">
        <v>2658</v>
      </c>
      <c r="C660" s="135" t="s">
        <v>1577</v>
      </c>
      <c r="D660" s="135" t="s">
        <v>1578</v>
      </c>
      <c r="E660" s="135" t="s">
        <v>34</v>
      </c>
      <c r="F660" s="135" t="s">
        <v>1579</v>
      </c>
      <c r="G660" s="135" t="s">
        <v>2659</v>
      </c>
      <c r="H660" s="135" t="s">
        <v>34</v>
      </c>
      <c r="I660" s="138" t="s">
        <v>519</v>
      </c>
      <c r="J660" s="138" t="s">
        <v>34</v>
      </c>
      <c r="K660" s="135" t="s">
        <v>34</v>
      </c>
      <c r="L660" s="138" t="s">
        <v>519</v>
      </c>
      <c r="M660" s="138" t="s">
        <v>34</v>
      </c>
      <c r="N660" s="135" t="s">
        <v>34</v>
      </c>
      <c r="O660" s="135" t="s">
        <v>519</v>
      </c>
      <c r="P660" s="135" t="s">
        <v>520</v>
      </c>
      <c r="Q660" s="135" t="s">
        <v>34</v>
      </c>
      <c r="R660" s="139" t="s">
        <v>34</v>
      </c>
      <c r="S660" s="139" t="str">
        <f t="shared" si="0"/>
        <v xml:space="preserve"> 1 Februari 2024</v>
      </c>
      <c r="T660" s="135" t="s">
        <v>521</v>
      </c>
      <c r="U660" s="135" t="s">
        <v>34</v>
      </c>
      <c r="V660" s="135" t="s">
        <v>2721</v>
      </c>
      <c r="W660" s="217" t="s">
        <v>527</v>
      </c>
      <c r="X660" s="217"/>
    </row>
    <row r="661" spans="1:24" ht="45">
      <c r="A661" s="92">
        <v>645</v>
      </c>
      <c r="B661" s="140" t="s">
        <v>2660</v>
      </c>
      <c r="C661" s="135" t="s">
        <v>48</v>
      </c>
      <c r="D661" s="135" t="s">
        <v>2642</v>
      </c>
      <c r="E661" s="135" t="s">
        <v>34</v>
      </c>
      <c r="F661" s="135" t="s">
        <v>1586</v>
      </c>
      <c r="G661" s="135" t="s">
        <v>2661</v>
      </c>
      <c r="H661" s="135" t="s">
        <v>34</v>
      </c>
      <c r="I661" s="138" t="s">
        <v>519</v>
      </c>
      <c r="J661" s="138" t="s">
        <v>34</v>
      </c>
      <c r="K661" s="135" t="s">
        <v>34</v>
      </c>
      <c r="L661" s="138" t="s">
        <v>519</v>
      </c>
      <c r="M661" s="138" t="s">
        <v>34</v>
      </c>
      <c r="N661" s="135" t="s">
        <v>34</v>
      </c>
      <c r="O661" s="135" t="s">
        <v>519</v>
      </c>
      <c r="P661" s="135" t="s">
        <v>520</v>
      </c>
      <c r="Q661" s="135" t="s">
        <v>34</v>
      </c>
      <c r="R661" s="139" t="s">
        <v>34</v>
      </c>
      <c r="S661" s="139" t="str">
        <f t="shared" si="0"/>
        <v xml:space="preserve"> 5 Februari 2024</v>
      </c>
      <c r="T661" s="135" t="s">
        <v>521</v>
      </c>
      <c r="U661" s="135" t="s">
        <v>34</v>
      </c>
      <c r="V661" s="135" t="s">
        <v>2721</v>
      </c>
      <c r="W661" s="217" t="s">
        <v>527</v>
      </c>
      <c r="X661" s="217"/>
    </row>
    <row r="662" spans="1:24" ht="90">
      <c r="A662" s="92">
        <v>646</v>
      </c>
      <c r="B662" s="140" t="s">
        <v>1603</v>
      </c>
      <c r="C662" s="135" t="s">
        <v>1614</v>
      </c>
      <c r="D662" s="135" t="s">
        <v>1578</v>
      </c>
      <c r="E662" s="140" t="s">
        <v>34</v>
      </c>
      <c r="F662" s="135" t="s">
        <v>1615</v>
      </c>
      <c r="G662" s="135" t="s">
        <v>233</v>
      </c>
      <c r="H662" s="135" t="s">
        <v>34</v>
      </c>
      <c r="I662" s="138" t="s">
        <v>519</v>
      </c>
      <c r="J662" s="138" t="s">
        <v>34</v>
      </c>
      <c r="K662" s="135" t="s">
        <v>34</v>
      </c>
      <c r="L662" s="138" t="s">
        <v>519</v>
      </c>
      <c r="M662" s="138" t="s">
        <v>34</v>
      </c>
      <c r="N662" s="135" t="s">
        <v>34</v>
      </c>
      <c r="O662" s="135" t="s">
        <v>519</v>
      </c>
      <c r="P662" s="135" t="s">
        <v>520</v>
      </c>
      <c r="Q662" s="135" t="s">
        <v>34</v>
      </c>
      <c r="R662" s="139" t="s">
        <v>34</v>
      </c>
      <c r="S662" s="139" t="str">
        <f t="shared" si="0"/>
        <v>7 Februari 2024</v>
      </c>
      <c r="T662" s="135" t="s">
        <v>521</v>
      </c>
      <c r="U662" s="135" t="s">
        <v>34</v>
      </c>
      <c r="V662" s="135" t="s">
        <v>2721</v>
      </c>
      <c r="W662" s="217" t="s">
        <v>527</v>
      </c>
      <c r="X662" s="217"/>
    </row>
    <row r="663" spans="1:24" ht="30">
      <c r="A663" s="92">
        <v>647</v>
      </c>
      <c r="B663" s="140" t="s">
        <v>2660</v>
      </c>
      <c r="C663" s="135" t="s">
        <v>1587</v>
      </c>
      <c r="D663" s="135" t="s">
        <v>1486</v>
      </c>
      <c r="E663" s="135" t="s">
        <v>34</v>
      </c>
      <c r="F663" s="135" t="s">
        <v>1588</v>
      </c>
      <c r="G663" s="135" t="s">
        <v>2662</v>
      </c>
      <c r="H663" s="135" t="s">
        <v>34</v>
      </c>
      <c r="I663" s="138" t="s">
        <v>519</v>
      </c>
      <c r="J663" s="138" t="s">
        <v>34</v>
      </c>
      <c r="K663" s="135" t="s">
        <v>34</v>
      </c>
      <c r="L663" s="138" t="s">
        <v>519</v>
      </c>
      <c r="M663" s="138" t="s">
        <v>34</v>
      </c>
      <c r="N663" s="135" t="s">
        <v>34</v>
      </c>
      <c r="O663" s="135" t="s">
        <v>519</v>
      </c>
      <c r="P663" s="135" t="s">
        <v>520</v>
      </c>
      <c r="Q663" s="135" t="s">
        <v>34</v>
      </c>
      <c r="R663" s="135" t="s">
        <v>34</v>
      </c>
      <c r="S663" s="139" t="str">
        <f t="shared" si="0"/>
        <v xml:space="preserve"> 5 Februari 2024</v>
      </c>
      <c r="T663" s="135" t="s">
        <v>521</v>
      </c>
      <c r="U663" s="135" t="s">
        <v>34</v>
      </c>
      <c r="V663" s="135" t="s">
        <v>2721</v>
      </c>
      <c r="W663" s="217" t="s">
        <v>527</v>
      </c>
      <c r="X663" s="217"/>
    </row>
    <row r="664" spans="1:24" ht="60">
      <c r="A664" s="92">
        <v>648</v>
      </c>
      <c r="B664" s="140" t="s">
        <v>1582</v>
      </c>
      <c r="C664" s="135" t="s">
        <v>45</v>
      </c>
      <c r="D664" s="135" t="s">
        <v>1578</v>
      </c>
      <c r="E664" s="135" t="s">
        <v>34</v>
      </c>
      <c r="F664" s="135" t="s">
        <v>1589</v>
      </c>
      <c r="G664" s="135" t="s">
        <v>2640</v>
      </c>
      <c r="H664" s="135" t="s">
        <v>34</v>
      </c>
      <c r="I664" s="138" t="s">
        <v>519</v>
      </c>
      <c r="J664" s="138" t="s">
        <v>34</v>
      </c>
      <c r="K664" s="135" t="s">
        <v>34</v>
      </c>
      <c r="L664" s="138" t="s">
        <v>519</v>
      </c>
      <c r="M664" s="138" t="s">
        <v>34</v>
      </c>
      <c r="N664" s="135" t="s">
        <v>34</v>
      </c>
      <c r="O664" s="135" t="s">
        <v>519</v>
      </c>
      <c r="P664" s="135" t="s">
        <v>520</v>
      </c>
      <c r="Q664" s="135" t="s">
        <v>34</v>
      </c>
      <c r="R664" s="139" t="s">
        <v>34</v>
      </c>
      <c r="S664" s="139" t="str">
        <f t="shared" si="0"/>
        <v>5 Februari 2024</v>
      </c>
      <c r="T664" s="135" t="s">
        <v>521</v>
      </c>
      <c r="U664" s="135" t="s">
        <v>34</v>
      </c>
      <c r="V664" s="135" t="s">
        <v>2721</v>
      </c>
      <c r="W664" s="217" t="s">
        <v>527</v>
      </c>
      <c r="X664" s="217"/>
    </row>
    <row r="665" spans="1:24" ht="30">
      <c r="A665" s="92">
        <v>649</v>
      </c>
      <c r="B665" s="140" t="s">
        <v>2663</v>
      </c>
      <c r="C665" s="135" t="s">
        <v>1611</v>
      </c>
      <c r="D665" s="135" t="s">
        <v>34</v>
      </c>
      <c r="E665" s="140" t="s">
        <v>34</v>
      </c>
      <c r="F665" s="135" t="s">
        <v>1612</v>
      </c>
      <c r="G665" s="135" t="s">
        <v>269</v>
      </c>
      <c r="H665" s="135" t="s">
        <v>34</v>
      </c>
      <c r="I665" s="138" t="s">
        <v>519</v>
      </c>
      <c r="J665" s="138" t="s">
        <v>34</v>
      </c>
      <c r="K665" s="135" t="s">
        <v>34</v>
      </c>
      <c r="L665" s="138" t="s">
        <v>519</v>
      </c>
      <c r="M665" s="138" t="s">
        <v>34</v>
      </c>
      <c r="N665" s="135" t="s">
        <v>34</v>
      </c>
      <c r="O665" s="135" t="s">
        <v>519</v>
      </c>
      <c r="P665" s="135" t="s">
        <v>520</v>
      </c>
      <c r="Q665" s="135" t="s">
        <v>34</v>
      </c>
      <c r="R665" s="139" t="s">
        <v>34</v>
      </c>
      <c r="S665" s="139" t="str">
        <f t="shared" si="0"/>
        <v>7 februari 2024</v>
      </c>
      <c r="T665" s="135" t="s">
        <v>521</v>
      </c>
      <c r="U665" s="135" t="s">
        <v>34</v>
      </c>
      <c r="V665" s="135" t="s">
        <v>2721</v>
      </c>
      <c r="W665" s="217" t="s">
        <v>527</v>
      </c>
      <c r="X665" s="217"/>
    </row>
    <row r="666" spans="1:24" ht="30">
      <c r="A666" s="92">
        <v>650</v>
      </c>
      <c r="B666" s="140" t="s">
        <v>2664</v>
      </c>
      <c r="C666" s="140" t="s">
        <v>1638</v>
      </c>
      <c r="D666" s="135" t="s">
        <v>1578</v>
      </c>
      <c r="E666" s="140" t="s">
        <v>34</v>
      </c>
      <c r="F666" s="135" t="s">
        <v>1639</v>
      </c>
      <c r="G666" s="135" t="s">
        <v>2665</v>
      </c>
      <c r="H666" s="135" t="s">
        <v>34</v>
      </c>
      <c r="I666" s="138" t="s">
        <v>519</v>
      </c>
      <c r="J666" s="138" t="s">
        <v>34</v>
      </c>
      <c r="K666" s="135" t="s">
        <v>34</v>
      </c>
      <c r="L666" s="138" t="s">
        <v>519</v>
      </c>
      <c r="M666" s="138" t="s">
        <v>34</v>
      </c>
      <c r="N666" s="135" t="s">
        <v>34</v>
      </c>
      <c r="O666" s="135" t="s">
        <v>519</v>
      </c>
      <c r="P666" s="135" t="s">
        <v>520</v>
      </c>
      <c r="Q666" s="135" t="s">
        <v>34</v>
      </c>
      <c r="R666" s="139" t="s">
        <v>34</v>
      </c>
      <c r="S666" s="139" t="str">
        <f t="shared" si="0"/>
        <v>12 februari 2024</v>
      </c>
      <c r="T666" s="135" t="s">
        <v>521</v>
      </c>
      <c r="U666" s="135" t="s">
        <v>34</v>
      </c>
      <c r="V666" s="135" t="s">
        <v>2721</v>
      </c>
      <c r="W666" s="217" t="s">
        <v>527</v>
      </c>
      <c r="X666" s="217"/>
    </row>
    <row r="667" spans="1:24" ht="45">
      <c r="A667" s="92">
        <v>651</v>
      </c>
      <c r="B667" s="140" t="s">
        <v>2666</v>
      </c>
      <c r="C667" s="135" t="s">
        <v>1604</v>
      </c>
      <c r="D667" s="135" t="s">
        <v>34</v>
      </c>
      <c r="E667" s="140" t="s">
        <v>34</v>
      </c>
      <c r="F667" s="135" t="s">
        <v>1605</v>
      </c>
      <c r="G667" s="135" t="s">
        <v>479</v>
      </c>
      <c r="H667" s="135" t="s">
        <v>34</v>
      </c>
      <c r="I667" s="138" t="s">
        <v>519</v>
      </c>
      <c r="J667" s="138" t="s">
        <v>34</v>
      </c>
      <c r="K667" s="135" t="s">
        <v>34</v>
      </c>
      <c r="L667" s="138" t="s">
        <v>519</v>
      </c>
      <c r="M667" s="138" t="s">
        <v>34</v>
      </c>
      <c r="N667" s="135" t="s">
        <v>34</v>
      </c>
      <c r="O667" s="135" t="s">
        <v>519</v>
      </c>
      <c r="P667" s="135" t="s">
        <v>520</v>
      </c>
      <c r="Q667" s="135" t="s">
        <v>34</v>
      </c>
      <c r="R667" s="139" t="s">
        <v>34</v>
      </c>
      <c r="S667" s="139" t="str">
        <f t="shared" si="0"/>
        <v>6 februari 2024</v>
      </c>
      <c r="T667" s="135" t="s">
        <v>521</v>
      </c>
      <c r="U667" s="135" t="s">
        <v>34</v>
      </c>
      <c r="V667" s="135" t="s">
        <v>2721</v>
      </c>
      <c r="W667" s="217" t="s">
        <v>527</v>
      </c>
      <c r="X667" s="217"/>
    </row>
    <row r="668" spans="1:24" ht="45">
      <c r="A668" s="92">
        <v>652</v>
      </c>
      <c r="B668" s="140" t="s">
        <v>2664</v>
      </c>
      <c r="C668" s="135" t="s">
        <v>1465</v>
      </c>
      <c r="D668" s="135" t="s">
        <v>34</v>
      </c>
      <c r="E668" s="135" t="s">
        <v>34</v>
      </c>
      <c r="F668" s="135" t="s">
        <v>1640</v>
      </c>
      <c r="G668" s="135" t="s">
        <v>2667</v>
      </c>
      <c r="H668" s="135" t="s">
        <v>34</v>
      </c>
      <c r="I668" s="138" t="s">
        <v>519</v>
      </c>
      <c r="J668" s="138" t="s">
        <v>34</v>
      </c>
      <c r="K668" s="135" t="s">
        <v>34</v>
      </c>
      <c r="L668" s="138" t="s">
        <v>519</v>
      </c>
      <c r="M668" s="138" t="s">
        <v>34</v>
      </c>
      <c r="N668" s="135" t="s">
        <v>34</v>
      </c>
      <c r="O668" s="135" t="s">
        <v>519</v>
      </c>
      <c r="P668" s="135" t="s">
        <v>520</v>
      </c>
      <c r="Q668" s="135" t="s">
        <v>34</v>
      </c>
      <c r="R668" s="139" t="s">
        <v>34</v>
      </c>
      <c r="S668" s="139" t="str">
        <f t="shared" si="0"/>
        <v>12 februari 2024</v>
      </c>
      <c r="T668" s="135" t="s">
        <v>521</v>
      </c>
      <c r="U668" s="135" t="s">
        <v>34</v>
      </c>
      <c r="V668" s="135" t="s">
        <v>2721</v>
      </c>
      <c r="W668" s="217" t="s">
        <v>527</v>
      </c>
      <c r="X668" s="217"/>
    </row>
    <row r="669" spans="1:24">
      <c r="A669" s="92">
        <v>653</v>
      </c>
      <c r="B669" s="140" t="s">
        <v>2668</v>
      </c>
      <c r="C669" s="135" t="s">
        <v>1643</v>
      </c>
      <c r="D669" s="135" t="s">
        <v>34</v>
      </c>
      <c r="E669" s="135" t="s">
        <v>34</v>
      </c>
      <c r="F669" s="135" t="s">
        <v>1644</v>
      </c>
      <c r="G669" s="135" t="s">
        <v>269</v>
      </c>
      <c r="H669" s="135" t="s">
        <v>34</v>
      </c>
      <c r="I669" s="138" t="s">
        <v>519</v>
      </c>
      <c r="J669" s="138" t="s">
        <v>34</v>
      </c>
      <c r="K669" s="135" t="s">
        <v>34</v>
      </c>
      <c r="L669" s="138" t="s">
        <v>519</v>
      </c>
      <c r="M669" s="138" t="s">
        <v>34</v>
      </c>
      <c r="N669" s="135" t="s">
        <v>34</v>
      </c>
      <c r="O669" s="135" t="s">
        <v>519</v>
      </c>
      <c r="P669" s="135" t="s">
        <v>520</v>
      </c>
      <c r="Q669" s="135" t="s">
        <v>34</v>
      </c>
      <c r="R669" s="139" t="s">
        <v>34</v>
      </c>
      <c r="S669" s="139" t="str">
        <f t="shared" si="0"/>
        <v>16 februari 2024</v>
      </c>
      <c r="T669" s="135" t="s">
        <v>521</v>
      </c>
      <c r="U669" s="135" t="s">
        <v>34</v>
      </c>
      <c r="V669" s="135" t="s">
        <v>2721</v>
      </c>
      <c r="W669" s="217"/>
      <c r="X669" s="217"/>
    </row>
    <row r="670" spans="1:24" ht="45">
      <c r="A670" s="92">
        <v>654</v>
      </c>
      <c r="B670" s="140" t="s">
        <v>383</v>
      </c>
      <c r="C670" s="135" t="s">
        <v>2669</v>
      </c>
      <c r="D670" s="135" t="s">
        <v>389</v>
      </c>
      <c r="E670" s="140" t="s">
        <v>34</v>
      </c>
      <c r="F670" s="135" t="s">
        <v>1784</v>
      </c>
      <c r="G670" s="135" t="s">
        <v>479</v>
      </c>
      <c r="H670" s="135" t="s">
        <v>34</v>
      </c>
      <c r="I670" s="138" t="s">
        <v>519</v>
      </c>
      <c r="J670" s="138" t="s">
        <v>34</v>
      </c>
      <c r="K670" s="138" t="s">
        <v>34</v>
      </c>
      <c r="L670" s="138" t="s">
        <v>519</v>
      </c>
      <c r="M670" s="138" t="s">
        <v>34</v>
      </c>
      <c r="N670" s="135" t="s">
        <v>34</v>
      </c>
      <c r="O670" s="135" t="s">
        <v>519</v>
      </c>
      <c r="P670" s="135" t="s">
        <v>520</v>
      </c>
      <c r="Q670" s="135" t="s">
        <v>34</v>
      </c>
      <c r="R670" s="139" t="s">
        <v>34</v>
      </c>
      <c r="S670" s="139" t="str">
        <f>B670</f>
        <v>14 Mei 2024</v>
      </c>
      <c r="T670" s="135" t="s">
        <v>521</v>
      </c>
      <c r="U670" s="135" t="s">
        <v>34</v>
      </c>
      <c r="V670" s="135" t="s">
        <v>2721</v>
      </c>
      <c r="W670" s="217" t="s">
        <v>527</v>
      </c>
      <c r="X670" s="217"/>
    </row>
    <row r="671" spans="1:24" ht="45">
      <c r="A671" s="92">
        <v>655</v>
      </c>
      <c r="B671" s="140" t="s">
        <v>672</v>
      </c>
      <c r="C671" s="135" t="s">
        <v>1777</v>
      </c>
      <c r="D671" s="135" t="s">
        <v>34</v>
      </c>
      <c r="E671" s="140" t="s">
        <v>34</v>
      </c>
      <c r="F671" s="135" t="s">
        <v>1778</v>
      </c>
      <c r="G671" s="135" t="s">
        <v>2670</v>
      </c>
      <c r="H671" s="135" t="s">
        <v>34</v>
      </c>
      <c r="I671" s="138"/>
      <c r="J671" s="138" t="s">
        <v>34</v>
      </c>
      <c r="K671" s="135" t="s">
        <v>34</v>
      </c>
      <c r="L671" s="138" t="s">
        <v>519</v>
      </c>
      <c r="M671" s="138" t="s">
        <v>34</v>
      </c>
      <c r="N671" s="135" t="s">
        <v>34</v>
      </c>
      <c r="O671" s="135" t="s">
        <v>519</v>
      </c>
      <c r="P671" s="135" t="s">
        <v>520</v>
      </c>
      <c r="Q671" s="135" t="s">
        <v>34</v>
      </c>
      <c r="R671" s="139" t="s">
        <v>34</v>
      </c>
      <c r="S671" s="139" t="str">
        <f>B671</f>
        <v>13 Mei 2024</v>
      </c>
      <c r="T671" s="135" t="s">
        <v>521</v>
      </c>
      <c r="U671" s="135" t="s">
        <v>34</v>
      </c>
      <c r="V671" s="135" t="s">
        <v>2721</v>
      </c>
      <c r="W671" s="217" t="s">
        <v>527</v>
      </c>
      <c r="X671" s="217"/>
    </row>
    <row r="672" spans="1:24" ht="30">
      <c r="A672" s="92">
        <v>656</v>
      </c>
      <c r="B672" s="140" t="s">
        <v>2671</v>
      </c>
      <c r="C672" s="135" t="s">
        <v>1810</v>
      </c>
      <c r="D672" s="135" t="s">
        <v>34</v>
      </c>
      <c r="E672" s="135" t="s">
        <v>34</v>
      </c>
      <c r="F672" s="135" t="s">
        <v>1811</v>
      </c>
      <c r="G672" s="135" t="s">
        <v>2672</v>
      </c>
      <c r="H672" s="135" t="s">
        <v>34</v>
      </c>
      <c r="I672" s="138" t="s">
        <v>519</v>
      </c>
      <c r="J672" s="138" t="s">
        <v>34</v>
      </c>
      <c r="K672" s="135" t="s">
        <v>34</v>
      </c>
      <c r="L672" s="138" t="s">
        <v>519</v>
      </c>
      <c r="M672" s="138" t="s">
        <v>34</v>
      </c>
      <c r="N672" s="135" t="s">
        <v>34</v>
      </c>
      <c r="O672" s="135" t="s">
        <v>519</v>
      </c>
      <c r="P672" s="135" t="s">
        <v>520</v>
      </c>
      <c r="Q672" s="135" t="s">
        <v>34</v>
      </c>
      <c r="R672" s="139" t="s">
        <v>34</v>
      </c>
      <c r="S672" s="140" t="s">
        <v>34</v>
      </c>
      <c r="T672" s="135" t="s">
        <v>521</v>
      </c>
      <c r="U672" s="135" t="s">
        <v>34</v>
      </c>
      <c r="V672" s="135" t="s">
        <v>2721</v>
      </c>
      <c r="W672" s="217"/>
      <c r="X672" s="217"/>
    </row>
    <row r="673" spans="1:24" ht="30">
      <c r="A673" s="92">
        <v>657</v>
      </c>
      <c r="B673" s="140" t="s">
        <v>2673</v>
      </c>
      <c r="C673" s="135" t="s">
        <v>1829</v>
      </c>
      <c r="D673" s="135" t="s">
        <v>34</v>
      </c>
      <c r="E673" s="135" t="s">
        <v>34</v>
      </c>
      <c r="F673" s="135" t="s">
        <v>1830</v>
      </c>
      <c r="G673" s="135" t="s">
        <v>2674</v>
      </c>
      <c r="H673" s="135" t="s">
        <v>34</v>
      </c>
      <c r="I673" s="138" t="s">
        <v>519</v>
      </c>
      <c r="J673" s="138" t="s">
        <v>34</v>
      </c>
      <c r="K673" s="135" t="s">
        <v>34</v>
      </c>
      <c r="L673" s="138" t="s">
        <v>519</v>
      </c>
      <c r="M673" s="138" t="s">
        <v>34</v>
      </c>
      <c r="N673" s="135" t="s">
        <v>34</v>
      </c>
      <c r="O673" s="135" t="s">
        <v>519</v>
      </c>
      <c r="P673" s="135" t="s">
        <v>520</v>
      </c>
      <c r="Q673" s="135" t="s">
        <v>34</v>
      </c>
      <c r="R673" s="139" t="s">
        <v>34</v>
      </c>
      <c r="S673" s="140" t="s">
        <v>34</v>
      </c>
      <c r="T673" s="135" t="s">
        <v>521</v>
      </c>
      <c r="U673" s="135" t="s">
        <v>34</v>
      </c>
      <c r="V673" s="135" t="s">
        <v>2721</v>
      </c>
      <c r="W673" s="217" t="s">
        <v>527</v>
      </c>
      <c r="X673" s="217"/>
    </row>
    <row r="674" spans="1:24" ht="75">
      <c r="A674" s="92">
        <v>658</v>
      </c>
      <c r="B674" s="140" t="s">
        <v>2675</v>
      </c>
      <c r="C674" s="135" t="s">
        <v>1907</v>
      </c>
      <c r="D674" s="135" t="s">
        <v>34</v>
      </c>
      <c r="E674" s="135" t="s">
        <v>34</v>
      </c>
      <c r="F674" s="135" t="s">
        <v>1908</v>
      </c>
      <c r="G674" s="135" t="s">
        <v>2676</v>
      </c>
      <c r="H674" s="135" t="s">
        <v>34</v>
      </c>
      <c r="I674" s="138" t="s">
        <v>519</v>
      </c>
      <c r="J674" s="138" t="s">
        <v>34</v>
      </c>
      <c r="K674" s="135" t="s">
        <v>34</v>
      </c>
      <c r="L674" s="138" t="s">
        <v>519</v>
      </c>
      <c r="M674" s="138" t="s">
        <v>34</v>
      </c>
      <c r="N674" s="135" t="s">
        <v>34</v>
      </c>
      <c r="O674" s="135" t="s">
        <v>519</v>
      </c>
      <c r="P674" s="135" t="s">
        <v>520</v>
      </c>
      <c r="Q674" s="135" t="s">
        <v>34</v>
      </c>
      <c r="R674" s="139" t="s">
        <v>34</v>
      </c>
      <c r="S674" s="140" t="s">
        <v>34</v>
      </c>
      <c r="T674" s="135" t="s">
        <v>521</v>
      </c>
      <c r="U674" s="135" t="s">
        <v>34</v>
      </c>
      <c r="V674" s="135" t="s">
        <v>2721</v>
      </c>
      <c r="W674" s="217" t="s">
        <v>527</v>
      </c>
      <c r="X674" s="217"/>
    </row>
    <row r="675" spans="1:24">
      <c r="A675" s="92">
        <v>659</v>
      </c>
      <c r="B675" s="140" t="s">
        <v>1982</v>
      </c>
      <c r="C675" s="135" t="s">
        <v>2677</v>
      </c>
      <c r="D675" s="135" t="s">
        <v>34</v>
      </c>
      <c r="E675" s="140" t="s">
        <v>34</v>
      </c>
      <c r="F675" s="135" t="s">
        <v>1981</v>
      </c>
      <c r="G675" s="135" t="s">
        <v>2678</v>
      </c>
      <c r="H675" s="135" t="s">
        <v>34</v>
      </c>
      <c r="I675" s="138" t="s">
        <v>519</v>
      </c>
      <c r="J675" s="138" t="s">
        <v>34</v>
      </c>
      <c r="K675" s="135" t="s">
        <v>34</v>
      </c>
      <c r="L675" s="138" t="s">
        <v>519</v>
      </c>
      <c r="M675" s="138" t="s">
        <v>34</v>
      </c>
      <c r="N675" s="135" t="s">
        <v>34</v>
      </c>
      <c r="O675" s="135" t="s">
        <v>519</v>
      </c>
      <c r="P675" s="135" t="s">
        <v>520</v>
      </c>
      <c r="Q675" s="135" t="s">
        <v>34</v>
      </c>
      <c r="R675" s="139" t="s">
        <v>34</v>
      </c>
      <c r="S675" s="139" t="str">
        <f>B675</f>
        <v>10 Juli 2024</v>
      </c>
      <c r="T675" s="135" t="s">
        <v>521</v>
      </c>
      <c r="U675" s="135" t="s">
        <v>34</v>
      </c>
      <c r="V675" s="135" t="s">
        <v>2721</v>
      </c>
      <c r="W675" s="217" t="s">
        <v>527</v>
      </c>
      <c r="X675" s="217"/>
    </row>
    <row r="676" spans="1:24" ht="60">
      <c r="A676" s="92">
        <v>660</v>
      </c>
      <c r="B676" s="140" t="s">
        <v>1921</v>
      </c>
      <c r="C676" s="135" t="s">
        <v>48</v>
      </c>
      <c r="D676" s="135" t="s">
        <v>34</v>
      </c>
      <c r="E676" s="135" t="s">
        <v>34</v>
      </c>
      <c r="F676" s="135" t="s">
        <v>1922</v>
      </c>
      <c r="G676" s="135" t="s">
        <v>2679</v>
      </c>
      <c r="H676" s="135" t="s">
        <v>34</v>
      </c>
      <c r="I676" s="138" t="s">
        <v>519</v>
      </c>
      <c r="J676" s="138" t="s">
        <v>34</v>
      </c>
      <c r="K676" s="135" t="s">
        <v>34</v>
      </c>
      <c r="L676" s="138" t="s">
        <v>519</v>
      </c>
      <c r="M676" s="138" t="s">
        <v>34</v>
      </c>
      <c r="N676" s="135" t="s">
        <v>34</v>
      </c>
      <c r="O676" s="135" t="s">
        <v>519</v>
      </c>
      <c r="P676" s="135" t="s">
        <v>520</v>
      </c>
      <c r="Q676" s="135" t="s">
        <v>34</v>
      </c>
      <c r="R676" s="135" t="s">
        <v>34</v>
      </c>
      <c r="S676" s="139" t="s">
        <v>34</v>
      </c>
      <c r="T676" s="135" t="s">
        <v>521</v>
      </c>
      <c r="U676" s="135" t="s">
        <v>34</v>
      </c>
      <c r="V676" s="135" t="s">
        <v>2721</v>
      </c>
      <c r="W676" s="217" t="s">
        <v>527</v>
      </c>
      <c r="X676" s="217"/>
    </row>
    <row r="677" spans="1:24" ht="45">
      <c r="A677" s="92">
        <v>661</v>
      </c>
      <c r="B677" s="140" t="s">
        <v>1917</v>
      </c>
      <c r="C677" s="135" t="s">
        <v>1810</v>
      </c>
      <c r="D677" s="135" t="s">
        <v>1578</v>
      </c>
      <c r="E677" s="135" t="s">
        <v>34</v>
      </c>
      <c r="F677" s="135" t="s">
        <v>1918</v>
      </c>
      <c r="G677" s="135" t="s">
        <v>2680</v>
      </c>
      <c r="H677" s="135" t="s">
        <v>34</v>
      </c>
      <c r="I677" s="138" t="s">
        <v>519</v>
      </c>
      <c r="J677" s="138" t="s">
        <v>34</v>
      </c>
      <c r="K677" s="135" t="s">
        <v>34</v>
      </c>
      <c r="L677" s="138" t="s">
        <v>519</v>
      </c>
      <c r="M677" s="138" t="s">
        <v>34</v>
      </c>
      <c r="N677" s="135" t="s">
        <v>34</v>
      </c>
      <c r="O677" s="135" t="s">
        <v>519</v>
      </c>
      <c r="P677" s="135" t="s">
        <v>520</v>
      </c>
      <c r="Q677" s="135" t="s">
        <v>34</v>
      </c>
      <c r="R677" s="139" t="s">
        <v>34</v>
      </c>
      <c r="S677" s="139" t="str">
        <f>B677</f>
        <v>24 Juni 2024</v>
      </c>
      <c r="T677" s="135" t="s">
        <v>521</v>
      </c>
      <c r="U677" s="135" t="s">
        <v>34</v>
      </c>
      <c r="V677" s="135" t="s">
        <v>2721</v>
      </c>
      <c r="W677" s="217" t="s">
        <v>527</v>
      </c>
      <c r="X677" s="217"/>
    </row>
    <row r="678" spans="1:24" ht="30">
      <c r="A678" s="92">
        <v>662</v>
      </c>
      <c r="B678" s="140" t="s">
        <v>1928</v>
      </c>
      <c r="C678" s="135" t="s">
        <v>49</v>
      </c>
      <c r="D678" s="135" t="s">
        <v>1578</v>
      </c>
      <c r="E678" s="140" t="s">
        <v>34</v>
      </c>
      <c r="F678" s="135" t="s">
        <v>1927</v>
      </c>
      <c r="G678" s="135" t="s">
        <v>2681</v>
      </c>
      <c r="H678" s="135" t="s">
        <v>34</v>
      </c>
      <c r="I678" s="138" t="s">
        <v>519</v>
      </c>
      <c r="J678" s="138" t="s">
        <v>34</v>
      </c>
      <c r="K678" s="135" t="s">
        <v>34</v>
      </c>
      <c r="L678" s="138" t="s">
        <v>519</v>
      </c>
      <c r="M678" s="138" t="s">
        <v>34</v>
      </c>
      <c r="N678" s="135" t="s">
        <v>34</v>
      </c>
      <c r="O678" s="135" t="s">
        <v>519</v>
      </c>
      <c r="P678" s="135" t="s">
        <v>520</v>
      </c>
      <c r="Q678" s="135" t="s">
        <v>34</v>
      </c>
      <c r="R678" s="139" t="s">
        <v>34</v>
      </c>
      <c r="S678" s="139" t="str">
        <f>B678</f>
        <v>26 Juni 2024</v>
      </c>
      <c r="T678" s="135" t="s">
        <v>521</v>
      </c>
      <c r="U678" s="135" t="s">
        <v>34</v>
      </c>
      <c r="V678" s="135" t="s">
        <v>2721</v>
      </c>
      <c r="W678" s="217" t="s">
        <v>527</v>
      </c>
      <c r="X678" s="217"/>
    </row>
    <row r="679" spans="1:24" ht="30">
      <c r="A679" s="92">
        <v>663</v>
      </c>
      <c r="B679" s="140" t="s">
        <v>1932</v>
      </c>
      <c r="C679" s="135" t="s">
        <v>1930</v>
      </c>
      <c r="D679" s="135" t="s">
        <v>34</v>
      </c>
      <c r="E679" s="140" t="s">
        <v>34</v>
      </c>
      <c r="F679" s="135" t="s">
        <v>1931</v>
      </c>
      <c r="G679" s="135" t="s">
        <v>2682</v>
      </c>
      <c r="H679" s="135" t="s">
        <v>34</v>
      </c>
      <c r="I679" s="138" t="s">
        <v>519</v>
      </c>
      <c r="J679" s="138" t="s">
        <v>34</v>
      </c>
      <c r="K679" s="135" t="s">
        <v>34</v>
      </c>
      <c r="L679" s="138" t="s">
        <v>519</v>
      </c>
      <c r="M679" s="138" t="s">
        <v>34</v>
      </c>
      <c r="N679" s="135" t="s">
        <v>34</v>
      </c>
      <c r="O679" s="135" t="s">
        <v>519</v>
      </c>
      <c r="P679" s="135" t="s">
        <v>520</v>
      </c>
      <c r="Q679" s="135" t="s">
        <v>34</v>
      </c>
      <c r="R679" s="139" t="s">
        <v>34</v>
      </c>
      <c r="S679" s="139" t="str">
        <f>B679</f>
        <v>27 Juni 2024</v>
      </c>
      <c r="T679" s="135" t="s">
        <v>521</v>
      </c>
      <c r="U679" s="135" t="s">
        <v>34</v>
      </c>
      <c r="V679" s="135" t="s">
        <v>2721</v>
      </c>
      <c r="W679" s="217" t="s">
        <v>527</v>
      </c>
      <c r="X679" s="217"/>
    </row>
    <row r="680" spans="1:24" ht="45">
      <c r="A680" s="92">
        <v>664</v>
      </c>
      <c r="B680" s="140" t="s">
        <v>2683</v>
      </c>
      <c r="C680" s="135" t="s">
        <v>1949</v>
      </c>
      <c r="D680" s="135" t="s">
        <v>1578</v>
      </c>
      <c r="E680" s="140" t="s">
        <v>34</v>
      </c>
      <c r="F680" s="135" t="s">
        <v>1950</v>
      </c>
      <c r="G680" s="135" t="s">
        <v>2684</v>
      </c>
      <c r="H680" s="135" t="s">
        <v>34</v>
      </c>
      <c r="I680" s="138" t="s">
        <v>519</v>
      </c>
      <c r="J680" s="138" t="s">
        <v>34</v>
      </c>
      <c r="K680" s="138" t="s">
        <v>34</v>
      </c>
      <c r="L680" s="138" t="s">
        <v>519</v>
      </c>
      <c r="M680" s="138" t="s">
        <v>34</v>
      </c>
      <c r="N680" s="135" t="s">
        <v>34</v>
      </c>
      <c r="O680" s="135" t="s">
        <v>519</v>
      </c>
      <c r="P680" s="135" t="s">
        <v>520</v>
      </c>
      <c r="Q680" s="135" t="s">
        <v>34</v>
      </c>
      <c r="R680" s="139" t="s">
        <v>34</v>
      </c>
      <c r="S680" s="139" t="s">
        <v>34</v>
      </c>
      <c r="T680" s="135" t="s">
        <v>521</v>
      </c>
      <c r="U680" s="135" t="s">
        <v>34</v>
      </c>
      <c r="V680" s="135" t="s">
        <v>2721</v>
      </c>
      <c r="W680" s="217" t="s">
        <v>527</v>
      </c>
      <c r="X680" s="217"/>
    </row>
    <row r="681" spans="1:24" ht="60">
      <c r="A681" s="92">
        <v>665</v>
      </c>
      <c r="B681" s="140" t="s">
        <v>144</v>
      </c>
      <c r="C681" s="135" t="s">
        <v>1949</v>
      </c>
      <c r="D681" s="135" t="s">
        <v>34</v>
      </c>
      <c r="E681" s="140" t="s">
        <v>34</v>
      </c>
      <c r="F681" s="135" t="s">
        <v>1952</v>
      </c>
      <c r="G681" s="135" t="s">
        <v>2629</v>
      </c>
      <c r="H681" s="135" t="s">
        <v>34</v>
      </c>
      <c r="I681" s="138"/>
      <c r="J681" s="138" t="s">
        <v>34</v>
      </c>
      <c r="K681" s="135" t="s">
        <v>34</v>
      </c>
      <c r="L681" s="138" t="s">
        <v>519</v>
      </c>
      <c r="M681" s="138" t="s">
        <v>34</v>
      </c>
      <c r="N681" s="135" t="s">
        <v>34</v>
      </c>
      <c r="O681" s="135" t="s">
        <v>519</v>
      </c>
      <c r="P681" s="135" t="s">
        <v>520</v>
      </c>
      <c r="Q681" s="135" t="s">
        <v>34</v>
      </c>
      <c r="R681" s="139" t="s">
        <v>34</v>
      </c>
      <c r="S681" s="139" t="s">
        <v>34</v>
      </c>
      <c r="T681" s="135" t="s">
        <v>521</v>
      </c>
      <c r="U681" s="135" t="s">
        <v>34</v>
      </c>
      <c r="V681" s="135" t="s">
        <v>2721</v>
      </c>
      <c r="W681" s="217" t="s">
        <v>527</v>
      </c>
      <c r="X681" s="217"/>
    </row>
    <row r="682" spans="1:24" ht="60">
      <c r="A682" s="92">
        <v>666</v>
      </c>
      <c r="B682" s="140" t="s">
        <v>1956</v>
      </c>
      <c r="C682" s="135" t="s">
        <v>1638</v>
      </c>
      <c r="D682" s="135" t="s">
        <v>2685</v>
      </c>
      <c r="E682" s="135" t="s">
        <v>34</v>
      </c>
      <c r="F682" s="135" t="s">
        <v>1958</v>
      </c>
      <c r="G682" s="135" t="s">
        <v>2672</v>
      </c>
      <c r="H682" s="135" t="s">
        <v>34</v>
      </c>
      <c r="I682" s="138" t="s">
        <v>519</v>
      </c>
      <c r="J682" s="138" t="s">
        <v>34</v>
      </c>
      <c r="K682" s="135" t="s">
        <v>34</v>
      </c>
      <c r="L682" s="138" t="s">
        <v>519</v>
      </c>
      <c r="M682" s="138" t="s">
        <v>34</v>
      </c>
      <c r="N682" s="135" t="s">
        <v>34</v>
      </c>
      <c r="O682" s="135" t="s">
        <v>519</v>
      </c>
      <c r="P682" s="135" t="s">
        <v>520</v>
      </c>
      <c r="Q682" s="135" t="s">
        <v>34</v>
      </c>
      <c r="R682" s="139" t="s">
        <v>34</v>
      </c>
      <c r="S682" s="140" t="s">
        <v>34</v>
      </c>
      <c r="T682" s="135" t="s">
        <v>521</v>
      </c>
      <c r="U682" s="135" t="s">
        <v>34</v>
      </c>
      <c r="V682" s="135" t="s">
        <v>2721</v>
      </c>
      <c r="W682" s="217"/>
      <c r="X682" s="217"/>
    </row>
    <row r="683" spans="1:24" ht="60">
      <c r="A683" s="92">
        <v>667</v>
      </c>
      <c r="B683" s="140" t="s">
        <v>144</v>
      </c>
      <c r="C683" s="135" t="s">
        <v>1638</v>
      </c>
      <c r="D683" s="135" t="s">
        <v>1578</v>
      </c>
      <c r="E683" s="135" t="s">
        <v>34</v>
      </c>
      <c r="F683" s="135" t="s">
        <v>1953</v>
      </c>
      <c r="G683" s="135" t="s">
        <v>2674</v>
      </c>
      <c r="H683" s="135" t="s">
        <v>34</v>
      </c>
      <c r="I683" s="138" t="s">
        <v>519</v>
      </c>
      <c r="J683" s="138" t="s">
        <v>34</v>
      </c>
      <c r="K683" s="135" t="s">
        <v>34</v>
      </c>
      <c r="L683" s="138" t="s">
        <v>519</v>
      </c>
      <c r="M683" s="138" t="s">
        <v>34</v>
      </c>
      <c r="N683" s="135" t="s">
        <v>34</v>
      </c>
      <c r="O683" s="135" t="s">
        <v>519</v>
      </c>
      <c r="P683" s="135" t="s">
        <v>520</v>
      </c>
      <c r="Q683" s="135" t="s">
        <v>34</v>
      </c>
      <c r="R683" s="139" t="s">
        <v>34</v>
      </c>
      <c r="S683" s="140" t="s">
        <v>34</v>
      </c>
      <c r="T683" s="135" t="s">
        <v>521</v>
      </c>
      <c r="U683" s="135" t="s">
        <v>34</v>
      </c>
      <c r="V683" s="135" t="s">
        <v>2721</v>
      </c>
      <c r="W683" s="217" t="s">
        <v>527</v>
      </c>
      <c r="X683" s="217"/>
    </row>
    <row r="684" spans="1:24" ht="45">
      <c r="A684" s="92">
        <v>668</v>
      </c>
      <c r="B684" s="140" t="s">
        <v>2686</v>
      </c>
      <c r="C684" s="135" t="s">
        <v>1967</v>
      </c>
      <c r="D684" s="135" t="s">
        <v>2642</v>
      </c>
      <c r="E684" s="135" t="s">
        <v>34</v>
      </c>
      <c r="F684" s="135" t="s">
        <v>1968</v>
      </c>
      <c r="G684" s="135" t="s">
        <v>2674</v>
      </c>
      <c r="H684" s="135" t="s">
        <v>34</v>
      </c>
      <c r="I684" s="138" t="s">
        <v>519</v>
      </c>
      <c r="J684" s="138" t="s">
        <v>34</v>
      </c>
      <c r="K684" s="135" t="s">
        <v>34</v>
      </c>
      <c r="L684" s="138" t="s">
        <v>519</v>
      </c>
      <c r="M684" s="138" t="s">
        <v>34</v>
      </c>
      <c r="N684" s="135" t="s">
        <v>34</v>
      </c>
      <c r="O684" s="135" t="s">
        <v>519</v>
      </c>
      <c r="P684" s="135" t="s">
        <v>520</v>
      </c>
      <c r="Q684" s="135" t="s">
        <v>34</v>
      </c>
      <c r="R684" s="139" t="s">
        <v>34</v>
      </c>
      <c r="S684" s="140" t="s">
        <v>34</v>
      </c>
      <c r="T684" s="135" t="s">
        <v>521</v>
      </c>
      <c r="U684" s="135" t="s">
        <v>34</v>
      </c>
      <c r="V684" s="135" t="s">
        <v>2721</v>
      </c>
      <c r="W684" s="217" t="s">
        <v>527</v>
      </c>
      <c r="X684" s="217"/>
    </row>
    <row r="685" spans="1:24" ht="60">
      <c r="A685" s="92">
        <v>669</v>
      </c>
      <c r="B685" s="140" t="s">
        <v>2687</v>
      </c>
      <c r="C685" s="135" t="s">
        <v>1949</v>
      </c>
      <c r="D685" s="135" t="s">
        <v>1578</v>
      </c>
      <c r="E685" s="140" t="s">
        <v>34</v>
      </c>
      <c r="F685" s="135" t="s">
        <v>1973</v>
      </c>
      <c r="G685" s="135" t="s">
        <v>255</v>
      </c>
      <c r="H685" s="135" t="s">
        <v>34</v>
      </c>
      <c r="I685" s="138" t="s">
        <v>519</v>
      </c>
      <c r="J685" s="138" t="s">
        <v>34</v>
      </c>
      <c r="K685" s="135" t="s">
        <v>34</v>
      </c>
      <c r="L685" s="138" t="s">
        <v>519</v>
      </c>
      <c r="M685" s="138" t="s">
        <v>34</v>
      </c>
      <c r="N685" s="135" t="s">
        <v>34</v>
      </c>
      <c r="O685" s="135" t="s">
        <v>519</v>
      </c>
      <c r="P685" s="135" t="s">
        <v>520</v>
      </c>
      <c r="Q685" s="135" t="s">
        <v>34</v>
      </c>
      <c r="R685" s="139" t="s">
        <v>34</v>
      </c>
      <c r="S685" s="139" t="s">
        <v>34</v>
      </c>
      <c r="T685" s="135" t="s">
        <v>521</v>
      </c>
      <c r="U685" s="135" t="s">
        <v>34</v>
      </c>
      <c r="V685" s="135" t="s">
        <v>2721</v>
      </c>
      <c r="W685" s="217" t="s">
        <v>527</v>
      </c>
      <c r="X685" s="217"/>
    </row>
    <row r="686" spans="1:24" ht="60">
      <c r="A686" s="92">
        <v>670</v>
      </c>
      <c r="B686" s="140" t="s">
        <v>2687</v>
      </c>
      <c r="C686" s="135" t="s">
        <v>1777</v>
      </c>
      <c r="D686" s="135" t="s">
        <v>34</v>
      </c>
      <c r="E686" s="135" t="s">
        <v>34</v>
      </c>
      <c r="F686" s="135" t="s">
        <v>1974</v>
      </c>
      <c r="G686" s="135" t="s">
        <v>2662</v>
      </c>
      <c r="H686" s="135" t="s">
        <v>34</v>
      </c>
      <c r="I686" s="138" t="s">
        <v>519</v>
      </c>
      <c r="J686" s="138" t="s">
        <v>34</v>
      </c>
      <c r="K686" s="135" t="s">
        <v>34</v>
      </c>
      <c r="L686" s="138" t="s">
        <v>519</v>
      </c>
      <c r="M686" s="138" t="s">
        <v>34</v>
      </c>
      <c r="N686" s="135" t="s">
        <v>34</v>
      </c>
      <c r="O686" s="135" t="s">
        <v>519</v>
      </c>
      <c r="P686" s="135" t="s">
        <v>520</v>
      </c>
      <c r="Q686" s="135" t="s">
        <v>34</v>
      </c>
      <c r="R686" s="135" t="s">
        <v>34</v>
      </c>
      <c r="S686" s="139" t="s">
        <v>34</v>
      </c>
      <c r="T686" s="135" t="s">
        <v>521</v>
      </c>
      <c r="U686" s="135" t="s">
        <v>34</v>
      </c>
      <c r="V686" s="135" t="s">
        <v>2721</v>
      </c>
      <c r="W686" s="217" t="s">
        <v>527</v>
      </c>
      <c r="X686" s="217"/>
    </row>
    <row r="687" spans="1:24" ht="60">
      <c r="A687" s="92">
        <v>671</v>
      </c>
      <c r="B687" s="140" t="s">
        <v>145</v>
      </c>
      <c r="C687" s="135" t="s">
        <v>1988</v>
      </c>
      <c r="D687" s="135" t="s">
        <v>34</v>
      </c>
      <c r="E687" s="135" t="s">
        <v>34</v>
      </c>
      <c r="F687" s="135" t="s">
        <v>1989</v>
      </c>
      <c r="G687" s="135" t="s">
        <v>2688</v>
      </c>
      <c r="H687" s="135" t="s">
        <v>34</v>
      </c>
      <c r="I687" s="138" t="s">
        <v>519</v>
      </c>
      <c r="J687" s="138" t="s">
        <v>34</v>
      </c>
      <c r="K687" s="135" t="s">
        <v>34</v>
      </c>
      <c r="L687" s="138" t="s">
        <v>519</v>
      </c>
      <c r="M687" s="138" t="s">
        <v>34</v>
      </c>
      <c r="N687" s="135" t="s">
        <v>34</v>
      </c>
      <c r="O687" s="135" t="s">
        <v>519</v>
      </c>
      <c r="P687" s="135" t="s">
        <v>520</v>
      </c>
      <c r="Q687" s="135" t="s">
        <v>34</v>
      </c>
      <c r="R687" s="139" t="s">
        <v>34</v>
      </c>
      <c r="S687" s="139" t="s">
        <v>34</v>
      </c>
      <c r="T687" s="135" t="s">
        <v>521</v>
      </c>
      <c r="U687" s="135" t="s">
        <v>34</v>
      </c>
      <c r="V687" s="135" t="s">
        <v>2721</v>
      </c>
      <c r="W687" s="217" t="s">
        <v>527</v>
      </c>
      <c r="X687" s="217"/>
    </row>
    <row r="688" spans="1:24" ht="60">
      <c r="A688" s="92">
        <v>672</v>
      </c>
      <c r="B688" s="140" t="s">
        <v>2689</v>
      </c>
      <c r="C688" s="135" t="s">
        <v>1990</v>
      </c>
      <c r="D688" s="135" t="s">
        <v>34</v>
      </c>
      <c r="E688" s="140" t="s">
        <v>34</v>
      </c>
      <c r="F688" s="135" t="s">
        <v>1991</v>
      </c>
      <c r="G688" s="135" t="s">
        <v>2690</v>
      </c>
      <c r="H688" s="135" t="s">
        <v>34</v>
      </c>
      <c r="I688" s="138" t="s">
        <v>519</v>
      </c>
      <c r="J688" s="138" t="s">
        <v>34</v>
      </c>
      <c r="K688" s="135" t="s">
        <v>34</v>
      </c>
      <c r="L688" s="138" t="s">
        <v>519</v>
      </c>
      <c r="M688" s="138" t="s">
        <v>34</v>
      </c>
      <c r="N688" s="135" t="s">
        <v>34</v>
      </c>
      <c r="O688" s="135" t="s">
        <v>519</v>
      </c>
      <c r="P688" s="135" t="s">
        <v>520</v>
      </c>
      <c r="Q688" s="135" t="s">
        <v>34</v>
      </c>
      <c r="R688" s="139" t="s">
        <v>34</v>
      </c>
      <c r="S688" s="139" t="s">
        <v>34</v>
      </c>
      <c r="T688" s="135" t="s">
        <v>521</v>
      </c>
      <c r="U688" s="135" t="s">
        <v>34</v>
      </c>
      <c r="V688" s="135" t="s">
        <v>2721</v>
      </c>
      <c r="W688" s="217" t="s">
        <v>527</v>
      </c>
      <c r="X688" s="217"/>
    </row>
    <row r="689" spans="1:24" ht="60">
      <c r="A689" s="92">
        <v>673</v>
      </c>
      <c r="B689" s="140" t="s">
        <v>2691</v>
      </c>
      <c r="C689" s="135" t="s">
        <v>40</v>
      </c>
      <c r="D689" s="135" t="s">
        <v>34</v>
      </c>
      <c r="E689" s="140" t="s">
        <v>34</v>
      </c>
      <c r="F689" s="135" t="s">
        <v>1992</v>
      </c>
      <c r="G689" s="135" t="s">
        <v>2662</v>
      </c>
      <c r="H689" s="135" t="s">
        <v>34</v>
      </c>
      <c r="I689" s="138" t="s">
        <v>519</v>
      </c>
      <c r="J689" s="138" t="s">
        <v>34</v>
      </c>
      <c r="K689" s="135" t="s">
        <v>34</v>
      </c>
      <c r="L689" s="138" t="s">
        <v>519</v>
      </c>
      <c r="M689" s="138" t="s">
        <v>34</v>
      </c>
      <c r="N689" s="135" t="s">
        <v>34</v>
      </c>
      <c r="O689" s="135" t="s">
        <v>519</v>
      </c>
      <c r="P689" s="135" t="s">
        <v>520</v>
      </c>
      <c r="Q689" s="135" t="s">
        <v>34</v>
      </c>
      <c r="R689" s="139" t="s">
        <v>34</v>
      </c>
      <c r="S689" s="139" t="s">
        <v>34</v>
      </c>
      <c r="T689" s="135" t="s">
        <v>521</v>
      </c>
      <c r="U689" s="135" t="s">
        <v>34</v>
      </c>
      <c r="V689" s="135" t="s">
        <v>2721</v>
      </c>
      <c r="W689" s="217" t="s">
        <v>527</v>
      </c>
      <c r="X689" s="217"/>
    </row>
    <row r="690" spans="1:24" ht="45">
      <c r="A690" s="92">
        <v>674</v>
      </c>
      <c r="B690" s="140" t="s">
        <v>2048</v>
      </c>
      <c r="C690" s="135" t="s">
        <v>2049</v>
      </c>
      <c r="D690" s="135" t="s">
        <v>1578</v>
      </c>
      <c r="E690" s="140" t="s">
        <v>34</v>
      </c>
      <c r="F690" s="135" t="s">
        <v>2050</v>
      </c>
      <c r="G690" s="135" t="s">
        <v>2692</v>
      </c>
      <c r="H690" s="135" t="s">
        <v>34</v>
      </c>
      <c r="I690" s="138" t="s">
        <v>519</v>
      </c>
      <c r="J690" s="138" t="s">
        <v>34</v>
      </c>
      <c r="K690" s="135" t="s">
        <v>34</v>
      </c>
      <c r="L690" s="138" t="s">
        <v>519</v>
      </c>
      <c r="M690" s="138" t="s">
        <v>34</v>
      </c>
      <c r="N690" s="135" t="s">
        <v>34</v>
      </c>
      <c r="O690" s="135" t="s">
        <v>519</v>
      </c>
      <c r="P690" s="135" t="s">
        <v>520</v>
      </c>
      <c r="Q690" s="135" t="s">
        <v>34</v>
      </c>
      <c r="R690" s="139" t="s">
        <v>34</v>
      </c>
      <c r="S690" s="139" t="s">
        <v>34</v>
      </c>
      <c r="T690" s="135" t="s">
        <v>521</v>
      </c>
      <c r="U690" s="135" t="s">
        <v>34</v>
      </c>
      <c r="V690" s="135" t="s">
        <v>2721</v>
      </c>
      <c r="W690" s="217" t="s">
        <v>527</v>
      </c>
      <c r="X690" s="217"/>
    </row>
    <row r="691" spans="1:24" ht="30">
      <c r="A691" s="92">
        <v>675</v>
      </c>
      <c r="B691" s="140" t="s">
        <v>2693</v>
      </c>
      <c r="C691" s="135" t="s">
        <v>2053</v>
      </c>
      <c r="D691" s="135" t="s">
        <v>34</v>
      </c>
      <c r="E691" s="135" t="s">
        <v>34</v>
      </c>
      <c r="F691" s="135" t="s">
        <v>2054</v>
      </c>
      <c r="G691" s="135" t="s">
        <v>2667</v>
      </c>
      <c r="H691" s="135" t="s">
        <v>34</v>
      </c>
      <c r="I691" s="138" t="s">
        <v>519</v>
      </c>
      <c r="J691" s="138" t="s">
        <v>34</v>
      </c>
      <c r="K691" s="135" t="s">
        <v>34</v>
      </c>
      <c r="L691" s="138" t="s">
        <v>519</v>
      </c>
      <c r="M691" s="138" t="s">
        <v>34</v>
      </c>
      <c r="N691" s="135" t="s">
        <v>34</v>
      </c>
      <c r="O691" s="135" t="s">
        <v>519</v>
      </c>
      <c r="P691" s="135" t="s">
        <v>520</v>
      </c>
      <c r="Q691" s="135" t="s">
        <v>34</v>
      </c>
      <c r="R691" s="139" t="s">
        <v>34</v>
      </c>
      <c r="S691" s="139" t="s">
        <v>34</v>
      </c>
      <c r="T691" s="135" t="s">
        <v>521</v>
      </c>
      <c r="U691" s="135" t="s">
        <v>34</v>
      </c>
      <c r="V691" s="135" t="s">
        <v>2721</v>
      </c>
      <c r="W691" s="217" t="s">
        <v>527</v>
      </c>
      <c r="X691" s="217"/>
    </row>
    <row r="692" spans="1:24" ht="30">
      <c r="A692" s="92">
        <v>676</v>
      </c>
      <c r="B692" s="140" t="s">
        <v>2694</v>
      </c>
      <c r="C692" s="135" t="s">
        <v>1611</v>
      </c>
      <c r="D692" s="135" t="s">
        <v>34</v>
      </c>
      <c r="E692" s="135" t="s">
        <v>34</v>
      </c>
      <c r="F692" s="135" t="s">
        <v>2062</v>
      </c>
      <c r="G692" s="135" t="s">
        <v>2695</v>
      </c>
      <c r="H692" s="135" t="s">
        <v>34</v>
      </c>
      <c r="I692" s="138" t="s">
        <v>519</v>
      </c>
      <c r="J692" s="138" t="s">
        <v>34</v>
      </c>
      <c r="K692" s="135" t="s">
        <v>34</v>
      </c>
      <c r="L692" s="138" t="s">
        <v>519</v>
      </c>
      <c r="M692" s="138" t="s">
        <v>34</v>
      </c>
      <c r="N692" s="135" t="s">
        <v>34</v>
      </c>
      <c r="O692" s="135" t="s">
        <v>519</v>
      </c>
      <c r="P692" s="135" t="s">
        <v>520</v>
      </c>
      <c r="Q692" s="135" t="s">
        <v>34</v>
      </c>
      <c r="R692" s="139" t="s">
        <v>34</v>
      </c>
      <c r="S692" s="139" t="s">
        <v>34</v>
      </c>
      <c r="T692" s="135" t="s">
        <v>521</v>
      </c>
      <c r="U692" s="135" t="s">
        <v>34</v>
      </c>
      <c r="V692" s="135" t="s">
        <v>2721</v>
      </c>
      <c r="W692" s="217"/>
      <c r="X692" s="217"/>
    </row>
    <row r="693" spans="1:24" ht="30">
      <c r="A693" s="92">
        <v>677</v>
      </c>
      <c r="B693" s="140" t="s">
        <v>2076</v>
      </c>
      <c r="C693" s="135" t="s">
        <v>2077</v>
      </c>
      <c r="D693" s="135"/>
      <c r="E693" s="140" t="s">
        <v>34</v>
      </c>
      <c r="F693" s="135" t="s">
        <v>2078</v>
      </c>
      <c r="G693" s="135" t="s">
        <v>2696</v>
      </c>
      <c r="H693" s="135" t="s">
        <v>34</v>
      </c>
      <c r="I693" s="138" t="s">
        <v>519</v>
      </c>
      <c r="J693" s="138" t="s">
        <v>34</v>
      </c>
      <c r="K693" s="135" t="s">
        <v>34</v>
      </c>
      <c r="L693" s="138" t="s">
        <v>519</v>
      </c>
      <c r="M693" s="138" t="s">
        <v>34</v>
      </c>
      <c r="N693" s="135" t="s">
        <v>34</v>
      </c>
      <c r="O693" s="135" t="s">
        <v>519</v>
      </c>
      <c r="P693" s="135" t="s">
        <v>520</v>
      </c>
      <c r="Q693" s="135" t="s">
        <v>34</v>
      </c>
      <c r="R693" s="139" t="s">
        <v>34</v>
      </c>
      <c r="S693" s="139" t="s">
        <v>34</v>
      </c>
      <c r="T693" s="135" t="s">
        <v>521</v>
      </c>
      <c r="U693" s="135" t="s">
        <v>34</v>
      </c>
      <c r="V693" s="135" t="s">
        <v>2721</v>
      </c>
      <c r="W693" s="217" t="s">
        <v>527</v>
      </c>
      <c r="X693" s="217"/>
    </row>
    <row r="694" spans="1:24" ht="45">
      <c r="A694" s="92">
        <v>678</v>
      </c>
      <c r="B694" s="140" t="s">
        <v>146</v>
      </c>
      <c r="C694" s="135" t="s">
        <v>1949</v>
      </c>
      <c r="D694" s="135" t="s">
        <v>34</v>
      </c>
      <c r="E694" s="135" t="s">
        <v>34</v>
      </c>
      <c r="F694" s="135" t="s">
        <v>2102</v>
      </c>
      <c r="G694" s="135" t="s">
        <v>2697</v>
      </c>
      <c r="H694" s="135" t="s">
        <v>34</v>
      </c>
      <c r="I694" s="138" t="s">
        <v>519</v>
      </c>
      <c r="J694" s="138" t="s">
        <v>34</v>
      </c>
      <c r="K694" s="135" t="s">
        <v>34</v>
      </c>
      <c r="L694" s="138" t="s">
        <v>519</v>
      </c>
      <c r="M694" s="138" t="s">
        <v>34</v>
      </c>
      <c r="N694" s="135" t="s">
        <v>34</v>
      </c>
      <c r="O694" s="135" t="s">
        <v>519</v>
      </c>
      <c r="P694" s="135" t="s">
        <v>520</v>
      </c>
      <c r="Q694" s="135" t="s">
        <v>34</v>
      </c>
      <c r="R694" s="139" t="s">
        <v>34</v>
      </c>
      <c r="S694" s="139" t="s">
        <v>34</v>
      </c>
      <c r="T694" s="135" t="s">
        <v>521</v>
      </c>
      <c r="U694" s="135" t="s">
        <v>34</v>
      </c>
      <c r="V694" s="135" t="s">
        <v>2721</v>
      </c>
      <c r="W694" s="217" t="s">
        <v>527</v>
      </c>
      <c r="X694" s="217"/>
    </row>
    <row r="695" spans="1:24" ht="90">
      <c r="A695" s="92">
        <v>679</v>
      </c>
      <c r="B695" s="140" t="s">
        <v>753</v>
      </c>
      <c r="C695" s="135" t="s">
        <v>2095</v>
      </c>
      <c r="D695" s="135" t="s">
        <v>34</v>
      </c>
      <c r="E695" s="135" t="s">
        <v>34</v>
      </c>
      <c r="F695" s="135" t="s">
        <v>2096</v>
      </c>
      <c r="G695" s="135" t="s">
        <v>2695</v>
      </c>
      <c r="H695" s="135" t="s">
        <v>34</v>
      </c>
      <c r="I695" s="138" t="s">
        <v>519</v>
      </c>
      <c r="J695" s="138" t="s">
        <v>34</v>
      </c>
      <c r="K695" s="135" t="s">
        <v>34</v>
      </c>
      <c r="L695" s="138" t="s">
        <v>519</v>
      </c>
      <c r="M695" s="138" t="s">
        <v>34</v>
      </c>
      <c r="N695" s="135" t="s">
        <v>34</v>
      </c>
      <c r="O695" s="135" t="s">
        <v>519</v>
      </c>
      <c r="P695" s="135" t="s">
        <v>520</v>
      </c>
      <c r="Q695" s="135" t="s">
        <v>34</v>
      </c>
      <c r="R695" s="139" t="s">
        <v>34</v>
      </c>
      <c r="S695" s="139" t="s">
        <v>34</v>
      </c>
      <c r="T695" s="135" t="s">
        <v>521</v>
      </c>
      <c r="U695" s="135" t="s">
        <v>34</v>
      </c>
      <c r="V695" s="135" t="s">
        <v>2721</v>
      </c>
      <c r="W695" s="138"/>
      <c r="X695" s="138"/>
    </row>
    <row r="696" spans="1:24" ht="30">
      <c r="A696" s="92">
        <v>680</v>
      </c>
      <c r="B696" s="140" t="s">
        <v>146</v>
      </c>
      <c r="C696" s="135" t="s">
        <v>1949</v>
      </c>
      <c r="D696" s="135"/>
      <c r="E696" s="140" t="s">
        <v>34</v>
      </c>
      <c r="F696" s="135" t="s">
        <v>2103</v>
      </c>
      <c r="G696" s="135" t="s">
        <v>2696</v>
      </c>
      <c r="H696" s="135" t="s">
        <v>34</v>
      </c>
      <c r="I696" s="138" t="s">
        <v>519</v>
      </c>
      <c r="J696" s="138" t="s">
        <v>34</v>
      </c>
      <c r="K696" s="135" t="s">
        <v>34</v>
      </c>
      <c r="L696" s="138" t="s">
        <v>519</v>
      </c>
      <c r="M696" s="138" t="s">
        <v>34</v>
      </c>
      <c r="N696" s="135" t="s">
        <v>34</v>
      </c>
      <c r="O696" s="135" t="s">
        <v>519</v>
      </c>
      <c r="P696" s="135" t="s">
        <v>520</v>
      </c>
      <c r="Q696" s="135" t="s">
        <v>34</v>
      </c>
      <c r="R696" s="139" t="s">
        <v>34</v>
      </c>
      <c r="S696" s="139" t="s">
        <v>34</v>
      </c>
      <c r="T696" s="135" t="s">
        <v>521</v>
      </c>
      <c r="U696" s="135" t="s">
        <v>34</v>
      </c>
      <c r="V696" s="135" t="s">
        <v>2721</v>
      </c>
      <c r="W696" s="138"/>
      <c r="X696" s="138"/>
    </row>
    <row r="697" spans="1:24" ht="30">
      <c r="A697" s="92">
        <v>681</v>
      </c>
      <c r="B697" s="140" t="s">
        <v>2698</v>
      </c>
      <c r="C697" s="135" t="s">
        <v>2104</v>
      </c>
      <c r="D697" s="135" t="s">
        <v>34</v>
      </c>
      <c r="E697" s="135" t="s">
        <v>34</v>
      </c>
      <c r="F697" s="135" t="s">
        <v>2105</v>
      </c>
      <c r="G697" s="135" t="s">
        <v>2697</v>
      </c>
      <c r="H697" s="135" t="s">
        <v>34</v>
      </c>
      <c r="I697" s="138" t="s">
        <v>519</v>
      </c>
      <c r="J697" s="138" t="s">
        <v>34</v>
      </c>
      <c r="K697" s="135" t="s">
        <v>34</v>
      </c>
      <c r="L697" s="138" t="s">
        <v>519</v>
      </c>
      <c r="M697" s="138" t="s">
        <v>34</v>
      </c>
      <c r="N697" s="135" t="s">
        <v>34</v>
      </c>
      <c r="O697" s="135" t="s">
        <v>519</v>
      </c>
      <c r="P697" s="135" t="s">
        <v>520</v>
      </c>
      <c r="Q697" s="135" t="s">
        <v>34</v>
      </c>
      <c r="R697" s="139" t="s">
        <v>34</v>
      </c>
      <c r="S697" s="139" t="s">
        <v>34</v>
      </c>
      <c r="T697" s="135" t="s">
        <v>521</v>
      </c>
      <c r="U697" s="135" t="s">
        <v>34</v>
      </c>
      <c r="V697" s="135" t="s">
        <v>2721</v>
      </c>
      <c r="W697" s="138"/>
      <c r="X697" s="138"/>
    </row>
    <row r="698" spans="1:24" ht="45">
      <c r="A698" s="92">
        <v>682</v>
      </c>
      <c r="B698" s="140" t="s">
        <v>2699</v>
      </c>
      <c r="C698" s="135" t="s">
        <v>2121</v>
      </c>
      <c r="D698" s="135" t="s">
        <v>1578</v>
      </c>
      <c r="E698" s="140" t="s">
        <v>34</v>
      </c>
      <c r="F698" s="135" t="s">
        <v>2122</v>
      </c>
      <c r="G698" s="135" t="s">
        <v>2700</v>
      </c>
      <c r="H698" s="135" t="s">
        <v>34</v>
      </c>
      <c r="I698" s="138" t="s">
        <v>519</v>
      </c>
      <c r="J698" s="138" t="s">
        <v>34</v>
      </c>
      <c r="K698" s="135" t="s">
        <v>34</v>
      </c>
      <c r="L698" s="135" t="s">
        <v>34</v>
      </c>
      <c r="M698" s="135" t="s">
        <v>34</v>
      </c>
      <c r="N698" s="135" t="s">
        <v>34</v>
      </c>
      <c r="O698" s="135" t="s">
        <v>519</v>
      </c>
      <c r="P698" s="135" t="s">
        <v>520</v>
      </c>
      <c r="Q698" s="135" t="s">
        <v>34</v>
      </c>
      <c r="R698" s="139" t="s">
        <v>34</v>
      </c>
      <c r="S698" s="140" t="s">
        <v>34</v>
      </c>
      <c r="T698" s="135" t="s">
        <v>521</v>
      </c>
      <c r="U698" s="135" t="s">
        <v>34</v>
      </c>
      <c r="V698" s="135" t="s">
        <v>2721</v>
      </c>
      <c r="W698" s="135" t="s">
        <v>527</v>
      </c>
      <c r="X698" s="138"/>
    </row>
    <row r="699" spans="1:24" ht="60">
      <c r="A699" s="92">
        <v>683</v>
      </c>
      <c r="B699" s="140" t="s">
        <v>2701</v>
      </c>
      <c r="C699" s="135" t="s">
        <v>2134</v>
      </c>
      <c r="D699" s="135" t="s">
        <v>1578</v>
      </c>
      <c r="E699" s="140" t="s">
        <v>34</v>
      </c>
      <c r="F699" s="135" t="s">
        <v>2135</v>
      </c>
      <c r="G699" s="135" t="s">
        <v>2702</v>
      </c>
      <c r="H699" s="135" t="s">
        <v>34</v>
      </c>
      <c r="I699" s="138" t="s">
        <v>519</v>
      </c>
      <c r="J699" s="138" t="s">
        <v>34</v>
      </c>
      <c r="K699" s="135" t="s">
        <v>34</v>
      </c>
      <c r="L699" s="135" t="s">
        <v>519</v>
      </c>
      <c r="M699" s="135" t="s">
        <v>34</v>
      </c>
      <c r="N699" s="135" t="s">
        <v>34</v>
      </c>
      <c r="O699" s="135" t="s">
        <v>519</v>
      </c>
      <c r="P699" s="135" t="s">
        <v>520</v>
      </c>
      <c r="Q699" s="135" t="s">
        <v>34</v>
      </c>
      <c r="R699" s="139" t="s">
        <v>34</v>
      </c>
      <c r="S699" s="139" t="s">
        <v>34</v>
      </c>
      <c r="T699" s="135" t="s">
        <v>521</v>
      </c>
      <c r="U699" s="135" t="s">
        <v>34</v>
      </c>
      <c r="V699" s="135" t="s">
        <v>2721</v>
      </c>
      <c r="W699" s="138"/>
      <c r="X699" s="138"/>
    </row>
    <row r="700" spans="1:24" ht="60">
      <c r="A700" s="92">
        <v>684</v>
      </c>
      <c r="B700" s="140" t="s">
        <v>2703</v>
      </c>
      <c r="C700" s="135" t="s">
        <v>2151</v>
      </c>
      <c r="D700" s="135" t="s">
        <v>34</v>
      </c>
      <c r="E700" s="135" t="s">
        <v>34</v>
      </c>
      <c r="F700" s="135" t="s">
        <v>2152</v>
      </c>
      <c r="G700" s="135" t="s">
        <v>2704</v>
      </c>
      <c r="H700" s="135" t="s">
        <v>34</v>
      </c>
      <c r="I700" s="138" t="s">
        <v>519</v>
      </c>
      <c r="J700" s="138" t="s">
        <v>34</v>
      </c>
      <c r="K700" s="135" t="s">
        <v>34</v>
      </c>
      <c r="L700" s="135" t="s">
        <v>519</v>
      </c>
      <c r="M700" s="135" t="s">
        <v>34</v>
      </c>
      <c r="N700" s="135" t="s">
        <v>34</v>
      </c>
      <c r="O700" s="135" t="s">
        <v>519</v>
      </c>
      <c r="P700" s="135" t="s">
        <v>520</v>
      </c>
      <c r="Q700" s="135" t="s">
        <v>34</v>
      </c>
      <c r="R700" s="139" t="s">
        <v>34</v>
      </c>
      <c r="S700" s="139" t="s">
        <v>34</v>
      </c>
      <c r="T700" s="135" t="s">
        <v>521</v>
      </c>
      <c r="U700" s="135" t="s">
        <v>34</v>
      </c>
      <c r="V700" s="135" t="s">
        <v>2721</v>
      </c>
      <c r="W700" s="138"/>
      <c r="X700" s="138"/>
    </row>
    <row r="701" spans="1:24" ht="30">
      <c r="A701" s="92">
        <v>685</v>
      </c>
      <c r="B701" s="140" t="s">
        <v>2701</v>
      </c>
      <c r="C701" s="135" t="s">
        <v>2136</v>
      </c>
      <c r="D701" s="135" t="s">
        <v>1578</v>
      </c>
      <c r="E701" s="135" t="s">
        <v>34</v>
      </c>
      <c r="F701" s="135" t="s">
        <v>2137</v>
      </c>
      <c r="G701" s="135" t="s">
        <v>2705</v>
      </c>
      <c r="H701" s="135" t="s">
        <v>34</v>
      </c>
      <c r="I701" s="138" t="s">
        <v>519</v>
      </c>
      <c r="J701" s="138" t="s">
        <v>527</v>
      </c>
      <c r="K701" s="135" t="s">
        <v>527</v>
      </c>
      <c r="L701" s="135" t="s">
        <v>519</v>
      </c>
      <c r="M701" s="135" t="s">
        <v>527</v>
      </c>
      <c r="N701" s="135" t="s">
        <v>2138</v>
      </c>
      <c r="O701" s="135" t="s">
        <v>528</v>
      </c>
      <c r="P701" s="135" t="s">
        <v>520</v>
      </c>
      <c r="Q701" s="135" t="s">
        <v>527</v>
      </c>
      <c r="R701" s="139" t="s">
        <v>527</v>
      </c>
      <c r="S701" s="140" t="s">
        <v>34</v>
      </c>
      <c r="T701" s="135" t="s">
        <v>521</v>
      </c>
      <c r="U701" s="135" t="s">
        <v>34</v>
      </c>
      <c r="V701" s="135" t="s">
        <v>2721</v>
      </c>
      <c r="W701" s="138"/>
      <c r="X701" s="138"/>
    </row>
    <row r="702" spans="1:24" ht="75">
      <c r="A702" s="92">
        <v>686</v>
      </c>
      <c r="B702" s="140" t="s">
        <v>2706</v>
      </c>
      <c r="C702" s="135" t="s">
        <v>2176</v>
      </c>
      <c r="D702" s="135" t="s">
        <v>1578</v>
      </c>
      <c r="E702" s="140" t="s">
        <v>34</v>
      </c>
      <c r="F702" s="135" t="s">
        <v>2177</v>
      </c>
      <c r="G702" s="135" t="s">
        <v>2702</v>
      </c>
      <c r="H702" s="135" t="s">
        <v>34</v>
      </c>
      <c r="I702" s="138" t="s">
        <v>519</v>
      </c>
      <c r="J702" s="138" t="s">
        <v>34</v>
      </c>
      <c r="K702" s="135" t="s">
        <v>34</v>
      </c>
      <c r="L702" s="135" t="s">
        <v>519</v>
      </c>
      <c r="M702" s="135" t="s">
        <v>34</v>
      </c>
      <c r="N702" s="135" t="s">
        <v>34</v>
      </c>
      <c r="O702" s="135" t="s">
        <v>519</v>
      </c>
      <c r="P702" s="135" t="s">
        <v>520</v>
      </c>
      <c r="Q702" s="135" t="s">
        <v>34</v>
      </c>
      <c r="R702" s="139" t="s">
        <v>34</v>
      </c>
      <c r="S702" s="139" t="s">
        <v>34</v>
      </c>
      <c r="T702" s="135" t="s">
        <v>521</v>
      </c>
      <c r="U702" s="135" t="s">
        <v>34</v>
      </c>
      <c r="V702" s="135" t="s">
        <v>2721</v>
      </c>
      <c r="W702" s="138"/>
      <c r="X702" s="138"/>
    </row>
    <row r="703" spans="1:24" ht="30">
      <c r="A703" s="92">
        <v>687</v>
      </c>
      <c r="B703" s="140" t="s">
        <v>778</v>
      </c>
      <c r="C703" s="135" t="s">
        <v>2186</v>
      </c>
      <c r="D703" s="135" t="s">
        <v>34</v>
      </c>
      <c r="E703" s="135" t="s">
        <v>34</v>
      </c>
      <c r="F703" s="135" t="s">
        <v>2187</v>
      </c>
      <c r="G703" s="135" t="s">
        <v>2704</v>
      </c>
      <c r="H703" s="135" t="s">
        <v>34</v>
      </c>
      <c r="I703" s="138" t="s">
        <v>519</v>
      </c>
      <c r="J703" s="138" t="s">
        <v>34</v>
      </c>
      <c r="K703" s="135" t="s">
        <v>34</v>
      </c>
      <c r="L703" s="135" t="s">
        <v>519</v>
      </c>
      <c r="M703" s="135" t="s">
        <v>34</v>
      </c>
      <c r="N703" s="135" t="s">
        <v>34</v>
      </c>
      <c r="O703" s="135" t="s">
        <v>519</v>
      </c>
      <c r="P703" s="135" t="s">
        <v>520</v>
      </c>
      <c r="Q703" s="135" t="s">
        <v>34</v>
      </c>
      <c r="R703" s="139" t="s">
        <v>34</v>
      </c>
      <c r="S703" s="139" t="s">
        <v>34</v>
      </c>
      <c r="T703" s="135" t="s">
        <v>521</v>
      </c>
      <c r="U703" s="135" t="s">
        <v>34</v>
      </c>
      <c r="V703" s="135" t="s">
        <v>2721</v>
      </c>
      <c r="W703" s="138"/>
      <c r="X703" s="138"/>
    </row>
    <row r="704" spans="1:24" ht="45">
      <c r="A704" s="92">
        <v>688</v>
      </c>
      <c r="B704" s="140" t="s">
        <v>796</v>
      </c>
      <c r="C704" s="135" t="s">
        <v>2186</v>
      </c>
      <c r="D704" s="135" t="s">
        <v>1578</v>
      </c>
      <c r="E704" s="135" t="s">
        <v>34</v>
      </c>
      <c r="F704" s="135" t="s">
        <v>2202</v>
      </c>
      <c r="G704" s="135" t="s">
        <v>2705</v>
      </c>
      <c r="H704" s="135" t="s">
        <v>34</v>
      </c>
      <c r="I704" s="138" t="s">
        <v>519</v>
      </c>
      <c r="J704" s="138" t="s">
        <v>527</v>
      </c>
      <c r="K704" s="135" t="s">
        <v>527</v>
      </c>
      <c r="L704" s="135" t="s">
        <v>519</v>
      </c>
      <c r="M704" s="135" t="s">
        <v>527</v>
      </c>
      <c r="N704" s="135" t="s">
        <v>2138</v>
      </c>
      <c r="O704" s="135" t="s">
        <v>528</v>
      </c>
      <c r="P704" s="135" t="s">
        <v>520</v>
      </c>
      <c r="Q704" s="135" t="s">
        <v>527</v>
      </c>
      <c r="R704" s="139" t="s">
        <v>527</v>
      </c>
      <c r="S704" s="140" t="s">
        <v>34</v>
      </c>
      <c r="T704" s="135" t="s">
        <v>521</v>
      </c>
      <c r="U704" s="135" t="s">
        <v>34</v>
      </c>
      <c r="V704" s="135" t="s">
        <v>2721</v>
      </c>
      <c r="W704" s="138"/>
      <c r="X704" s="138"/>
    </row>
    <row r="705" spans="1:24" ht="45">
      <c r="A705" s="92">
        <v>689</v>
      </c>
      <c r="B705" s="140" t="s">
        <v>796</v>
      </c>
      <c r="C705" s="135" t="s">
        <v>2186</v>
      </c>
      <c r="D705" s="135" t="s">
        <v>1578</v>
      </c>
      <c r="E705" s="140" t="s">
        <v>34</v>
      </c>
      <c r="F705" s="135" t="s">
        <v>2203</v>
      </c>
      <c r="G705" s="135" t="s">
        <v>2702</v>
      </c>
      <c r="H705" s="135" t="s">
        <v>34</v>
      </c>
      <c r="I705" s="138" t="s">
        <v>519</v>
      </c>
      <c r="J705" s="138" t="s">
        <v>34</v>
      </c>
      <c r="K705" s="135" t="s">
        <v>34</v>
      </c>
      <c r="L705" s="135" t="s">
        <v>519</v>
      </c>
      <c r="M705" s="135" t="s">
        <v>34</v>
      </c>
      <c r="N705" s="135" t="s">
        <v>34</v>
      </c>
      <c r="O705" s="135" t="s">
        <v>519</v>
      </c>
      <c r="P705" s="135" t="s">
        <v>520</v>
      </c>
      <c r="Q705" s="135" t="s">
        <v>34</v>
      </c>
      <c r="R705" s="139" t="s">
        <v>34</v>
      </c>
      <c r="S705" s="139" t="s">
        <v>34</v>
      </c>
      <c r="T705" s="135" t="s">
        <v>521</v>
      </c>
      <c r="U705" s="135" t="s">
        <v>34</v>
      </c>
      <c r="V705" s="135" t="s">
        <v>2721</v>
      </c>
      <c r="W705" s="138"/>
      <c r="X705" s="138"/>
    </row>
    <row r="706" spans="1:24" ht="45">
      <c r="A706" s="92">
        <v>690</v>
      </c>
      <c r="B706" s="140" t="s">
        <v>469</v>
      </c>
      <c r="C706" s="135" t="s">
        <v>2204</v>
      </c>
      <c r="D706" s="135" t="s">
        <v>34</v>
      </c>
      <c r="E706" s="135" t="s">
        <v>34</v>
      </c>
      <c r="F706" s="135" t="s">
        <v>2205</v>
      </c>
      <c r="G706" s="135" t="s">
        <v>2704</v>
      </c>
      <c r="H706" s="135" t="s">
        <v>34</v>
      </c>
      <c r="I706" s="138" t="s">
        <v>519</v>
      </c>
      <c r="J706" s="138" t="s">
        <v>34</v>
      </c>
      <c r="K706" s="135" t="s">
        <v>34</v>
      </c>
      <c r="L706" s="135" t="s">
        <v>519</v>
      </c>
      <c r="M706" s="135" t="s">
        <v>34</v>
      </c>
      <c r="N706" s="135" t="s">
        <v>34</v>
      </c>
      <c r="O706" s="135" t="s">
        <v>519</v>
      </c>
      <c r="P706" s="135" t="s">
        <v>520</v>
      </c>
      <c r="Q706" s="135" t="s">
        <v>34</v>
      </c>
      <c r="R706" s="139" t="s">
        <v>34</v>
      </c>
      <c r="S706" s="139" t="s">
        <v>34</v>
      </c>
      <c r="T706" s="135" t="s">
        <v>521</v>
      </c>
      <c r="U706" s="135" t="s">
        <v>34</v>
      </c>
      <c r="V706" s="135" t="s">
        <v>2721</v>
      </c>
      <c r="W706" s="138"/>
      <c r="X706" s="138"/>
    </row>
    <row r="707" spans="1:24" ht="45">
      <c r="A707" s="92">
        <v>691</v>
      </c>
      <c r="B707" s="140" t="s">
        <v>2707</v>
      </c>
      <c r="C707" s="135" t="s">
        <v>48</v>
      </c>
      <c r="D707" s="135" t="s">
        <v>48</v>
      </c>
      <c r="E707" s="140" t="s">
        <v>34</v>
      </c>
      <c r="F707" s="135" t="s">
        <v>2209</v>
      </c>
      <c r="G707" s="136" t="s">
        <v>2708</v>
      </c>
      <c r="H707" s="135" t="s">
        <v>34</v>
      </c>
      <c r="I707" s="138" t="s">
        <v>519</v>
      </c>
      <c r="J707" s="138" t="s">
        <v>34</v>
      </c>
      <c r="K707" s="135" t="s">
        <v>34</v>
      </c>
      <c r="L707" s="135" t="s">
        <v>34</v>
      </c>
      <c r="M707" s="135" t="s">
        <v>519</v>
      </c>
      <c r="N707" s="135" t="s">
        <v>34</v>
      </c>
      <c r="O707" s="135" t="s">
        <v>519</v>
      </c>
      <c r="P707" s="135" t="s">
        <v>520</v>
      </c>
      <c r="Q707" s="135" t="s">
        <v>34</v>
      </c>
      <c r="R707" s="139" t="s">
        <v>34</v>
      </c>
      <c r="S707" s="139" t="s">
        <v>34</v>
      </c>
      <c r="T707" s="135" t="s">
        <v>521</v>
      </c>
      <c r="U707" s="135" t="s">
        <v>34</v>
      </c>
      <c r="V707" s="135" t="s">
        <v>2721</v>
      </c>
      <c r="W707" s="138"/>
      <c r="X707" s="138"/>
    </row>
    <row r="708" spans="1:24" ht="30">
      <c r="A708" s="92">
        <v>692</v>
      </c>
      <c r="B708" s="140" t="s">
        <v>2709</v>
      </c>
      <c r="C708" s="135" t="s">
        <v>2210</v>
      </c>
      <c r="D708" s="135" t="s">
        <v>2211</v>
      </c>
      <c r="E708" s="140" t="s">
        <v>34</v>
      </c>
      <c r="F708" s="135" t="s">
        <v>2212</v>
      </c>
      <c r="G708" s="135" t="s">
        <v>2596</v>
      </c>
      <c r="H708" s="135" t="s">
        <v>34</v>
      </c>
      <c r="I708" s="138" t="s">
        <v>519</v>
      </c>
      <c r="J708" s="138" t="s">
        <v>527</v>
      </c>
      <c r="K708" s="135" t="s">
        <v>527</v>
      </c>
      <c r="L708" s="135" t="s">
        <v>527</v>
      </c>
      <c r="M708" s="135" t="s">
        <v>519</v>
      </c>
      <c r="N708" s="135" t="s">
        <v>528</v>
      </c>
      <c r="O708" s="135" t="s">
        <v>527</v>
      </c>
      <c r="P708" s="135" t="s">
        <v>520</v>
      </c>
      <c r="Q708" s="135" t="s">
        <v>527</v>
      </c>
      <c r="R708" s="139" t="s">
        <v>528</v>
      </c>
      <c r="S708" s="139" t="s">
        <v>34</v>
      </c>
      <c r="T708" s="135" t="s">
        <v>521</v>
      </c>
      <c r="U708" s="135" t="s">
        <v>34</v>
      </c>
      <c r="V708" s="135" t="s">
        <v>2721</v>
      </c>
      <c r="W708" s="138"/>
      <c r="X708" s="138"/>
    </row>
    <row r="709" spans="1:24" ht="30">
      <c r="A709" s="92">
        <v>693</v>
      </c>
      <c r="B709" s="140" t="s">
        <v>2709</v>
      </c>
      <c r="C709" s="135" t="s">
        <v>1638</v>
      </c>
      <c r="D709" s="135"/>
      <c r="E709" s="140" t="s">
        <v>34</v>
      </c>
      <c r="F709" s="135" t="s">
        <v>2213</v>
      </c>
      <c r="G709" s="136" t="s">
        <v>2708</v>
      </c>
      <c r="H709" s="135" t="s">
        <v>34</v>
      </c>
      <c r="I709" s="138" t="s">
        <v>519</v>
      </c>
      <c r="J709" s="138" t="s">
        <v>34</v>
      </c>
      <c r="K709" s="135" t="s">
        <v>34</v>
      </c>
      <c r="L709" s="135" t="s">
        <v>34</v>
      </c>
      <c r="M709" s="135" t="s">
        <v>519</v>
      </c>
      <c r="N709" s="135" t="s">
        <v>34</v>
      </c>
      <c r="O709" s="135" t="s">
        <v>519</v>
      </c>
      <c r="P709" s="135" t="s">
        <v>520</v>
      </c>
      <c r="Q709" s="135" t="s">
        <v>34</v>
      </c>
      <c r="R709" s="139" t="s">
        <v>34</v>
      </c>
      <c r="S709" s="139" t="s">
        <v>34</v>
      </c>
      <c r="T709" s="135" t="s">
        <v>521</v>
      </c>
      <c r="U709" s="135" t="s">
        <v>34</v>
      </c>
      <c r="V709" s="135" t="s">
        <v>2721</v>
      </c>
      <c r="W709" s="138"/>
      <c r="X709" s="138"/>
    </row>
    <row r="710" spans="1:24" ht="45">
      <c r="A710" s="92">
        <v>694</v>
      </c>
      <c r="B710" s="140" t="s">
        <v>2710</v>
      </c>
      <c r="C710" s="135" t="s">
        <v>1810</v>
      </c>
      <c r="D710" s="135" t="s">
        <v>34</v>
      </c>
      <c r="E710" s="140" t="s">
        <v>34</v>
      </c>
      <c r="F710" s="135" t="s">
        <v>2214</v>
      </c>
      <c r="G710" s="135" t="s">
        <v>2596</v>
      </c>
      <c r="H710" s="135" t="s">
        <v>34</v>
      </c>
      <c r="I710" s="138" t="s">
        <v>519</v>
      </c>
      <c r="J710" s="138" t="s">
        <v>527</v>
      </c>
      <c r="K710" s="135" t="s">
        <v>527</v>
      </c>
      <c r="L710" s="135" t="s">
        <v>527</v>
      </c>
      <c r="M710" s="135" t="s">
        <v>519</v>
      </c>
      <c r="N710" s="135" t="s">
        <v>528</v>
      </c>
      <c r="O710" s="135" t="s">
        <v>527</v>
      </c>
      <c r="P710" s="135" t="s">
        <v>520</v>
      </c>
      <c r="Q710" s="135" t="s">
        <v>527</v>
      </c>
      <c r="R710" s="139" t="s">
        <v>528</v>
      </c>
      <c r="S710" s="139" t="s">
        <v>34</v>
      </c>
      <c r="T710" s="135" t="s">
        <v>521</v>
      </c>
      <c r="U710" s="135" t="s">
        <v>34</v>
      </c>
      <c r="V710" s="135" t="s">
        <v>2721</v>
      </c>
      <c r="W710" s="138"/>
      <c r="X710" s="138"/>
    </row>
    <row r="711" spans="1:24" ht="30">
      <c r="A711" s="92">
        <v>695</v>
      </c>
      <c r="B711" s="140" t="s">
        <v>837</v>
      </c>
      <c r="C711" s="135" t="s">
        <v>2246</v>
      </c>
      <c r="D711" s="135"/>
      <c r="E711" s="140" t="s">
        <v>34</v>
      </c>
      <c r="F711" s="135" t="s">
        <v>2247</v>
      </c>
      <c r="G711" s="136" t="s">
        <v>2708</v>
      </c>
      <c r="H711" s="135" t="s">
        <v>34</v>
      </c>
      <c r="I711" s="138" t="s">
        <v>519</v>
      </c>
      <c r="J711" s="138" t="s">
        <v>34</v>
      </c>
      <c r="K711" s="135" t="s">
        <v>34</v>
      </c>
      <c r="L711" s="135" t="s">
        <v>34</v>
      </c>
      <c r="M711" s="135" t="s">
        <v>519</v>
      </c>
      <c r="N711" s="135" t="s">
        <v>34</v>
      </c>
      <c r="O711" s="135" t="s">
        <v>519</v>
      </c>
      <c r="P711" s="135" t="s">
        <v>520</v>
      </c>
      <c r="Q711" s="135" t="s">
        <v>34</v>
      </c>
      <c r="R711" s="139" t="s">
        <v>34</v>
      </c>
      <c r="S711" s="139" t="s">
        <v>34</v>
      </c>
      <c r="T711" s="135" t="s">
        <v>521</v>
      </c>
      <c r="U711" s="135" t="s">
        <v>34</v>
      </c>
      <c r="V711" s="135" t="s">
        <v>2721</v>
      </c>
      <c r="W711" s="138"/>
      <c r="X711" s="138"/>
    </row>
    <row r="712" spans="1:24" ht="60">
      <c r="A712" s="92">
        <v>696</v>
      </c>
      <c r="B712" s="140" t="s">
        <v>2711</v>
      </c>
      <c r="C712" s="135" t="s">
        <v>2244</v>
      </c>
      <c r="D712" s="135" t="s">
        <v>34</v>
      </c>
      <c r="E712" s="140" t="s">
        <v>34</v>
      </c>
      <c r="F712" s="135" t="s">
        <v>2245</v>
      </c>
      <c r="G712" s="135" t="s">
        <v>2596</v>
      </c>
      <c r="H712" s="135" t="s">
        <v>34</v>
      </c>
      <c r="I712" s="138" t="s">
        <v>519</v>
      </c>
      <c r="J712" s="138" t="s">
        <v>527</v>
      </c>
      <c r="K712" s="135" t="s">
        <v>527</v>
      </c>
      <c r="L712" s="135" t="s">
        <v>527</v>
      </c>
      <c r="M712" s="135" t="s">
        <v>519</v>
      </c>
      <c r="N712" s="135" t="s">
        <v>528</v>
      </c>
      <c r="O712" s="135" t="s">
        <v>527</v>
      </c>
      <c r="P712" s="135" t="s">
        <v>520</v>
      </c>
      <c r="Q712" s="135" t="s">
        <v>527</v>
      </c>
      <c r="R712" s="139" t="s">
        <v>528</v>
      </c>
      <c r="S712" s="139" t="s">
        <v>34</v>
      </c>
      <c r="T712" s="135" t="s">
        <v>521</v>
      </c>
      <c r="U712" s="135" t="s">
        <v>34</v>
      </c>
      <c r="V712" s="135" t="s">
        <v>2721</v>
      </c>
      <c r="W712" s="138"/>
      <c r="X712" s="138"/>
    </row>
    <row r="713" spans="1:24" ht="30">
      <c r="A713" s="92">
        <v>697</v>
      </c>
      <c r="B713" s="140" t="s">
        <v>843</v>
      </c>
      <c r="C713" s="135" t="s">
        <v>1810</v>
      </c>
      <c r="D713" s="135"/>
      <c r="E713" s="140" t="s">
        <v>34</v>
      </c>
      <c r="F713" s="135" t="s">
        <v>2255</v>
      </c>
      <c r="G713" s="136" t="s">
        <v>2708</v>
      </c>
      <c r="H713" s="135" t="s">
        <v>34</v>
      </c>
      <c r="I713" s="138" t="s">
        <v>519</v>
      </c>
      <c r="J713" s="138" t="s">
        <v>34</v>
      </c>
      <c r="K713" s="135" t="s">
        <v>34</v>
      </c>
      <c r="L713" s="135" t="s">
        <v>34</v>
      </c>
      <c r="M713" s="135" t="s">
        <v>519</v>
      </c>
      <c r="N713" s="135" t="s">
        <v>34</v>
      </c>
      <c r="O713" s="135" t="s">
        <v>519</v>
      </c>
      <c r="P713" s="135" t="s">
        <v>520</v>
      </c>
      <c r="Q713" s="135" t="s">
        <v>34</v>
      </c>
      <c r="R713" s="139" t="s">
        <v>34</v>
      </c>
      <c r="S713" s="139" t="s">
        <v>34</v>
      </c>
      <c r="T713" s="135" t="s">
        <v>521</v>
      </c>
      <c r="U713" s="135" t="s">
        <v>34</v>
      </c>
      <c r="V713" s="135" t="s">
        <v>2721</v>
      </c>
      <c r="W713" s="138"/>
      <c r="X713" s="138"/>
    </row>
    <row r="714" spans="1:24" ht="60">
      <c r="A714" s="92">
        <v>698</v>
      </c>
      <c r="B714" s="140" t="s">
        <v>2270</v>
      </c>
      <c r="C714" s="135" t="s">
        <v>1810</v>
      </c>
      <c r="D714" s="135" t="s">
        <v>34</v>
      </c>
      <c r="E714" s="140" t="s">
        <v>34</v>
      </c>
      <c r="F714" s="135" t="s">
        <v>2271</v>
      </c>
      <c r="G714" s="135" t="s">
        <v>2596</v>
      </c>
      <c r="H714" s="135" t="s">
        <v>34</v>
      </c>
      <c r="I714" s="138" t="s">
        <v>519</v>
      </c>
      <c r="J714" s="138" t="s">
        <v>527</v>
      </c>
      <c r="K714" s="135" t="s">
        <v>527</v>
      </c>
      <c r="L714" s="135" t="s">
        <v>527</v>
      </c>
      <c r="M714" s="135" t="s">
        <v>519</v>
      </c>
      <c r="N714" s="135" t="s">
        <v>528</v>
      </c>
      <c r="O714" s="135" t="s">
        <v>527</v>
      </c>
      <c r="P714" s="135" t="s">
        <v>520</v>
      </c>
      <c r="Q714" s="135" t="s">
        <v>527</v>
      </c>
      <c r="R714" s="139" t="s">
        <v>528</v>
      </c>
      <c r="S714" s="139" t="s">
        <v>34</v>
      </c>
      <c r="T714" s="135" t="s">
        <v>521</v>
      </c>
      <c r="U714" s="135" t="s">
        <v>34</v>
      </c>
      <c r="V714" s="135" t="s">
        <v>2721</v>
      </c>
      <c r="W714" s="138"/>
      <c r="X714" s="138"/>
    </row>
    <row r="715" spans="1:24" ht="30">
      <c r="A715" s="92">
        <v>699</v>
      </c>
      <c r="B715" s="140" t="s">
        <v>2712</v>
      </c>
      <c r="C715" s="135" t="s">
        <v>49</v>
      </c>
      <c r="D715" s="135"/>
      <c r="E715" s="140" t="s">
        <v>34</v>
      </c>
      <c r="F715" s="135" t="s">
        <v>2281</v>
      </c>
      <c r="G715" s="136" t="s">
        <v>2708</v>
      </c>
      <c r="H715" s="135" t="s">
        <v>34</v>
      </c>
      <c r="I715" s="138" t="s">
        <v>519</v>
      </c>
      <c r="J715" s="138" t="s">
        <v>34</v>
      </c>
      <c r="K715" s="135" t="s">
        <v>34</v>
      </c>
      <c r="L715" s="135" t="s">
        <v>34</v>
      </c>
      <c r="M715" s="135" t="s">
        <v>519</v>
      </c>
      <c r="N715" s="135" t="s">
        <v>34</v>
      </c>
      <c r="O715" s="135" t="s">
        <v>519</v>
      </c>
      <c r="P715" s="135" t="s">
        <v>520</v>
      </c>
      <c r="Q715" s="135" t="s">
        <v>34</v>
      </c>
      <c r="R715" s="139" t="s">
        <v>34</v>
      </c>
      <c r="S715" s="139" t="s">
        <v>34</v>
      </c>
      <c r="T715" s="135" t="s">
        <v>521</v>
      </c>
      <c r="U715" s="135" t="s">
        <v>34</v>
      </c>
      <c r="V715" s="135" t="s">
        <v>2721</v>
      </c>
      <c r="W715" s="138"/>
      <c r="X715" s="138"/>
    </row>
    <row r="716" spans="1:24" ht="30">
      <c r="A716" s="92">
        <v>700</v>
      </c>
      <c r="B716" s="140" t="s">
        <v>2713</v>
      </c>
      <c r="C716" s="135" t="s">
        <v>2290</v>
      </c>
      <c r="D716" s="135" t="s">
        <v>1578</v>
      </c>
      <c r="E716" s="140" t="s">
        <v>34</v>
      </c>
      <c r="F716" s="135" t="s">
        <v>2291</v>
      </c>
      <c r="G716" s="135" t="s">
        <v>2596</v>
      </c>
      <c r="H716" s="135" t="s">
        <v>34</v>
      </c>
      <c r="I716" s="138" t="s">
        <v>519</v>
      </c>
      <c r="J716" s="138" t="s">
        <v>527</v>
      </c>
      <c r="K716" s="135" t="s">
        <v>527</v>
      </c>
      <c r="L716" s="135" t="s">
        <v>527</v>
      </c>
      <c r="M716" s="135" t="s">
        <v>519</v>
      </c>
      <c r="N716" s="135" t="s">
        <v>528</v>
      </c>
      <c r="O716" s="135" t="s">
        <v>527</v>
      </c>
      <c r="P716" s="135" t="s">
        <v>520</v>
      </c>
      <c r="Q716" s="135" t="s">
        <v>527</v>
      </c>
      <c r="R716" s="139" t="s">
        <v>528</v>
      </c>
      <c r="S716" s="139" t="s">
        <v>34</v>
      </c>
      <c r="T716" s="135" t="s">
        <v>521</v>
      </c>
      <c r="U716" s="135" t="s">
        <v>34</v>
      </c>
      <c r="V716" s="135" t="s">
        <v>2721</v>
      </c>
      <c r="W716" s="138"/>
      <c r="X716" s="138"/>
    </row>
    <row r="717" spans="1:24" ht="60">
      <c r="A717" s="92">
        <v>701</v>
      </c>
      <c r="B717" s="140" t="s">
        <v>2713</v>
      </c>
      <c r="C717" s="135" t="s">
        <v>1810</v>
      </c>
      <c r="D717" s="135"/>
      <c r="E717" s="140" t="s">
        <v>34</v>
      </c>
      <c r="F717" s="135" t="s">
        <v>2292</v>
      </c>
      <c r="G717" s="136" t="s">
        <v>2708</v>
      </c>
      <c r="H717" s="135" t="s">
        <v>34</v>
      </c>
      <c r="I717" s="138" t="s">
        <v>519</v>
      </c>
      <c r="J717" s="138" t="s">
        <v>34</v>
      </c>
      <c r="K717" s="135" t="s">
        <v>34</v>
      </c>
      <c r="L717" s="135" t="s">
        <v>34</v>
      </c>
      <c r="M717" s="135" t="s">
        <v>519</v>
      </c>
      <c r="N717" s="135" t="s">
        <v>34</v>
      </c>
      <c r="O717" s="135" t="s">
        <v>519</v>
      </c>
      <c r="P717" s="135" t="s">
        <v>520</v>
      </c>
      <c r="Q717" s="135" t="s">
        <v>34</v>
      </c>
      <c r="R717" s="139" t="s">
        <v>34</v>
      </c>
      <c r="S717" s="139" t="s">
        <v>34</v>
      </c>
      <c r="T717" s="135" t="s">
        <v>521</v>
      </c>
      <c r="U717" s="135" t="s">
        <v>34</v>
      </c>
      <c r="V717" s="135" t="s">
        <v>2721</v>
      </c>
      <c r="W717" s="138"/>
      <c r="X717" s="138"/>
    </row>
    <row r="718" spans="1:24" ht="60">
      <c r="A718" s="92">
        <v>702</v>
      </c>
      <c r="B718" s="140" t="s">
        <v>986</v>
      </c>
      <c r="C718" s="135" t="s">
        <v>2295</v>
      </c>
      <c r="D718" s="135" t="s">
        <v>34</v>
      </c>
      <c r="E718" s="140" t="s">
        <v>34</v>
      </c>
      <c r="F718" s="135" t="s">
        <v>2296</v>
      </c>
      <c r="G718" s="135" t="s">
        <v>2596</v>
      </c>
      <c r="H718" s="135" t="s">
        <v>34</v>
      </c>
      <c r="I718" s="138" t="s">
        <v>519</v>
      </c>
      <c r="J718" s="138" t="s">
        <v>527</v>
      </c>
      <c r="K718" s="135" t="s">
        <v>527</v>
      </c>
      <c r="L718" s="135" t="s">
        <v>527</v>
      </c>
      <c r="M718" s="135" t="s">
        <v>519</v>
      </c>
      <c r="N718" s="135" t="s">
        <v>528</v>
      </c>
      <c r="O718" s="135" t="s">
        <v>527</v>
      </c>
      <c r="P718" s="135" t="s">
        <v>520</v>
      </c>
      <c r="Q718" s="135" t="s">
        <v>527</v>
      </c>
      <c r="R718" s="139" t="s">
        <v>528</v>
      </c>
      <c r="S718" s="139" t="s">
        <v>34</v>
      </c>
      <c r="T718" s="135" t="s">
        <v>521</v>
      </c>
      <c r="U718" s="135" t="s">
        <v>34</v>
      </c>
      <c r="V718" s="135" t="s">
        <v>2721</v>
      </c>
      <c r="W718" s="138"/>
      <c r="X718" s="138"/>
    </row>
    <row r="719" spans="1:24" ht="60">
      <c r="A719" s="92">
        <v>703</v>
      </c>
      <c r="B719" s="140" t="s">
        <v>2714</v>
      </c>
      <c r="C719" s="135" t="s">
        <v>49</v>
      </c>
      <c r="D719" s="135"/>
      <c r="E719" s="140" t="s">
        <v>34</v>
      </c>
      <c r="F719" s="135" t="s">
        <v>2341</v>
      </c>
      <c r="G719" s="136" t="s">
        <v>2708</v>
      </c>
      <c r="H719" s="135" t="s">
        <v>34</v>
      </c>
      <c r="I719" s="138" t="s">
        <v>519</v>
      </c>
      <c r="J719" s="138" t="s">
        <v>34</v>
      </c>
      <c r="K719" s="135" t="s">
        <v>34</v>
      </c>
      <c r="L719" s="135" t="s">
        <v>34</v>
      </c>
      <c r="M719" s="135" t="s">
        <v>519</v>
      </c>
      <c r="N719" s="135" t="s">
        <v>34</v>
      </c>
      <c r="O719" s="135" t="s">
        <v>519</v>
      </c>
      <c r="P719" s="135" t="s">
        <v>520</v>
      </c>
      <c r="Q719" s="135" t="s">
        <v>34</v>
      </c>
      <c r="R719" s="139" t="s">
        <v>34</v>
      </c>
      <c r="S719" s="139" t="s">
        <v>34</v>
      </c>
      <c r="T719" s="135" t="s">
        <v>521</v>
      </c>
      <c r="U719" s="135" t="s">
        <v>34</v>
      </c>
      <c r="V719" s="135" t="s">
        <v>2721</v>
      </c>
      <c r="W719" s="138"/>
      <c r="X719" s="138"/>
    </row>
    <row r="720" spans="1:24" ht="60">
      <c r="A720" s="92">
        <v>704</v>
      </c>
      <c r="B720" s="140" t="s">
        <v>2715</v>
      </c>
      <c r="C720" s="135" t="s">
        <v>2346</v>
      </c>
      <c r="D720" s="135" t="s">
        <v>34</v>
      </c>
      <c r="E720" s="140" t="s">
        <v>34</v>
      </c>
      <c r="F720" s="135" t="s">
        <v>2347</v>
      </c>
      <c r="G720" s="135" t="s">
        <v>2596</v>
      </c>
      <c r="H720" s="135" t="s">
        <v>34</v>
      </c>
      <c r="I720" s="138" t="s">
        <v>519</v>
      </c>
      <c r="J720" s="138" t="s">
        <v>527</v>
      </c>
      <c r="K720" s="135" t="s">
        <v>527</v>
      </c>
      <c r="L720" s="135" t="s">
        <v>527</v>
      </c>
      <c r="M720" s="135" t="s">
        <v>519</v>
      </c>
      <c r="N720" s="135" t="s">
        <v>528</v>
      </c>
      <c r="O720" s="135" t="s">
        <v>527</v>
      </c>
      <c r="P720" s="135" t="s">
        <v>520</v>
      </c>
      <c r="Q720" s="135" t="s">
        <v>527</v>
      </c>
      <c r="R720" s="139" t="s">
        <v>528</v>
      </c>
      <c r="S720" s="139" t="s">
        <v>34</v>
      </c>
      <c r="T720" s="135" t="s">
        <v>521</v>
      </c>
      <c r="U720" s="135" t="s">
        <v>34</v>
      </c>
      <c r="V720" s="135" t="s">
        <v>2721</v>
      </c>
      <c r="W720" s="138"/>
      <c r="X720" s="138"/>
    </row>
    <row r="721" spans="1:24" ht="60">
      <c r="A721" s="92">
        <v>705</v>
      </c>
      <c r="B721" s="140" t="s">
        <v>2716</v>
      </c>
      <c r="C721" s="135" t="s">
        <v>2357</v>
      </c>
      <c r="D721" s="135"/>
      <c r="E721" s="140" t="s">
        <v>34</v>
      </c>
      <c r="F721" s="135" t="s">
        <v>2347</v>
      </c>
      <c r="G721" s="136" t="s">
        <v>2708</v>
      </c>
      <c r="H721" s="135" t="s">
        <v>34</v>
      </c>
      <c r="I721" s="138" t="s">
        <v>519</v>
      </c>
      <c r="J721" s="138" t="s">
        <v>34</v>
      </c>
      <c r="K721" s="135" t="s">
        <v>34</v>
      </c>
      <c r="L721" s="135" t="s">
        <v>34</v>
      </c>
      <c r="M721" s="135" t="s">
        <v>519</v>
      </c>
      <c r="N721" s="135" t="s">
        <v>34</v>
      </c>
      <c r="O721" s="135" t="s">
        <v>519</v>
      </c>
      <c r="P721" s="135" t="s">
        <v>520</v>
      </c>
      <c r="Q721" s="135" t="s">
        <v>34</v>
      </c>
      <c r="R721" s="139" t="s">
        <v>34</v>
      </c>
      <c r="S721" s="139" t="s">
        <v>34</v>
      </c>
      <c r="T721" s="135" t="s">
        <v>521</v>
      </c>
      <c r="U721" s="135" t="s">
        <v>34</v>
      </c>
      <c r="V721" s="135" t="s">
        <v>2721</v>
      </c>
      <c r="W721" s="138"/>
      <c r="X721" s="138"/>
    </row>
    <row r="722" spans="1:24" ht="45">
      <c r="A722" s="92">
        <v>706</v>
      </c>
      <c r="B722" s="140" t="s">
        <v>2717</v>
      </c>
      <c r="C722" s="135" t="s">
        <v>2369</v>
      </c>
      <c r="D722" s="135" t="s">
        <v>34</v>
      </c>
      <c r="E722" s="140" t="s">
        <v>34</v>
      </c>
      <c r="F722" s="135" t="s">
        <v>2370</v>
      </c>
      <c r="G722" s="135" t="s">
        <v>2596</v>
      </c>
      <c r="H722" s="135" t="s">
        <v>34</v>
      </c>
      <c r="I722" s="138" t="s">
        <v>519</v>
      </c>
      <c r="J722" s="138" t="s">
        <v>527</v>
      </c>
      <c r="K722" s="135" t="s">
        <v>527</v>
      </c>
      <c r="L722" s="135" t="s">
        <v>527</v>
      </c>
      <c r="M722" s="135" t="s">
        <v>519</v>
      </c>
      <c r="N722" s="135" t="s">
        <v>528</v>
      </c>
      <c r="O722" s="135" t="s">
        <v>527</v>
      </c>
      <c r="P722" s="135" t="s">
        <v>520</v>
      </c>
      <c r="Q722" s="135" t="s">
        <v>527</v>
      </c>
      <c r="R722" s="139" t="s">
        <v>528</v>
      </c>
      <c r="S722" s="139" t="s">
        <v>34</v>
      </c>
      <c r="T722" s="135" t="s">
        <v>521</v>
      </c>
      <c r="U722" s="135" t="s">
        <v>34</v>
      </c>
      <c r="V722" s="135" t="s">
        <v>2721</v>
      </c>
      <c r="W722" s="138"/>
      <c r="X722" s="138"/>
    </row>
    <row r="723" spans="1:24" ht="30">
      <c r="A723" s="92">
        <v>707</v>
      </c>
      <c r="B723" s="140" t="s">
        <v>2718</v>
      </c>
      <c r="C723" s="135" t="s">
        <v>2383</v>
      </c>
      <c r="D723" s="135"/>
      <c r="E723" s="140" t="s">
        <v>34</v>
      </c>
      <c r="F723" s="135" t="s">
        <v>2384</v>
      </c>
      <c r="G723" s="136" t="s">
        <v>2708</v>
      </c>
      <c r="H723" s="135" t="s">
        <v>34</v>
      </c>
      <c r="I723" s="138" t="s">
        <v>519</v>
      </c>
      <c r="J723" s="138" t="s">
        <v>34</v>
      </c>
      <c r="K723" s="135" t="s">
        <v>34</v>
      </c>
      <c r="L723" s="135" t="s">
        <v>34</v>
      </c>
      <c r="M723" s="135" t="s">
        <v>519</v>
      </c>
      <c r="N723" s="135" t="s">
        <v>34</v>
      </c>
      <c r="O723" s="135" t="s">
        <v>519</v>
      </c>
      <c r="P723" s="135" t="s">
        <v>520</v>
      </c>
      <c r="Q723" s="135" t="s">
        <v>34</v>
      </c>
      <c r="R723" s="139" t="s">
        <v>34</v>
      </c>
      <c r="S723" s="139" t="s">
        <v>34</v>
      </c>
      <c r="T723" s="135" t="s">
        <v>521</v>
      </c>
      <c r="U723" s="135" t="s">
        <v>34</v>
      </c>
      <c r="V723" s="135" t="s">
        <v>2721</v>
      </c>
      <c r="W723" s="138"/>
      <c r="X723" s="138"/>
    </row>
    <row r="724" spans="1:24" ht="45">
      <c r="A724" s="92">
        <v>708</v>
      </c>
      <c r="B724" s="140" t="s">
        <v>2718</v>
      </c>
      <c r="C724" s="135" t="s">
        <v>1810</v>
      </c>
      <c r="D724" s="135" t="s">
        <v>1578</v>
      </c>
      <c r="E724" s="140" t="s">
        <v>34</v>
      </c>
      <c r="F724" s="135" t="s">
        <v>2385</v>
      </c>
      <c r="G724" s="135" t="s">
        <v>2596</v>
      </c>
      <c r="H724" s="135" t="s">
        <v>34</v>
      </c>
      <c r="I724" s="138" t="s">
        <v>519</v>
      </c>
      <c r="J724" s="138" t="s">
        <v>527</v>
      </c>
      <c r="K724" s="135" t="s">
        <v>527</v>
      </c>
      <c r="L724" s="135" t="s">
        <v>527</v>
      </c>
      <c r="M724" s="135" t="s">
        <v>519</v>
      </c>
      <c r="N724" s="135" t="s">
        <v>528</v>
      </c>
      <c r="O724" s="135" t="s">
        <v>527</v>
      </c>
      <c r="P724" s="135" t="s">
        <v>520</v>
      </c>
      <c r="Q724" s="135" t="s">
        <v>527</v>
      </c>
      <c r="R724" s="139" t="s">
        <v>528</v>
      </c>
      <c r="S724" s="139" t="s">
        <v>34</v>
      </c>
      <c r="T724" s="135" t="s">
        <v>521</v>
      </c>
      <c r="U724" s="135" t="s">
        <v>34</v>
      </c>
      <c r="V724" s="135" t="s">
        <v>2721</v>
      </c>
      <c r="W724" s="138"/>
      <c r="X724" s="138"/>
    </row>
    <row r="725" spans="1:24" ht="30">
      <c r="A725" s="92">
        <v>709</v>
      </c>
      <c r="B725" s="140" t="s">
        <v>508</v>
      </c>
      <c r="C725" s="135" t="s">
        <v>48</v>
      </c>
      <c r="D725" s="135"/>
      <c r="E725" s="140" t="s">
        <v>34</v>
      </c>
      <c r="F725" s="135" t="s">
        <v>2386</v>
      </c>
      <c r="G725" s="136" t="s">
        <v>2708</v>
      </c>
      <c r="H725" s="135" t="s">
        <v>34</v>
      </c>
      <c r="I725" s="138" t="s">
        <v>519</v>
      </c>
      <c r="J725" s="138" t="s">
        <v>34</v>
      </c>
      <c r="K725" s="135" t="s">
        <v>34</v>
      </c>
      <c r="L725" s="135" t="s">
        <v>34</v>
      </c>
      <c r="M725" s="135" t="s">
        <v>519</v>
      </c>
      <c r="N725" s="135" t="s">
        <v>34</v>
      </c>
      <c r="O725" s="135" t="s">
        <v>519</v>
      </c>
      <c r="P725" s="135" t="s">
        <v>520</v>
      </c>
      <c r="Q725" s="135" t="s">
        <v>34</v>
      </c>
      <c r="R725" s="139" t="s">
        <v>34</v>
      </c>
      <c r="S725" s="139" t="s">
        <v>34</v>
      </c>
      <c r="T725" s="135" t="s">
        <v>521</v>
      </c>
      <c r="U725" s="135" t="s">
        <v>34</v>
      </c>
      <c r="V725" s="135" t="s">
        <v>2721</v>
      </c>
      <c r="W725" s="138"/>
      <c r="X725" s="138"/>
    </row>
    <row r="726" spans="1:24" ht="30">
      <c r="A726" s="92">
        <v>710</v>
      </c>
      <c r="B726" s="140" t="s">
        <v>508</v>
      </c>
      <c r="C726" s="135" t="s">
        <v>1810</v>
      </c>
      <c r="D726" s="135" t="s">
        <v>34</v>
      </c>
      <c r="E726" s="140" t="s">
        <v>34</v>
      </c>
      <c r="F726" s="135" t="s">
        <v>2387</v>
      </c>
      <c r="G726" s="135" t="s">
        <v>2596</v>
      </c>
      <c r="H726" s="135" t="s">
        <v>34</v>
      </c>
      <c r="I726" s="138" t="s">
        <v>519</v>
      </c>
      <c r="J726" s="138" t="s">
        <v>527</v>
      </c>
      <c r="K726" s="135" t="s">
        <v>527</v>
      </c>
      <c r="L726" s="135" t="s">
        <v>527</v>
      </c>
      <c r="M726" s="135" t="s">
        <v>519</v>
      </c>
      <c r="N726" s="135" t="s">
        <v>528</v>
      </c>
      <c r="O726" s="135" t="s">
        <v>527</v>
      </c>
      <c r="P726" s="135" t="s">
        <v>520</v>
      </c>
      <c r="Q726" s="135" t="s">
        <v>527</v>
      </c>
      <c r="R726" s="139" t="s">
        <v>528</v>
      </c>
      <c r="S726" s="139" t="s">
        <v>34</v>
      </c>
      <c r="T726" s="135" t="s">
        <v>521</v>
      </c>
      <c r="U726" s="135" t="s">
        <v>34</v>
      </c>
      <c r="V726" s="135" t="s">
        <v>2721</v>
      </c>
      <c r="W726" s="138"/>
      <c r="X726" s="138"/>
    </row>
    <row r="727" spans="1:24" ht="45">
      <c r="A727" s="92">
        <v>711</v>
      </c>
      <c r="B727" s="140" t="s">
        <v>891</v>
      </c>
      <c r="C727" s="135" t="s">
        <v>1810</v>
      </c>
      <c r="D727" s="135"/>
      <c r="E727" s="140" t="s">
        <v>34</v>
      </c>
      <c r="F727" s="135" t="s">
        <v>2410</v>
      </c>
      <c r="G727" s="136" t="s">
        <v>2708</v>
      </c>
      <c r="H727" s="135" t="s">
        <v>34</v>
      </c>
      <c r="I727" s="138" t="s">
        <v>519</v>
      </c>
      <c r="J727" s="138" t="s">
        <v>34</v>
      </c>
      <c r="K727" s="135" t="s">
        <v>34</v>
      </c>
      <c r="L727" s="135" t="s">
        <v>34</v>
      </c>
      <c r="M727" s="135" t="s">
        <v>519</v>
      </c>
      <c r="N727" s="135" t="s">
        <v>34</v>
      </c>
      <c r="O727" s="135" t="s">
        <v>519</v>
      </c>
      <c r="P727" s="135" t="s">
        <v>520</v>
      </c>
      <c r="Q727" s="135" t="s">
        <v>34</v>
      </c>
      <c r="R727" s="139" t="s">
        <v>34</v>
      </c>
      <c r="S727" s="139" t="s">
        <v>34</v>
      </c>
      <c r="T727" s="135" t="s">
        <v>521</v>
      </c>
      <c r="U727" s="135" t="s">
        <v>34</v>
      </c>
      <c r="V727" s="135" t="s">
        <v>2721</v>
      </c>
      <c r="W727" s="138"/>
      <c r="X727" s="138"/>
    </row>
    <row r="728" spans="1:24" ht="45">
      <c r="A728" s="92">
        <v>712</v>
      </c>
      <c r="B728" s="140" t="s">
        <v>886</v>
      </c>
      <c r="C728" s="135" t="s">
        <v>2408</v>
      </c>
      <c r="D728" s="135" t="s">
        <v>34</v>
      </c>
      <c r="E728" s="140" t="s">
        <v>34</v>
      </c>
      <c r="F728" s="135" t="s">
        <v>2409</v>
      </c>
      <c r="G728" s="135" t="s">
        <v>2596</v>
      </c>
      <c r="H728" s="135" t="s">
        <v>34</v>
      </c>
      <c r="I728" s="138" t="s">
        <v>519</v>
      </c>
      <c r="J728" s="138" t="s">
        <v>527</v>
      </c>
      <c r="K728" s="135" t="s">
        <v>527</v>
      </c>
      <c r="L728" s="135" t="s">
        <v>527</v>
      </c>
      <c r="M728" s="135" t="s">
        <v>519</v>
      </c>
      <c r="N728" s="135" t="s">
        <v>528</v>
      </c>
      <c r="O728" s="135" t="s">
        <v>527</v>
      </c>
      <c r="P728" s="135" t="s">
        <v>520</v>
      </c>
      <c r="Q728" s="135" t="s">
        <v>527</v>
      </c>
      <c r="R728" s="139" t="s">
        <v>528</v>
      </c>
      <c r="S728" s="139" t="s">
        <v>34</v>
      </c>
      <c r="T728" s="135" t="s">
        <v>521</v>
      </c>
      <c r="U728" s="135" t="s">
        <v>34</v>
      </c>
      <c r="V728" s="135" t="s">
        <v>2721</v>
      </c>
      <c r="W728" s="138"/>
      <c r="X728" s="138"/>
    </row>
    <row r="729" spans="1:24" ht="60">
      <c r="A729" s="92">
        <v>713</v>
      </c>
      <c r="B729" s="140" t="s">
        <v>2719</v>
      </c>
      <c r="C729" s="135" t="s">
        <v>1810</v>
      </c>
      <c r="D729" s="135"/>
      <c r="E729" s="140" t="s">
        <v>34</v>
      </c>
      <c r="F729" s="135" t="s">
        <v>2459</v>
      </c>
      <c r="G729" s="136" t="s">
        <v>2708</v>
      </c>
      <c r="H729" s="135" t="s">
        <v>34</v>
      </c>
      <c r="I729" s="138" t="s">
        <v>519</v>
      </c>
      <c r="J729" s="138" t="s">
        <v>34</v>
      </c>
      <c r="K729" s="135" t="s">
        <v>34</v>
      </c>
      <c r="L729" s="135" t="s">
        <v>34</v>
      </c>
      <c r="M729" s="135" t="s">
        <v>519</v>
      </c>
      <c r="N729" s="135" t="s">
        <v>34</v>
      </c>
      <c r="O729" s="135" t="s">
        <v>519</v>
      </c>
      <c r="P729" s="135" t="s">
        <v>520</v>
      </c>
      <c r="Q729" s="135" t="s">
        <v>34</v>
      </c>
      <c r="R729" s="139" t="s">
        <v>34</v>
      </c>
      <c r="S729" s="139" t="s">
        <v>34</v>
      </c>
      <c r="T729" s="135" t="s">
        <v>521</v>
      </c>
      <c r="U729" s="135" t="s">
        <v>34</v>
      </c>
      <c r="V729" s="135" t="s">
        <v>2721</v>
      </c>
      <c r="W729" s="138"/>
      <c r="X729" s="138"/>
    </row>
    <row r="730" spans="1:24" ht="30">
      <c r="A730" s="92">
        <v>714</v>
      </c>
      <c r="B730" s="140" t="s">
        <v>2479</v>
      </c>
      <c r="C730" s="135" t="s">
        <v>2480</v>
      </c>
      <c r="D730" s="135" t="s">
        <v>34</v>
      </c>
      <c r="E730" s="140" t="s">
        <v>34</v>
      </c>
      <c r="F730" s="135" t="s">
        <v>2481</v>
      </c>
      <c r="G730" s="135" t="s">
        <v>2596</v>
      </c>
      <c r="H730" s="135" t="s">
        <v>34</v>
      </c>
      <c r="I730" s="138" t="s">
        <v>519</v>
      </c>
      <c r="J730" s="138" t="s">
        <v>527</v>
      </c>
      <c r="K730" s="135" t="s">
        <v>527</v>
      </c>
      <c r="L730" s="135" t="s">
        <v>527</v>
      </c>
      <c r="M730" s="135" t="s">
        <v>519</v>
      </c>
      <c r="N730" s="135" t="s">
        <v>528</v>
      </c>
      <c r="O730" s="135" t="s">
        <v>527</v>
      </c>
      <c r="P730" s="135" t="s">
        <v>520</v>
      </c>
      <c r="Q730" s="135" t="s">
        <v>527</v>
      </c>
      <c r="R730" s="139" t="s">
        <v>528</v>
      </c>
      <c r="S730" s="139" t="s">
        <v>34</v>
      </c>
      <c r="T730" s="135" t="s">
        <v>521</v>
      </c>
      <c r="U730" s="135" t="s">
        <v>34</v>
      </c>
      <c r="V730" s="135" t="s">
        <v>2721</v>
      </c>
      <c r="W730" s="138"/>
      <c r="X730" s="138"/>
    </row>
    <row r="731" spans="1:24" ht="30">
      <c r="A731" s="92">
        <v>715</v>
      </c>
      <c r="B731" s="140" t="s">
        <v>2720</v>
      </c>
      <c r="C731" s="135" t="s">
        <v>40</v>
      </c>
      <c r="D731" s="135"/>
      <c r="E731" s="140" t="s">
        <v>34</v>
      </c>
      <c r="F731" s="135" t="s">
        <v>2489</v>
      </c>
      <c r="G731" s="136" t="s">
        <v>2708</v>
      </c>
      <c r="H731" s="135" t="s">
        <v>34</v>
      </c>
      <c r="I731" s="138" t="s">
        <v>519</v>
      </c>
      <c r="J731" s="138" t="s">
        <v>34</v>
      </c>
      <c r="K731" s="135" t="s">
        <v>34</v>
      </c>
      <c r="L731" s="135" t="s">
        <v>34</v>
      </c>
      <c r="M731" s="135" t="s">
        <v>519</v>
      </c>
      <c r="N731" s="135" t="s">
        <v>34</v>
      </c>
      <c r="O731" s="135" t="s">
        <v>519</v>
      </c>
      <c r="P731" s="135" t="s">
        <v>520</v>
      </c>
      <c r="Q731" s="135" t="s">
        <v>34</v>
      </c>
      <c r="R731" s="139" t="s">
        <v>34</v>
      </c>
      <c r="S731" s="139" t="s">
        <v>34</v>
      </c>
      <c r="T731" s="135" t="s">
        <v>521</v>
      </c>
      <c r="U731" s="135" t="s">
        <v>34</v>
      </c>
      <c r="V731" s="135" t="s">
        <v>2721</v>
      </c>
      <c r="W731" s="138"/>
      <c r="X731" s="138"/>
    </row>
    <row r="732" spans="1:24" ht="45">
      <c r="A732" s="92">
        <v>716</v>
      </c>
      <c r="B732" s="140" t="s">
        <v>2720</v>
      </c>
      <c r="C732" s="135" t="s">
        <v>49</v>
      </c>
      <c r="D732" s="135" t="s">
        <v>34</v>
      </c>
      <c r="E732" s="140" t="s">
        <v>34</v>
      </c>
      <c r="F732" s="135" t="s">
        <v>2490</v>
      </c>
      <c r="G732" s="135" t="s">
        <v>2596</v>
      </c>
      <c r="H732" s="135" t="s">
        <v>34</v>
      </c>
      <c r="I732" s="138" t="s">
        <v>519</v>
      </c>
      <c r="J732" s="138" t="s">
        <v>527</v>
      </c>
      <c r="K732" s="135" t="s">
        <v>527</v>
      </c>
      <c r="L732" s="135" t="s">
        <v>527</v>
      </c>
      <c r="M732" s="135" t="s">
        <v>519</v>
      </c>
      <c r="N732" s="135" t="s">
        <v>528</v>
      </c>
      <c r="O732" s="135" t="s">
        <v>527</v>
      </c>
      <c r="P732" s="135" t="s">
        <v>520</v>
      </c>
      <c r="Q732" s="135" t="s">
        <v>527</v>
      </c>
      <c r="R732" s="139" t="s">
        <v>528</v>
      </c>
      <c r="S732" s="139" t="s">
        <v>34</v>
      </c>
      <c r="T732" s="135" t="s">
        <v>521</v>
      </c>
      <c r="U732" s="135" t="s">
        <v>34</v>
      </c>
      <c r="V732" s="135" t="s">
        <v>2721</v>
      </c>
      <c r="W732" s="138"/>
      <c r="X732" s="138"/>
    </row>
    <row r="733" spans="1:24" ht="30">
      <c r="A733" s="92">
        <v>717</v>
      </c>
      <c r="B733" s="152">
        <v>45647</v>
      </c>
      <c r="C733" s="135" t="s">
        <v>2722</v>
      </c>
      <c r="D733" s="135" t="s">
        <v>2723</v>
      </c>
      <c r="E733" s="151" t="s">
        <v>2724</v>
      </c>
      <c r="F733" s="135" t="s">
        <v>2725</v>
      </c>
      <c r="G733" s="135" t="s">
        <v>2726</v>
      </c>
      <c r="H733" s="135" t="s">
        <v>2727</v>
      </c>
      <c r="I733" s="151" t="s">
        <v>519</v>
      </c>
      <c r="J733" s="151" t="s">
        <v>34</v>
      </c>
      <c r="K733" s="151" t="s">
        <v>34</v>
      </c>
      <c r="L733" s="151" t="s">
        <v>34</v>
      </c>
      <c r="M733" s="151" t="s">
        <v>34</v>
      </c>
      <c r="N733" s="151" t="s">
        <v>519</v>
      </c>
      <c r="O733" s="151" t="s">
        <v>34</v>
      </c>
      <c r="P733" s="140" t="s">
        <v>2728</v>
      </c>
      <c r="Q733" s="151" t="s">
        <v>34</v>
      </c>
      <c r="R733" s="151" t="s">
        <v>34</v>
      </c>
      <c r="S733" s="152">
        <v>45647</v>
      </c>
      <c r="T733" s="151" t="s">
        <v>2729</v>
      </c>
      <c r="U733" s="151" t="s">
        <v>2730</v>
      </c>
      <c r="V733" s="135" t="s">
        <v>2843</v>
      </c>
      <c r="W733" s="138"/>
      <c r="X733" s="138"/>
    </row>
    <row r="734" spans="1:24" ht="135">
      <c r="A734" s="92">
        <v>718</v>
      </c>
      <c r="B734" s="152">
        <v>45649</v>
      </c>
      <c r="C734" s="135" t="s">
        <v>2731</v>
      </c>
      <c r="D734" s="135" t="s">
        <v>2723</v>
      </c>
      <c r="E734" s="136" t="s">
        <v>2732</v>
      </c>
      <c r="F734" s="135" t="s">
        <v>548</v>
      </c>
      <c r="G734" s="135" t="s">
        <v>2733</v>
      </c>
      <c r="H734" s="135" t="s">
        <v>2734</v>
      </c>
      <c r="I734" s="151" t="s">
        <v>519</v>
      </c>
      <c r="J734" s="151" t="s">
        <v>34</v>
      </c>
      <c r="K734" s="151" t="s">
        <v>34</v>
      </c>
      <c r="L734" s="151" t="s">
        <v>34</v>
      </c>
      <c r="M734" s="151" t="s">
        <v>34</v>
      </c>
      <c r="N734" s="151" t="s">
        <v>519</v>
      </c>
      <c r="O734" s="151" t="s">
        <v>34</v>
      </c>
      <c r="P734" s="140" t="s">
        <v>2728</v>
      </c>
      <c r="Q734" s="151" t="s">
        <v>34</v>
      </c>
      <c r="R734" s="151" t="s">
        <v>34</v>
      </c>
      <c r="S734" s="152">
        <v>45649</v>
      </c>
      <c r="T734" s="151" t="s">
        <v>34</v>
      </c>
      <c r="U734" s="151" t="s">
        <v>2730</v>
      </c>
      <c r="V734" s="135" t="s">
        <v>2843</v>
      </c>
      <c r="W734" s="138"/>
      <c r="X734" s="138"/>
    </row>
    <row r="735" spans="1:24" ht="60">
      <c r="A735" s="92">
        <v>719</v>
      </c>
      <c r="B735" s="152">
        <v>45302</v>
      </c>
      <c r="C735" s="135" t="s">
        <v>2735</v>
      </c>
      <c r="D735" s="135" t="s">
        <v>2723</v>
      </c>
      <c r="E735" s="136" t="s">
        <v>2736</v>
      </c>
      <c r="F735" s="135" t="s">
        <v>603</v>
      </c>
      <c r="G735" s="135" t="s">
        <v>2737</v>
      </c>
      <c r="H735" s="135" t="s">
        <v>2738</v>
      </c>
      <c r="I735" s="151" t="s">
        <v>519</v>
      </c>
      <c r="J735" s="151" t="s">
        <v>34</v>
      </c>
      <c r="K735" s="151" t="s">
        <v>34</v>
      </c>
      <c r="L735" s="151" t="s">
        <v>34</v>
      </c>
      <c r="M735" s="151" t="s">
        <v>34</v>
      </c>
      <c r="N735" s="151" t="s">
        <v>519</v>
      </c>
      <c r="O735" s="151" t="s">
        <v>34</v>
      </c>
      <c r="P735" s="140" t="s">
        <v>2728</v>
      </c>
      <c r="Q735" s="151" t="s">
        <v>34</v>
      </c>
      <c r="R735" s="151" t="s">
        <v>34</v>
      </c>
      <c r="S735" s="152">
        <v>45302</v>
      </c>
      <c r="T735" s="151" t="s">
        <v>34</v>
      </c>
      <c r="U735" s="151" t="s">
        <v>2730</v>
      </c>
      <c r="V735" s="135" t="s">
        <v>2843</v>
      </c>
      <c r="W735" s="138"/>
      <c r="X735" s="138"/>
    </row>
    <row r="736" spans="1:24" ht="225">
      <c r="A736" s="92">
        <v>720</v>
      </c>
      <c r="B736" s="152">
        <v>45306</v>
      </c>
      <c r="C736" s="135" t="s">
        <v>2739</v>
      </c>
      <c r="D736" s="135" t="s">
        <v>2723</v>
      </c>
      <c r="E736" s="136" t="s">
        <v>2740</v>
      </c>
      <c r="F736" s="135" t="s">
        <v>2741</v>
      </c>
      <c r="G736" s="135" t="s">
        <v>2742</v>
      </c>
      <c r="H736" s="135" t="s">
        <v>2743</v>
      </c>
      <c r="I736" s="151" t="s">
        <v>519</v>
      </c>
      <c r="J736" s="151" t="s">
        <v>34</v>
      </c>
      <c r="K736" s="151" t="s">
        <v>34</v>
      </c>
      <c r="L736" s="151" t="s">
        <v>34</v>
      </c>
      <c r="M736" s="151" t="s">
        <v>34</v>
      </c>
      <c r="N736" s="151" t="s">
        <v>519</v>
      </c>
      <c r="O736" s="151" t="s">
        <v>34</v>
      </c>
      <c r="P736" s="140" t="s">
        <v>2728</v>
      </c>
      <c r="Q736" s="151" t="s">
        <v>34</v>
      </c>
      <c r="R736" s="151" t="s">
        <v>34</v>
      </c>
      <c r="S736" s="152">
        <v>45306</v>
      </c>
      <c r="T736" s="151" t="s">
        <v>34</v>
      </c>
      <c r="U736" s="151" t="s">
        <v>2744</v>
      </c>
      <c r="V736" s="135" t="s">
        <v>2843</v>
      </c>
      <c r="W736" s="138"/>
      <c r="X736" s="138"/>
    </row>
    <row r="737" spans="1:24" ht="30">
      <c r="A737" s="92">
        <v>721</v>
      </c>
      <c r="B737" s="152">
        <v>45323</v>
      </c>
      <c r="C737" s="135" t="s">
        <v>2745</v>
      </c>
      <c r="D737" s="135" t="s">
        <v>2746</v>
      </c>
      <c r="E737" s="136" t="s">
        <v>2747</v>
      </c>
      <c r="F737" s="135" t="s">
        <v>2748</v>
      </c>
      <c r="G737" s="135" t="s">
        <v>2749</v>
      </c>
      <c r="H737" s="135" t="s">
        <v>2750</v>
      </c>
      <c r="I737" s="151" t="s">
        <v>34</v>
      </c>
      <c r="J737" s="151" t="s">
        <v>34</v>
      </c>
      <c r="K737" s="135" t="s">
        <v>519</v>
      </c>
      <c r="L737" s="151" t="s">
        <v>34</v>
      </c>
      <c r="M737" s="151" t="s">
        <v>34</v>
      </c>
      <c r="N737" s="151" t="s">
        <v>34</v>
      </c>
      <c r="O737" s="151" t="s">
        <v>34</v>
      </c>
      <c r="P737" s="140" t="s">
        <v>2728</v>
      </c>
      <c r="Q737" s="151" t="s">
        <v>34</v>
      </c>
      <c r="R737" s="151" t="s">
        <v>34</v>
      </c>
      <c r="S737" s="152">
        <v>45323</v>
      </c>
      <c r="T737" s="151" t="s">
        <v>34</v>
      </c>
      <c r="U737" s="151" t="s">
        <v>2751</v>
      </c>
      <c r="V737" s="135" t="s">
        <v>2843</v>
      </c>
      <c r="W737" s="138"/>
      <c r="X737" s="138"/>
    </row>
    <row r="738" spans="1:24" ht="30">
      <c r="A738" s="92">
        <v>722</v>
      </c>
      <c r="B738" s="152">
        <v>45384</v>
      </c>
      <c r="C738" s="135" t="s">
        <v>2752</v>
      </c>
      <c r="D738" s="135" t="s">
        <v>2753</v>
      </c>
      <c r="E738" s="135" t="s">
        <v>2754</v>
      </c>
      <c r="F738" s="135" t="s">
        <v>603</v>
      </c>
      <c r="G738" s="135" t="s">
        <v>2755</v>
      </c>
      <c r="H738" s="135" t="s">
        <v>2756</v>
      </c>
      <c r="I738" s="138" t="s">
        <v>519</v>
      </c>
      <c r="J738" s="151" t="s">
        <v>34</v>
      </c>
      <c r="K738" s="151" t="s">
        <v>34</v>
      </c>
      <c r="L738" s="151" t="s">
        <v>41</v>
      </c>
      <c r="M738" s="151" t="s">
        <v>34</v>
      </c>
      <c r="N738" s="135" t="s">
        <v>519</v>
      </c>
      <c r="O738" s="151" t="s">
        <v>34</v>
      </c>
      <c r="P738" s="135" t="s">
        <v>520</v>
      </c>
      <c r="Q738" s="151" t="s">
        <v>34</v>
      </c>
      <c r="R738" s="151" t="s">
        <v>34</v>
      </c>
      <c r="S738" s="140">
        <v>45384</v>
      </c>
      <c r="T738" s="151" t="s">
        <v>34</v>
      </c>
      <c r="U738" s="151" t="s">
        <v>34</v>
      </c>
      <c r="V738" s="135" t="s">
        <v>2843</v>
      </c>
      <c r="W738" s="138"/>
      <c r="X738" s="138"/>
    </row>
    <row r="739" spans="1:24">
      <c r="A739" s="92">
        <v>723</v>
      </c>
      <c r="B739" s="140" t="s">
        <v>2757</v>
      </c>
      <c r="C739" s="135" t="s">
        <v>2758</v>
      </c>
      <c r="D739" s="135" t="s">
        <v>2753</v>
      </c>
      <c r="E739" s="135" t="s">
        <v>2754</v>
      </c>
      <c r="F739" s="135" t="s">
        <v>2748</v>
      </c>
      <c r="G739" s="135" t="s">
        <v>2759</v>
      </c>
      <c r="H739" s="135" t="s">
        <v>2760</v>
      </c>
      <c r="I739" s="138" t="s">
        <v>519</v>
      </c>
      <c r="J739" s="151" t="s">
        <v>34</v>
      </c>
      <c r="K739" s="151" t="s">
        <v>34</v>
      </c>
      <c r="L739" s="151" t="s">
        <v>34</v>
      </c>
      <c r="M739" s="151" t="s">
        <v>34</v>
      </c>
      <c r="N739" s="135" t="s">
        <v>519</v>
      </c>
      <c r="O739" s="151" t="s">
        <v>34</v>
      </c>
      <c r="P739" s="135" t="s">
        <v>520</v>
      </c>
      <c r="Q739" s="151" t="s">
        <v>34</v>
      </c>
      <c r="R739" s="151" t="s">
        <v>34</v>
      </c>
      <c r="S739" s="140" t="s">
        <v>2757</v>
      </c>
      <c r="T739" s="151" t="s">
        <v>34</v>
      </c>
      <c r="U739" s="151" t="s">
        <v>34</v>
      </c>
      <c r="V739" s="135" t="s">
        <v>2843</v>
      </c>
      <c r="W739" s="138"/>
      <c r="X739" s="138"/>
    </row>
    <row r="740" spans="1:24" ht="30">
      <c r="A740" s="92">
        <v>724</v>
      </c>
      <c r="B740" s="140" t="s">
        <v>2761</v>
      </c>
      <c r="C740" s="135" t="s">
        <v>2762</v>
      </c>
      <c r="D740" s="135" t="s">
        <v>2753</v>
      </c>
      <c r="E740" s="135" t="s">
        <v>2754</v>
      </c>
      <c r="F740" s="135" t="s">
        <v>2748</v>
      </c>
      <c r="G740" s="135" t="s">
        <v>2763</v>
      </c>
      <c r="H740" s="135" t="s">
        <v>2764</v>
      </c>
      <c r="I740" s="138" t="s">
        <v>519</v>
      </c>
      <c r="J740" s="151" t="s">
        <v>34</v>
      </c>
      <c r="K740" s="151" t="s">
        <v>34</v>
      </c>
      <c r="L740" s="151" t="s">
        <v>34</v>
      </c>
      <c r="M740" s="151" t="s">
        <v>34</v>
      </c>
      <c r="N740" s="135" t="s">
        <v>519</v>
      </c>
      <c r="O740" s="151" t="s">
        <v>34</v>
      </c>
      <c r="P740" s="135" t="s">
        <v>520</v>
      </c>
      <c r="Q740" s="151" t="s">
        <v>34</v>
      </c>
      <c r="R740" s="151" t="s">
        <v>34</v>
      </c>
      <c r="S740" s="140" t="s">
        <v>2761</v>
      </c>
      <c r="T740" s="151" t="s">
        <v>34</v>
      </c>
      <c r="U740" s="151" t="s">
        <v>34</v>
      </c>
      <c r="V740" s="135" t="s">
        <v>2843</v>
      </c>
      <c r="W740" s="138"/>
      <c r="X740" s="138"/>
    </row>
    <row r="741" spans="1:24">
      <c r="A741" s="92">
        <v>725</v>
      </c>
      <c r="B741" s="140" t="s">
        <v>2765</v>
      </c>
      <c r="C741" s="135" t="s">
        <v>2766</v>
      </c>
      <c r="D741" s="135" t="s">
        <v>2753</v>
      </c>
      <c r="E741" s="135" t="s">
        <v>2754</v>
      </c>
      <c r="F741" s="136" t="s">
        <v>2748</v>
      </c>
      <c r="G741" s="135" t="s">
        <v>2767</v>
      </c>
      <c r="H741" s="135" t="s">
        <v>2768</v>
      </c>
      <c r="I741" s="138" t="s">
        <v>519</v>
      </c>
      <c r="J741" s="151" t="s">
        <v>34</v>
      </c>
      <c r="K741" s="151" t="s">
        <v>34</v>
      </c>
      <c r="L741" s="151" t="s">
        <v>34</v>
      </c>
      <c r="M741" s="151" t="s">
        <v>34</v>
      </c>
      <c r="N741" s="135" t="s">
        <v>519</v>
      </c>
      <c r="O741" s="151" t="s">
        <v>34</v>
      </c>
      <c r="P741" s="135" t="s">
        <v>520</v>
      </c>
      <c r="Q741" s="151" t="s">
        <v>34</v>
      </c>
      <c r="R741" s="151" t="s">
        <v>34</v>
      </c>
      <c r="S741" s="140" t="s">
        <v>2765</v>
      </c>
      <c r="T741" s="151" t="s">
        <v>34</v>
      </c>
      <c r="U741" s="151" t="s">
        <v>34</v>
      </c>
      <c r="V741" s="135" t="s">
        <v>2843</v>
      </c>
      <c r="W741" s="138"/>
      <c r="X741" s="138"/>
    </row>
    <row r="742" spans="1:24" ht="30">
      <c r="A742" s="92">
        <v>726</v>
      </c>
      <c r="B742" s="140" t="s">
        <v>1870</v>
      </c>
      <c r="C742" s="135" t="s">
        <v>2769</v>
      </c>
      <c r="D742" s="135" t="s">
        <v>2753</v>
      </c>
      <c r="E742" s="135" t="s">
        <v>2754</v>
      </c>
      <c r="F742" s="136" t="s">
        <v>2748</v>
      </c>
      <c r="G742" s="135" t="s">
        <v>2770</v>
      </c>
      <c r="H742" s="135" t="s">
        <v>2771</v>
      </c>
      <c r="I742" s="138" t="s">
        <v>519</v>
      </c>
      <c r="J742" s="151" t="s">
        <v>34</v>
      </c>
      <c r="K742" s="151" t="s">
        <v>34</v>
      </c>
      <c r="L742" s="151" t="s">
        <v>34</v>
      </c>
      <c r="M742" s="151" t="s">
        <v>34</v>
      </c>
      <c r="N742" s="135" t="s">
        <v>519</v>
      </c>
      <c r="O742" s="151" t="s">
        <v>34</v>
      </c>
      <c r="P742" s="135" t="s">
        <v>520</v>
      </c>
      <c r="Q742" s="151" t="s">
        <v>34</v>
      </c>
      <c r="R742" s="151" t="s">
        <v>34</v>
      </c>
      <c r="S742" s="140" t="s">
        <v>1870</v>
      </c>
      <c r="T742" s="151" t="s">
        <v>34</v>
      </c>
      <c r="U742" s="151" t="s">
        <v>34</v>
      </c>
      <c r="V742" s="135" t="s">
        <v>2843</v>
      </c>
      <c r="W742" s="138"/>
      <c r="X742" s="138"/>
    </row>
    <row r="743" spans="1:24" ht="30">
      <c r="A743" s="92">
        <v>727</v>
      </c>
      <c r="B743" s="140" t="s">
        <v>2772</v>
      </c>
      <c r="C743" s="135" t="s">
        <v>2773</v>
      </c>
      <c r="D743" s="135" t="s">
        <v>2774</v>
      </c>
      <c r="E743" s="136">
        <v>8121655423</v>
      </c>
      <c r="F743" s="136" t="s">
        <v>2775</v>
      </c>
      <c r="G743" s="135" t="s">
        <v>2776</v>
      </c>
      <c r="H743" s="135" t="s">
        <v>2750</v>
      </c>
      <c r="I743" s="138" t="s">
        <v>519</v>
      </c>
      <c r="J743" s="151" t="s">
        <v>34</v>
      </c>
      <c r="K743" s="151" t="s">
        <v>34</v>
      </c>
      <c r="L743" s="151" t="s">
        <v>34</v>
      </c>
      <c r="M743" s="151" t="s">
        <v>34</v>
      </c>
      <c r="N743" s="135" t="s">
        <v>519</v>
      </c>
      <c r="O743" s="151" t="s">
        <v>34</v>
      </c>
      <c r="P743" s="135" t="s">
        <v>520</v>
      </c>
      <c r="Q743" s="151" t="s">
        <v>34</v>
      </c>
      <c r="R743" s="151" t="s">
        <v>34</v>
      </c>
      <c r="S743" s="140" t="s">
        <v>2772</v>
      </c>
      <c r="T743" s="151" t="s">
        <v>34</v>
      </c>
      <c r="U743" s="151" t="s">
        <v>34</v>
      </c>
      <c r="V743" s="135" t="s">
        <v>2843</v>
      </c>
      <c r="W743" s="138"/>
      <c r="X743" s="138"/>
    </row>
    <row r="744" spans="1:24">
      <c r="A744" s="92">
        <v>728</v>
      </c>
      <c r="B744" s="135" t="s">
        <v>1932</v>
      </c>
      <c r="C744" s="135" t="s">
        <v>2777</v>
      </c>
      <c r="D744" s="135" t="s">
        <v>2778</v>
      </c>
      <c r="E744" s="136">
        <v>89691712613</v>
      </c>
      <c r="F744" s="136" t="s">
        <v>2748</v>
      </c>
      <c r="G744" s="135" t="s">
        <v>2779</v>
      </c>
      <c r="H744" s="135" t="s">
        <v>2760</v>
      </c>
      <c r="I744" s="138" t="s">
        <v>519</v>
      </c>
      <c r="J744" s="151" t="s">
        <v>34</v>
      </c>
      <c r="K744" s="151" t="s">
        <v>34</v>
      </c>
      <c r="L744" s="151" t="s">
        <v>34</v>
      </c>
      <c r="M744" s="151" t="s">
        <v>34</v>
      </c>
      <c r="N744" s="135" t="s">
        <v>519</v>
      </c>
      <c r="O744" s="151" t="s">
        <v>34</v>
      </c>
      <c r="P744" s="135" t="s">
        <v>520</v>
      </c>
      <c r="Q744" s="151" t="s">
        <v>34</v>
      </c>
      <c r="R744" s="151" t="s">
        <v>34</v>
      </c>
      <c r="S744" s="140" t="s">
        <v>1932</v>
      </c>
      <c r="T744" s="151" t="s">
        <v>34</v>
      </c>
      <c r="U744" s="151" t="s">
        <v>34</v>
      </c>
      <c r="V744" s="135" t="s">
        <v>2843</v>
      </c>
      <c r="W744" s="138"/>
      <c r="X744" s="138"/>
    </row>
    <row r="745" spans="1:24">
      <c r="A745" s="92">
        <v>729</v>
      </c>
      <c r="B745" s="135" t="s">
        <v>1932</v>
      </c>
      <c r="C745" s="135" t="s">
        <v>2780</v>
      </c>
      <c r="D745" s="135" t="s">
        <v>2778</v>
      </c>
      <c r="E745" s="136" t="s">
        <v>2781</v>
      </c>
      <c r="F745" s="135" t="s">
        <v>603</v>
      </c>
      <c r="G745" s="135" t="s">
        <v>2782</v>
      </c>
      <c r="H745" s="135" t="s">
        <v>2783</v>
      </c>
      <c r="I745" s="138" t="s">
        <v>519</v>
      </c>
      <c r="J745" s="151" t="s">
        <v>34</v>
      </c>
      <c r="K745" s="151" t="s">
        <v>34</v>
      </c>
      <c r="L745" s="151" t="s">
        <v>34</v>
      </c>
      <c r="M745" s="151" t="s">
        <v>34</v>
      </c>
      <c r="N745" s="135" t="s">
        <v>519</v>
      </c>
      <c r="O745" s="151" t="s">
        <v>34</v>
      </c>
      <c r="P745" s="135" t="s">
        <v>520</v>
      </c>
      <c r="Q745" s="151" t="s">
        <v>34</v>
      </c>
      <c r="R745" s="151" t="s">
        <v>34</v>
      </c>
      <c r="S745" s="140" t="s">
        <v>1932</v>
      </c>
      <c r="T745" s="151" t="s">
        <v>34</v>
      </c>
      <c r="U745" s="151" t="s">
        <v>34</v>
      </c>
      <c r="V745" s="135" t="s">
        <v>2843</v>
      </c>
      <c r="W745" s="138"/>
      <c r="X745" s="138"/>
    </row>
    <row r="746" spans="1:24" ht="30">
      <c r="A746" s="92">
        <v>730</v>
      </c>
      <c r="B746" s="140" t="s">
        <v>2784</v>
      </c>
      <c r="C746" s="135" t="s">
        <v>2785</v>
      </c>
      <c r="D746" s="135" t="s">
        <v>2786</v>
      </c>
      <c r="E746" s="136">
        <v>81634464587</v>
      </c>
      <c r="F746" s="136" t="s">
        <v>2787</v>
      </c>
      <c r="G746" s="135" t="s">
        <v>2788</v>
      </c>
      <c r="H746" s="135" t="s">
        <v>2789</v>
      </c>
      <c r="I746" s="138" t="s">
        <v>519</v>
      </c>
      <c r="J746" s="151" t="s">
        <v>34</v>
      </c>
      <c r="K746" s="151" t="s">
        <v>34</v>
      </c>
      <c r="L746" s="151" t="s">
        <v>34</v>
      </c>
      <c r="M746" s="151" t="s">
        <v>34</v>
      </c>
      <c r="N746" s="135" t="s">
        <v>519</v>
      </c>
      <c r="O746" s="151" t="s">
        <v>34</v>
      </c>
      <c r="P746" s="135" t="s">
        <v>520</v>
      </c>
      <c r="Q746" s="151" t="s">
        <v>34</v>
      </c>
      <c r="R746" s="151" t="s">
        <v>34</v>
      </c>
      <c r="S746" s="140" t="s">
        <v>2784</v>
      </c>
      <c r="T746" s="151" t="s">
        <v>34</v>
      </c>
      <c r="U746" s="151" t="s">
        <v>34</v>
      </c>
      <c r="V746" s="135" t="s">
        <v>2843</v>
      </c>
      <c r="W746" s="138"/>
      <c r="X746" s="138"/>
    </row>
    <row r="747" spans="1:24" ht="30">
      <c r="A747" s="92">
        <v>731</v>
      </c>
      <c r="B747" s="140" t="s">
        <v>2790</v>
      </c>
      <c r="C747" s="135" t="s">
        <v>2791</v>
      </c>
      <c r="D747" s="135" t="s">
        <v>2792</v>
      </c>
      <c r="E747" s="136" t="s">
        <v>2793</v>
      </c>
      <c r="F747" s="136" t="s">
        <v>603</v>
      </c>
      <c r="G747" s="135" t="s">
        <v>2763</v>
      </c>
      <c r="H747" s="135" t="s">
        <v>2794</v>
      </c>
      <c r="I747" s="138" t="s">
        <v>519</v>
      </c>
      <c r="J747" s="151" t="s">
        <v>34</v>
      </c>
      <c r="K747" s="151" t="s">
        <v>34</v>
      </c>
      <c r="L747" s="151" t="s">
        <v>34</v>
      </c>
      <c r="M747" s="151" t="s">
        <v>34</v>
      </c>
      <c r="N747" s="135" t="s">
        <v>519</v>
      </c>
      <c r="O747" s="151" t="s">
        <v>34</v>
      </c>
      <c r="P747" s="135" t="s">
        <v>520</v>
      </c>
      <c r="Q747" s="151" t="s">
        <v>34</v>
      </c>
      <c r="R747" s="151" t="s">
        <v>34</v>
      </c>
      <c r="S747" s="140" t="s">
        <v>2790</v>
      </c>
      <c r="T747" s="151" t="s">
        <v>34</v>
      </c>
      <c r="U747" s="151" t="s">
        <v>34</v>
      </c>
      <c r="V747" s="135" t="s">
        <v>2843</v>
      </c>
      <c r="W747" s="138"/>
      <c r="X747" s="138"/>
    </row>
    <row r="748" spans="1:24">
      <c r="A748" s="92">
        <v>732</v>
      </c>
      <c r="B748" s="140" t="s">
        <v>2795</v>
      </c>
      <c r="C748" s="135" t="s">
        <v>2796</v>
      </c>
      <c r="D748" s="135" t="s">
        <v>2778</v>
      </c>
      <c r="E748" s="135"/>
      <c r="F748" s="135" t="s">
        <v>603</v>
      </c>
      <c r="G748" s="135" t="s">
        <v>2797</v>
      </c>
      <c r="H748" s="135" t="s">
        <v>2798</v>
      </c>
      <c r="I748" s="138" t="s">
        <v>519</v>
      </c>
      <c r="J748" s="151" t="s">
        <v>34</v>
      </c>
      <c r="K748" s="151" t="s">
        <v>34</v>
      </c>
      <c r="L748" s="151" t="s">
        <v>34</v>
      </c>
      <c r="M748" s="151" t="s">
        <v>34</v>
      </c>
      <c r="N748" s="135" t="s">
        <v>519</v>
      </c>
      <c r="O748" s="151" t="s">
        <v>34</v>
      </c>
      <c r="P748" s="135" t="s">
        <v>520</v>
      </c>
      <c r="Q748" s="151" t="s">
        <v>34</v>
      </c>
      <c r="R748" s="151" t="s">
        <v>34</v>
      </c>
      <c r="S748" s="140" t="s">
        <v>2795</v>
      </c>
      <c r="T748" s="151" t="s">
        <v>34</v>
      </c>
      <c r="U748" s="151" t="s">
        <v>34</v>
      </c>
      <c r="V748" s="135" t="s">
        <v>2843</v>
      </c>
      <c r="W748" s="138"/>
      <c r="X748" s="138"/>
    </row>
    <row r="749" spans="1:24" ht="45">
      <c r="A749" s="92">
        <v>733</v>
      </c>
      <c r="B749" s="140" t="s">
        <v>2799</v>
      </c>
      <c r="C749" s="135" t="s">
        <v>2800</v>
      </c>
      <c r="D749" s="135" t="s">
        <v>2801</v>
      </c>
      <c r="E749" s="138"/>
      <c r="F749" s="135" t="s">
        <v>2725</v>
      </c>
      <c r="G749" s="135" t="s">
        <v>2802</v>
      </c>
      <c r="H749" s="135" t="s">
        <v>2803</v>
      </c>
      <c r="I749" s="138" t="s">
        <v>519</v>
      </c>
      <c r="J749" s="151" t="s">
        <v>34</v>
      </c>
      <c r="K749" s="151" t="s">
        <v>34</v>
      </c>
      <c r="L749" s="151" t="s">
        <v>34</v>
      </c>
      <c r="M749" s="151" t="s">
        <v>34</v>
      </c>
      <c r="N749" s="135" t="s">
        <v>519</v>
      </c>
      <c r="O749" s="151" t="s">
        <v>34</v>
      </c>
      <c r="P749" s="135" t="s">
        <v>520</v>
      </c>
      <c r="Q749" s="151" t="s">
        <v>34</v>
      </c>
      <c r="R749" s="151" t="s">
        <v>34</v>
      </c>
      <c r="S749" s="140" t="s">
        <v>2799</v>
      </c>
      <c r="T749" s="151" t="s">
        <v>34</v>
      </c>
      <c r="U749" s="151" t="s">
        <v>34</v>
      </c>
      <c r="V749" s="135" t="s">
        <v>2843</v>
      </c>
      <c r="W749" s="138"/>
      <c r="X749" s="138"/>
    </row>
    <row r="750" spans="1:24">
      <c r="A750" s="92">
        <v>734</v>
      </c>
      <c r="B750" s="140" t="s">
        <v>2804</v>
      </c>
      <c r="C750" s="135" t="s">
        <v>2805</v>
      </c>
      <c r="D750" s="135" t="s">
        <v>2806</v>
      </c>
      <c r="E750" s="138" t="s">
        <v>2807</v>
      </c>
      <c r="F750" s="135" t="s">
        <v>2808</v>
      </c>
      <c r="G750" s="135" t="s">
        <v>2809</v>
      </c>
      <c r="H750" s="135" t="s">
        <v>2810</v>
      </c>
      <c r="I750" s="138" t="s">
        <v>519</v>
      </c>
      <c r="J750" s="151" t="s">
        <v>34</v>
      </c>
      <c r="K750" s="151" t="s">
        <v>34</v>
      </c>
      <c r="L750" s="151" t="s">
        <v>34</v>
      </c>
      <c r="M750" s="151" t="s">
        <v>34</v>
      </c>
      <c r="N750" s="135" t="s">
        <v>519</v>
      </c>
      <c r="O750" s="151" t="s">
        <v>34</v>
      </c>
      <c r="P750" s="135" t="s">
        <v>520</v>
      </c>
      <c r="Q750" s="151" t="s">
        <v>34</v>
      </c>
      <c r="R750" s="151" t="s">
        <v>34</v>
      </c>
      <c r="S750" s="140" t="s">
        <v>2804</v>
      </c>
      <c r="T750" s="151" t="s">
        <v>34</v>
      </c>
      <c r="U750" s="151" t="s">
        <v>34</v>
      </c>
      <c r="V750" s="135" t="s">
        <v>2843</v>
      </c>
      <c r="W750" s="138"/>
      <c r="X750" s="138"/>
    </row>
    <row r="751" spans="1:24">
      <c r="A751" s="92">
        <v>735</v>
      </c>
      <c r="B751" s="140" t="s">
        <v>2811</v>
      </c>
      <c r="C751" s="135" t="s">
        <v>2812</v>
      </c>
      <c r="D751" s="135" t="s">
        <v>2778</v>
      </c>
      <c r="E751" s="138" t="s">
        <v>2723</v>
      </c>
      <c r="F751" s="135" t="s">
        <v>603</v>
      </c>
      <c r="G751" s="135" t="s">
        <v>2813</v>
      </c>
      <c r="H751" s="135" t="s">
        <v>2813</v>
      </c>
      <c r="I751" s="138" t="s">
        <v>519</v>
      </c>
      <c r="J751" s="151" t="s">
        <v>34</v>
      </c>
      <c r="K751" s="151" t="s">
        <v>34</v>
      </c>
      <c r="L751" s="151" t="s">
        <v>34</v>
      </c>
      <c r="M751" s="151" t="s">
        <v>34</v>
      </c>
      <c r="N751" s="135" t="s">
        <v>519</v>
      </c>
      <c r="O751" s="151" t="s">
        <v>34</v>
      </c>
      <c r="P751" s="135" t="s">
        <v>520</v>
      </c>
      <c r="Q751" s="151" t="s">
        <v>34</v>
      </c>
      <c r="R751" s="151" t="s">
        <v>34</v>
      </c>
      <c r="S751" s="140" t="s">
        <v>2811</v>
      </c>
      <c r="T751" s="151" t="s">
        <v>34</v>
      </c>
      <c r="U751" s="151" t="s">
        <v>34</v>
      </c>
      <c r="V751" s="135" t="s">
        <v>2843</v>
      </c>
      <c r="W751" s="138"/>
      <c r="X751" s="138"/>
    </row>
    <row r="752" spans="1:24" ht="30">
      <c r="A752" s="92">
        <v>736</v>
      </c>
      <c r="B752" s="140" t="s">
        <v>2814</v>
      </c>
      <c r="C752" s="135" t="s">
        <v>2815</v>
      </c>
      <c r="D752" s="135" t="s">
        <v>2816</v>
      </c>
      <c r="E752" s="138">
        <v>8562238954</v>
      </c>
      <c r="F752" s="135" t="s">
        <v>2808</v>
      </c>
      <c r="G752" s="135" t="s">
        <v>2817</v>
      </c>
      <c r="H752" s="135" t="s">
        <v>2818</v>
      </c>
      <c r="I752" s="138" t="s">
        <v>519</v>
      </c>
      <c r="J752" s="151" t="s">
        <v>34</v>
      </c>
      <c r="K752" s="151" t="s">
        <v>34</v>
      </c>
      <c r="L752" s="151" t="s">
        <v>34</v>
      </c>
      <c r="M752" s="151" t="s">
        <v>34</v>
      </c>
      <c r="N752" s="135" t="s">
        <v>519</v>
      </c>
      <c r="O752" s="151" t="s">
        <v>34</v>
      </c>
      <c r="P752" s="135" t="s">
        <v>520</v>
      </c>
      <c r="Q752" s="151" t="s">
        <v>34</v>
      </c>
      <c r="R752" s="151" t="s">
        <v>34</v>
      </c>
      <c r="S752" s="140" t="s">
        <v>2814</v>
      </c>
      <c r="T752" s="151" t="s">
        <v>34</v>
      </c>
      <c r="U752" s="151" t="s">
        <v>34</v>
      </c>
      <c r="V752" s="135" t="s">
        <v>2843</v>
      </c>
      <c r="W752" s="138"/>
      <c r="X752" s="138"/>
    </row>
    <row r="753" spans="1:24">
      <c r="A753" s="92">
        <v>737</v>
      </c>
      <c r="B753" s="135" t="s">
        <v>2819</v>
      </c>
      <c r="C753" s="135" t="s">
        <v>2232</v>
      </c>
      <c r="D753" s="135" t="s">
        <v>2820</v>
      </c>
      <c r="E753" s="138"/>
      <c r="F753" s="135" t="s">
        <v>592</v>
      </c>
      <c r="G753" s="135" t="s">
        <v>2821</v>
      </c>
      <c r="H753" s="135" t="s">
        <v>2822</v>
      </c>
      <c r="I753" s="138" t="s">
        <v>519</v>
      </c>
      <c r="J753" s="151" t="s">
        <v>34</v>
      </c>
      <c r="K753" s="151" t="s">
        <v>34</v>
      </c>
      <c r="L753" s="151" t="s">
        <v>34</v>
      </c>
      <c r="M753" s="151" t="s">
        <v>34</v>
      </c>
      <c r="N753" s="135" t="s">
        <v>519</v>
      </c>
      <c r="O753" s="151" t="s">
        <v>34</v>
      </c>
      <c r="P753" s="135" t="s">
        <v>520</v>
      </c>
      <c r="Q753" s="151" t="s">
        <v>34</v>
      </c>
      <c r="R753" s="151" t="s">
        <v>34</v>
      </c>
      <c r="S753" s="140" t="s">
        <v>2819</v>
      </c>
      <c r="T753" s="151" t="s">
        <v>34</v>
      </c>
      <c r="U753" s="151" t="s">
        <v>34</v>
      </c>
      <c r="V753" s="135" t="s">
        <v>2843</v>
      </c>
      <c r="W753" s="138"/>
      <c r="X753" s="138"/>
    </row>
    <row r="754" spans="1:24">
      <c r="A754" s="92">
        <v>738</v>
      </c>
      <c r="B754" s="135" t="s">
        <v>2823</v>
      </c>
      <c r="C754" s="135" t="s">
        <v>2824</v>
      </c>
      <c r="D754" s="135" t="s">
        <v>2825</v>
      </c>
      <c r="E754" s="138" t="s">
        <v>2826</v>
      </c>
      <c r="F754" s="135" t="s">
        <v>38</v>
      </c>
      <c r="G754" s="135" t="s">
        <v>2827</v>
      </c>
      <c r="H754" s="135" t="s">
        <v>2828</v>
      </c>
      <c r="I754" s="138" t="s">
        <v>519</v>
      </c>
      <c r="J754" s="151" t="s">
        <v>34</v>
      </c>
      <c r="K754" s="151" t="s">
        <v>34</v>
      </c>
      <c r="L754" s="151" t="s">
        <v>34</v>
      </c>
      <c r="M754" s="151" t="s">
        <v>34</v>
      </c>
      <c r="N754" s="135" t="s">
        <v>519</v>
      </c>
      <c r="O754" s="151" t="s">
        <v>34</v>
      </c>
      <c r="P754" s="135" t="s">
        <v>520</v>
      </c>
      <c r="Q754" s="151" t="s">
        <v>34</v>
      </c>
      <c r="R754" s="151" t="s">
        <v>34</v>
      </c>
      <c r="S754" s="140" t="s">
        <v>2823</v>
      </c>
      <c r="T754" s="151" t="s">
        <v>34</v>
      </c>
      <c r="U754" s="151" t="s">
        <v>34</v>
      </c>
      <c r="V754" s="135" t="s">
        <v>2843</v>
      </c>
      <c r="W754" s="138"/>
      <c r="X754" s="138"/>
    </row>
    <row r="755" spans="1:24">
      <c r="A755" s="92">
        <v>739</v>
      </c>
      <c r="B755" s="139" t="s">
        <v>2829</v>
      </c>
      <c r="C755" s="135" t="s">
        <v>2830</v>
      </c>
      <c r="D755" s="135" t="s">
        <v>2778</v>
      </c>
      <c r="E755" s="138">
        <v>87836330081</v>
      </c>
      <c r="F755" s="135" t="s">
        <v>2831</v>
      </c>
      <c r="G755" s="135" t="s">
        <v>2832</v>
      </c>
      <c r="H755" s="138"/>
      <c r="I755" s="138" t="s">
        <v>519</v>
      </c>
      <c r="J755" s="151" t="s">
        <v>34</v>
      </c>
      <c r="K755" s="151" t="s">
        <v>34</v>
      </c>
      <c r="L755" s="151" t="s">
        <v>34</v>
      </c>
      <c r="M755" s="151" t="s">
        <v>34</v>
      </c>
      <c r="N755" s="135" t="s">
        <v>519</v>
      </c>
      <c r="O755" s="151" t="s">
        <v>34</v>
      </c>
      <c r="P755" s="135" t="s">
        <v>520</v>
      </c>
      <c r="Q755" s="151" t="s">
        <v>34</v>
      </c>
      <c r="R755" s="151" t="s">
        <v>34</v>
      </c>
      <c r="S755" s="140" t="s">
        <v>2829</v>
      </c>
      <c r="T755" s="151" t="s">
        <v>34</v>
      </c>
      <c r="U755" s="151" t="s">
        <v>34</v>
      </c>
      <c r="V755" s="135" t="s">
        <v>2843</v>
      </c>
      <c r="W755" s="138"/>
      <c r="X755" s="138"/>
    </row>
    <row r="756" spans="1:24">
      <c r="A756" s="92">
        <v>740</v>
      </c>
      <c r="B756" s="139" t="s">
        <v>2850</v>
      </c>
      <c r="C756" s="135" t="s">
        <v>2834</v>
      </c>
      <c r="D756" s="135" t="s">
        <v>2835</v>
      </c>
      <c r="E756" s="138">
        <v>82242071167</v>
      </c>
      <c r="F756" s="135" t="s">
        <v>603</v>
      </c>
      <c r="G756" s="135" t="s">
        <v>2836</v>
      </c>
      <c r="H756" s="138" t="s">
        <v>2837</v>
      </c>
      <c r="I756" s="138" t="s">
        <v>519</v>
      </c>
      <c r="J756" s="151" t="s">
        <v>34</v>
      </c>
      <c r="K756" s="151" t="s">
        <v>34</v>
      </c>
      <c r="L756" s="151" t="s">
        <v>34</v>
      </c>
      <c r="M756" s="151" t="s">
        <v>34</v>
      </c>
      <c r="N756" s="135" t="s">
        <v>519</v>
      </c>
      <c r="O756" s="151" t="s">
        <v>34</v>
      </c>
      <c r="P756" s="135" t="s">
        <v>520</v>
      </c>
      <c r="Q756" s="151" t="s">
        <v>34</v>
      </c>
      <c r="R756" s="151" t="s">
        <v>34</v>
      </c>
      <c r="S756" s="140" t="s">
        <v>2833</v>
      </c>
      <c r="T756" s="151" t="s">
        <v>34</v>
      </c>
      <c r="U756" s="151" t="s">
        <v>34</v>
      </c>
      <c r="V756" s="135" t="s">
        <v>2843</v>
      </c>
      <c r="W756" s="138"/>
      <c r="X756" s="138"/>
    </row>
    <row r="757" spans="1:24">
      <c r="A757" s="92">
        <v>741</v>
      </c>
      <c r="B757" s="139" t="s">
        <v>2838</v>
      </c>
      <c r="C757" s="135" t="s">
        <v>2839</v>
      </c>
      <c r="D757" s="135" t="s">
        <v>2839</v>
      </c>
      <c r="E757" s="138"/>
      <c r="F757" s="135" t="s">
        <v>2840</v>
      </c>
      <c r="G757" s="135" t="s">
        <v>2841</v>
      </c>
      <c r="H757" s="135" t="s">
        <v>2842</v>
      </c>
      <c r="I757" s="138" t="s">
        <v>519</v>
      </c>
      <c r="J757" s="151" t="s">
        <v>34</v>
      </c>
      <c r="K757" s="151" t="s">
        <v>34</v>
      </c>
      <c r="L757" s="151" t="s">
        <v>34</v>
      </c>
      <c r="M757" s="151" t="s">
        <v>34</v>
      </c>
      <c r="N757" s="135" t="s">
        <v>519</v>
      </c>
      <c r="O757" s="151" t="s">
        <v>34</v>
      </c>
      <c r="P757" s="135" t="s">
        <v>520</v>
      </c>
      <c r="Q757" s="151" t="s">
        <v>34</v>
      </c>
      <c r="R757" s="151" t="s">
        <v>34</v>
      </c>
      <c r="S757" s="140" t="s">
        <v>2838</v>
      </c>
      <c r="T757" s="151" t="s">
        <v>34</v>
      </c>
      <c r="U757" s="151" t="s">
        <v>34</v>
      </c>
      <c r="V757" s="135" t="s">
        <v>2843</v>
      </c>
      <c r="W757" s="138"/>
      <c r="X757" s="138"/>
    </row>
    <row r="758" spans="1:24">
      <c r="A758" s="92">
        <v>742</v>
      </c>
      <c r="B758" s="156">
        <v>45455</v>
      </c>
      <c r="C758" s="135" t="s">
        <v>1883</v>
      </c>
      <c r="D758" s="135" t="s">
        <v>1884</v>
      </c>
      <c r="E758" s="138" t="s">
        <v>34</v>
      </c>
      <c r="F758" s="135" t="s">
        <v>2844</v>
      </c>
      <c r="G758" s="138" t="s">
        <v>2847</v>
      </c>
      <c r="H758" s="135" t="s">
        <v>1885</v>
      </c>
      <c r="I758" s="138" t="s">
        <v>41</v>
      </c>
      <c r="J758" s="140" t="s">
        <v>34</v>
      </c>
      <c r="K758" s="140" t="s">
        <v>34</v>
      </c>
      <c r="L758" s="140" t="s">
        <v>34</v>
      </c>
      <c r="M758" s="140" t="s">
        <v>41</v>
      </c>
      <c r="N758" s="135" t="s">
        <v>41</v>
      </c>
      <c r="O758" s="140" t="s">
        <v>34</v>
      </c>
      <c r="P758" s="135" t="s">
        <v>520</v>
      </c>
      <c r="Q758" s="151" t="s">
        <v>34</v>
      </c>
      <c r="R758" s="151" t="s">
        <v>34</v>
      </c>
      <c r="S758" s="156">
        <v>45455</v>
      </c>
      <c r="T758" s="151" t="s">
        <v>34</v>
      </c>
      <c r="U758" s="151" t="s">
        <v>34</v>
      </c>
      <c r="V758" s="135" t="s">
        <v>2849</v>
      </c>
      <c r="W758" s="138"/>
      <c r="X758" s="138"/>
    </row>
    <row r="759" spans="1:24">
      <c r="A759" s="92">
        <v>743</v>
      </c>
      <c r="B759" s="156">
        <v>45580</v>
      </c>
      <c r="C759" s="135" t="s">
        <v>2248</v>
      </c>
      <c r="D759" s="135" t="s">
        <v>1269</v>
      </c>
      <c r="E759" s="138" t="s">
        <v>34</v>
      </c>
      <c r="F759" s="135" t="s">
        <v>2845</v>
      </c>
      <c r="G759" s="138" t="s">
        <v>2848</v>
      </c>
      <c r="H759" s="135" t="s">
        <v>2249</v>
      </c>
      <c r="I759" s="138" t="s">
        <v>41</v>
      </c>
      <c r="J759" s="140" t="s">
        <v>34</v>
      </c>
      <c r="K759" s="140" t="s">
        <v>34</v>
      </c>
      <c r="L759" s="140" t="s">
        <v>34</v>
      </c>
      <c r="M759" s="140" t="s">
        <v>41</v>
      </c>
      <c r="N759" s="135" t="s">
        <v>41</v>
      </c>
      <c r="O759" s="140" t="s">
        <v>34</v>
      </c>
      <c r="P759" s="135" t="s">
        <v>520</v>
      </c>
      <c r="Q759" s="151" t="s">
        <v>34</v>
      </c>
      <c r="R759" s="151" t="s">
        <v>34</v>
      </c>
      <c r="S759" s="156">
        <v>45580</v>
      </c>
      <c r="T759" s="151" t="s">
        <v>34</v>
      </c>
      <c r="U759" s="151" t="s">
        <v>34</v>
      </c>
      <c r="V759" s="135" t="s">
        <v>2849</v>
      </c>
      <c r="W759" s="138"/>
      <c r="X759" s="138"/>
    </row>
    <row r="760" spans="1:24">
      <c r="A760" s="92">
        <v>744</v>
      </c>
      <c r="B760" s="156">
        <v>45646</v>
      </c>
      <c r="C760" s="138" t="s">
        <v>2465</v>
      </c>
      <c r="D760" s="135" t="s">
        <v>2466</v>
      </c>
      <c r="E760" s="138" t="s">
        <v>34</v>
      </c>
      <c r="F760" s="135" t="s">
        <v>2846</v>
      </c>
      <c r="G760" s="138" t="s">
        <v>2596</v>
      </c>
      <c r="H760" s="135" t="s">
        <v>2467</v>
      </c>
      <c r="I760" s="138" t="s">
        <v>41</v>
      </c>
      <c r="J760" s="140" t="s">
        <v>34</v>
      </c>
      <c r="K760" s="140" t="s">
        <v>34</v>
      </c>
      <c r="L760" s="140" t="s">
        <v>34</v>
      </c>
      <c r="M760" s="140" t="s">
        <v>41</v>
      </c>
      <c r="N760" s="135" t="s">
        <v>34</v>
      </c>
      <c r="O760" s="140" t="s">
        <v>41</v>
      </c>
      <c r="P760" s="135" t="s">
        <v>520</v>
      </c>
      <c r="Q760" s="151" t="s">
        <v>34</v>
      </c>
      <c r="R760" s="151" t="s">
        <v>34</v>
      </c>
      <c r="S760" s="156">
        <v>45646</v>
      </c>
      <c r="T760" s="151" t="s">
        <v>34</v>
      </c>
      <c r="U760" s="151" t="s">
        <v>34</v>
      </c>
      <c r="V760" s="135" t="s">
        <v>2849</v>
      </c>
      <c r="W760" s="138"/>
      <c r="X760" s="138"/>
    </row>
    <row r="761" spans="1:24" ht="30">
      <c r="A761" s="159">
        <v>745</v>
      </c>
      <c r="B761" s="140" t="s">
        <v>2879</v>
      </c>
      <c r="C761" s="135" t="s">
        <v>2880</v>
      </c>
      <c r="D761" s="135" t="s">
        <v>2881</v>
      </c>
      <c r="E761" s="140" t="s">
        <v>2882</v>
      </c>
      <c r="F761" s="140" t="s">
        <v>225</v>
      </c>
      <c r="G761" s="135" t="s">
        <v>2883</v>
      </c>
      <c r="H761" s="135" t="s">
        <v>2884</v>
      </c>
      <c r="I761" s="138" t="s">
        <v>519</v>
      </c>
      <c r="J761" s="140" t="s">
        <v>34</v>
      </c>
      <c r="K761" s="140" t="s">
        <v>34</v>
      </c>
      <c r="L761" s="140" t="s">
        <v>519</v>
      </c>
      <c r="M761" s="140" t="s">
        <v>519</v>
      </c>
      <c r="N761" s="135" t="s">
        <v>34</v>
      </c>
      <c r="O761" s="140"/>
      <c r="P761" s="135" t="s">
        <v>520</v>
      </c>
      <c r="Q761" s="151" t="s">
        <v>34</v>
      </c>
      <c r="R761" s="151" t="s">
        <v>519</v>
      </c>
      <c r="S761" s="156" t="s">
        <v>2885</v>
      </c>
      <c r="T761" s="151" t="s">
        <v>521</v>
      </c>
      <c r="U761" s="151"/>
      <c r="V761" s="135" t="s">
        <v>2866</v>
      </c>
      <c r="W761" s="138"/>
      <c r="X761" s="138"/>
    </row>
    <row r="762" spans="1:24" ht="30">
      <c r="A762" s="159">
        <v>746</v>
      </c>
      <c r="B762" s="140" t="s">
        <v>2886</v>
      </c>
      <c r="C762" s="135" t="s">
        <v>2887</v>
      </c>
      <c r="D762" s="135" t="s">
        <v>260</v>
      </c>
      <c r="E762" s="140" t="s">
        <v>2888</v>
      </c>
      <c r="F762" s="140" t="s">
        <v>225</v>
      </c>
      <c r="G762" s="135" t="s">
        <v>2889</v>
      </c>
      <c r="H762" s="135" t="s">
        <v>2884</v>
      </c>
      <c r="I762" s="138" t="s">
        <v>519</v>
      </c>
      <c r="J762" s="140" t="s">
        <v>34</v>
      </c>
      <c r="K762" s="140" t="s">
        <v>34</v>
      </c>
      <c r="L762" s="140" t="s">
        <v>519</v>
      </c>
      <c r="M762" s="140" t="s">
        <v>519</v>
      </c>
      <c r="N762" s="135" t="s">
        <v>34</v>
      </c>
      <c r="O762" s="140" t="s">
        <v>519</v>
      </c>
      <c r="P762" s="135" t="s">
        <v>520</v>
      </c>
      <c r="Q762" s="151" t="s">
        <v>34</v>
      </c>
      <c r="R762" s="151" t="s">
        <v>519</v>
      </c>
      <c r="S762" s="156" t="s">
        <v>2890</v>
      </c>
      <c r="T762" s="151" t="s">
        <v>521</v>
      </c>
      <c r="U762" s="151"/>
      <c r="V762" s="135" t="s">
        <v>2866</v>
      </c>
      <c r="W762" s="138"/>
      <c r="X762" s="138"/>
    </row>
    <row r="763" spans="1:24" ht="45">
      <c r="A763" s="159">
        <v>747</v>
      </c>
      <c r="B763" s="140" t="s">
        <v>2886</v>
      </c>
      <c r="C763" s="135" t="s">
        <v>2891</v>
      </c>
      <c r="D763" s="135" t="s">
        <v>2892</v>
      </c>
      <c r="E763" s="136" t="s">
        <v>2893</v>
      </c>
      <c r="F763" s="140" t="s">
        <v>227</v>
      </c>
      <c r="G763" s="135" t="s">
        <v>2894</v>
      </c>
      <c r="H763" s="135" t="s">
        <v>2895</v>
      </c>
      <c r="I763" s="138" t="s">
        <v>519</v>
      </c>
      <c r="J763" s="140" t="s">
        <v>34</v>
      </c>
      <c r="K763" s="140" t="s">
        <v>34</v>
      </c>
      <c r="L763" s="140" t="s">
        <v>519</v>
      </c>
      <c r="M763" s="140" t="s">
        <v>519</v>
      </c>
      <c r="N763" s="135" t="s">
        <v>519</v>
      </c>
      <c r="O763" s="140" t="s">
        <v>34</v>
      </c>
      <c r="P763" s="135" t="s">
        <v>520</v>
      </c>
      <c r="Q763" s="151" t="s">
        <v>34</v>
      </c>
      <c r="R763" s="151" t="s">
        <v>519</v>
      </c>
      <c r="S763" s="156" t="s">
        <v>2890</v>
      </c>
      <c r="T763" s="151" t="s">
        <v>521</v>
      </c>
      <c r="U763" s="151"/>
      <c r="V763" s="135" t="s">
        <v>2866</v>
      </c>
      <c r="W763" s="138"/>
      <c r="X763" s="138"/>
    </row>
    <row r="764" spans="1:24" ht="30">
      <c r="A764" s="159">
        <v>748</v>
      </c>
      <c r="B764" s="140" t="s">
        <v>2867</v>
      </c>
      <c r="C764" s="135" t="s">
        <v>2868</v>
      </c>
      <c r="D764" s="135" t="s">
        <v>37</v>
      </c>
      <c r="E764" s="140" t="s">
        <v>2869</v>
      </c>
      <c r="F764" s="135" t="s">
        <v>548</v>
      </c>
      <c r="G764" s="135" t="s">
        <v>2870</v>
      </c>
      <c r="H764" s="135" t="s">
        <v>2871</v>
      </c>
      <c r="I764" s="138" t="s">
        <v>519</v>
      </c>
      <c r="J764" s="138" t="s">
        <v>34</v>
      </c>
      <c r="K764" s="135" t="s">
        <v>34</v>
      </c>
      <c r="L764" s="138" t="s">
        <v>519</v>
      </c>
      <c r="M764" s="138" t="s">
        <v>519</v>
      </c>
      <c r="N764" s="135" t="s">
        <v>34</v>
      </c>
      <c r="O764" s="135" t="s">
        <v>519</v>
      </c>
      <c r="P764" s="135" t="s">
        <v>520</v>
      </c>
      <c r="Q764" s="135" t="s">
        <v>34</v>
      </c>
      <c r="R764" s="139" t="s">
        <v>519</v>
      </c>
      <c r="S764" s="139" t="s">
        <v>2694</v>
      </c>
      <c r="T764" s="135" t="s">
        <v>521</v>
      </c>
      <c r="U764" s="135" t="s">
        <v>34</v>
      </c>
      <c r="V764" s="135" t="s">
        <v>2866</v>
      </c>
      <c r="W764" s="138"/>
      <c r="X764" s="138"/>
    </row>
    <row r="765" spans="1:24" ht="30">
      <c r="A765" s="159">
        <v>749</v>
      </c>
      <c r="B765" s="140" t="s">
        <v>2908</v>
      </c>
      <c r="C765" s="135" t="s">
        <v>2909</v>
      </c>
      <c r="D765" s="135" t="s">
        <v>2910</v>
      </c>
      <c r="E765" s="136"/>
      <c r="F765" s="135" t="s">
        <v>2899</v>
      </c>
      <c r="G765" s="135" t="s">
        <v>2911</v>
      </c>
      <c r="H765" s="135" t="s">
        <v>2912</v>
      </c>
      <c r="I765" s="138" t="s">
        <v>519</v>
      </c>
      <c r="J765" s="138" t="s">
        <v>34</v>
      </c>
      <c r="K765" s="135" t="s">
        <v>34</v>
      </c>
      <c r="L765" s="138" t="s">
        <v>34</v>
      </c>
      <c r="M765" s="138" t="s">
        <v>519</v>
      </c>
      <c r="N765" s="135" t="s">
        <v>34</v>
      </c>
      <c r="O765" s="135" t="s">
        <v>519</v>
      </c>
      <c r="P765" s="135" t="s">
        <v>520</v>
      </c>
      <c r="Q765" s="135" t="s">
        <v>34</v>
      </c>
      <c r="R765" s="139" t="s">
        <v>519</v>
      </c>
      <c r="S765" s="139">
        <v>45556</v>
      </c>
      <c r="T765" s="135" t="s">
        <v>521</v>
      </c>
      <c r="U765" s="135"/>
      <c r="V765" s="135" t="s">
        <v>2866</v>
      </c>
      <c r="W765" s="138"/>
      <c r="X765" s="138"/>
    </row>
    <row r="766" spans="1:24" ht="45">
      <c r="A766" s="159">
        <v>750</v>
      </c>
      <c r="B766" s="140" t="s">
        <v>2857</v>
      </c>
      <c r="C766" s="135" t="s">
        <v>2858</v>
      </c>
      <c r="D766" s="135" t="s">
        <v>2859</v>
      </c>
      <c r="E766" s="135" t="s">
        <v>34</v>
      </c>
      <c r="F766" s="138"/>
      <c r="G766" s="135" t="s">
        <v>2860</v>
      </c>
      <c r="H766" s="135"/>
      <c r="I766" s="138" t="s">
        <v>34</v>
      </c>
      <c r="J766" s="138" t="s">
        <v>519</v>
      </c>
      <c r="K766" s="135" t="s">
        <v>34</v>
      </c>
      <c r="L766" s="135" t="s">
        <v>34</v>
      </c>
      <c r="M766" s="135" t="s">
        <v>34</v>
      </c>
      <c r="N766" s="135" t="s">
        <v>34</v>
      </c>
      <c r="O766" s="135" t="s">
        <v>519</v>
      </c>
      <c r="P766" s="135" t="s">
        <v>520</v>
      </c>
      <c r="Q766" s="135" t="s">
        <v>34</v>
      </c>
      <c r="R766" s="139" t="s">
        <v>519</v>
      </c>
      <c r="S766" s="140" t="s">
        <v>2861</v>
      </c>
      <c r="T766" s="135" t="s">
        <v>521</v>
      </c>
      <c r="U766" s="135"/>
      <c r="V766" s="135" t="s">
        <v>2866</v>
      </c>
      <c r="W766" s="138"/>
      <c r="X766" s="138"/>
    </row>
    <row r="767" spans="1:24" ht="30">
      <c r="A767" s="159">
        <v>751</v>
      </c>
      <c r="B767" s="140" t="s">
        <v>2710</v>
      </c>
      <c r="C767" s="135" t="s">
        <v>2862</v>
      </c>
      <c r="D767" s="135" t="s">
        <v>2863</v>
      </c>
      <c r="E767" s="140" t="s">
        <v>34</v>
      </c>
      <c r="F767" s="135" t="s">
        <v>34</v>
      </c>
      <c r="G767" s="135" t="s">
        <v>2864</v>
      </c>
      <c r="H767" s="135" t="s">
        <v>2865</v>
      </c>
      <c r="I767" s="138" t="s">
        <v>519</v>
      </c>
      <c r="J767" s="138" t="s">
        <v>34</v>
      </c>
      <c r="K767" s="135" t="s">
        <v>34</v>
      </c>
      <c r="L767" s="135" t="s">
        <v>519</v>
      </c>
      <c r="M767" s="135" t="s">
        <v>519</v>
      </c>
      <c r="N767" s="135" t="s">
        <v>34</v>
      </c>
      <c r="O767" s="135" t="s">
        <v>519</v>
      </c>
      <c r="P767" s="135" t="s">
        <v>520</v>
      </c>
      <c r="Q767" s="135" t="s">
        <v>34</v>
      </c>
      <c r="R767" s="139" t="s">
        <v>519</v>
      </c>
      <c r="S767" s="139" t="s">
        <v>2710</v>
      </c>
      <c r="T767" s="135" t="s">
        <v>521</v>
      </c>
      <c r="U767" s="135"/>
      <c r="V767" s="135" t="s">
        <v>2866</v>
      </c>
      <c r="W767" s="138"/>
      <c r="X767" s="138"/>
    </row>
    <row r="768" spans="1:24" ht="75">
      <c r="A768" s="159">
        <v>752</v>
      </c>
      <c r="B768" s="140" t="s">
        <v>2896</v>
      </c>
      <c r="C768" s="138" t="s">
        <v>2897</v>
      </c>
      <c r="D768" s="138" t="s">
        <v>2898</v>
      </c>
      <c r="E768" s="136"/>
      <c r="F768" s="135" t="s">
        <v>2899</v>
      </c>
      <c r="G768" s="135" t="s">
        <v>2900</v>
      </c>
      <c r="H768" s="135" t="s">
        <v>2901</v>
      </c>
      <c r="I768" s="138" t="s">
        <v>519</v>
      </c>
      <c r="J768" s="138" t="s">
        <v>34</v>
      </c>
      <c r="K768" s="135" t="s">
        <v>34</v>
      </c>
      <c r="L768" s="135" t="s">
        <v>34</v>
      </c>
      <c r="M768" s="135" t="s">
        <v>519</v>
      </c>
      <c r="N768" s="135" t="s">
        <v>34</v>
      </c>
      <c r="O768" s="135" t="s">
        <v>519</v>
      </c>
      <c r="P768" s="135" t="s">
        <v>520</v>
      </c>
      <c r="Q768" s="135" t="s">
        <v>34</v>
      </c>
      <c r="R768" s="139" t="s">
        <v>519</v>
      </c>
      <c r="S768" s="139" t="s">
        <v>2902</v>
      </c>
      <c r="T768" s="135" t="s">
        <v>521</v>
      </c>
      <c r="U768" s="135"/>
      <c r="V768" s="135" t="s">
        <v>2866</v>
      </c>
      <c r="W768" s="158"/>
      <c r="X768" s="158"/>
    </row>
    <row r="769" spans="1:24" ht="75">
      <c r="A769" s="159">
        <v>753</v>
      </c>
      <c r="B769" s="140" t="s">
        <v>2903</v>
      </c>
      <c r="C769" s="138" t="s">
        <v>2904</v>
      </c>
      <c r="D769" s="138" t="s">
        <v>2905</v>
      </c>
      <c r="E769" s="136"/>
      <c r="F769" s="135" t="s">
        <v>227</v>
      </c>
      <c r="G769" s="135" t="s">
        <v>2906</v>
      </c>
      <c r="H769" s="135" t="s">
        <v>2907</v>
      </c>
      <c r="I769" s="138" t="s">
        <v>519</v>
      </c>
      <c r="J769" s="138" t="s">
        <v>34</v>
      </c>
      <c r="K769" s="135" t="s">
        <v>34</v>
      </c>
      <c r="L769" s="135" t="s">
        <v>34</v>
      </c>
      <c r="M769" s="135" t="s">
        <v>519</v>
      </c>
      <c r="N769" s="135" t="s">
        <v>519</v>
      </c>
      <c r="O769" s="135" t="s">
        <v>519</v>
      </c>
      <c r="P769" s="135" t="s">
        <v>520</v>
      </c>
      <c r="Q769" s="135" t="s">
        <v>34</v>
      </c>
      <c r="R769" s="139" t="s">
        <v>519</v>
      </c>
      <c r="S769" s="139" t="s">
        <v>843</v>
      </c>
      <c r="T769" s="135" t="s">
        <v>521</v>
      </c>
      <c r="U769" s="135"/>
      <c r="V769" s="135" t="s">
        <v>2866</v>
      </c>
      <c r="W769" s="158"/>
      <c r="X769" s="158"/>
    </row>
    <row r="770" spans="1:24" ht="45">
      <c r="A770" s="159">
        <v>754</v>
      </c>
      <c r="B770" s="156">
        <v>45243</v>
      </c>
      <c r="C770" s="135" t="s">
        <v>2872</v>
      </c>
      <c r="D770" s="135" t="s">
        <v>2873</v>
      </c>
      <c r="E770" s="138"/>
      <c r="F770" s="140" t="s">
        <v>803</v>
      </c>
      <c r="G770" s="135" t="s">
        <v>2874</v>
      </c>
      <c r="H770" s="135" t="s">
        <v>2875</v>
      </c>
      <c r="I770" s="138" t="s">
        <v>34</v>
      </c>
      <c r="J770" s="138" t="s">
        <v>519</v>
      </c>
      <c r="K770" s="135" t="s">
        <v>519</v>
      </c>
      <c r="L770" s="138" t="s">
        <v>519</v>
      </c>
      <c r="M770" s="138" t="s">
        <v>34</v>
      </c>
      <c r="N770" s="135" t="s">
        <v>34</v>
      </c>
      <c r="O770" s="135" t="s">
        <v>519</v>
      </c>
      <c r="P770" s="138" t="s">
        <v>520</v>
      </c>
      <c r="Q770" s="135" t="s">
        <v>34</v>
      </c>
      <c r="R770" s="139" t="s">
        <v>519</v>
      </c>
      <c r="S770" s="160">
        <v>45609</v>
      </c>
      <c r="T770" s="138" t="s">
        <v>521</v>
      </c>
      <c r="U770" s="138"/>
      <c r="V770" s="135" t="s">
        <v>2866</v>
      </c>
    </row>
    <row r="771" spans="1:24" ht="30">
      <c r="A771" s="159">
        <v>755</v>
      </c>
      <c r="B771" s="140" t="s">
        <v>2913</v>
      </c>
      <c r="C771" s="135" t="s">
        <v>2914</v>
      </c>
      <c r="D771" s="136" t="s">
        <v>2915</v>
      </c>
      <c r="E771" s="136" t="s">
        <v>2916</v>
      </c>
      <c r="F771" s="136" t="s">
        <v>2915</v>
      </c>
      <c r="G771" s="135" t="s">
        <v>2917</v>
      </c>
      <c r="H771" s="135" t="s">
        <v>2918</v>
      </c>
      <c r="I771" s="138" t="s">
        <v>519</v>
      </c>
      <c r="J771" s="138" t="s">
        <v>34</v>
      </c>
      <c r="K771" s="135" t="s">
        <v>34</v>
      </c>
      <c r="L771" s="135" t="s">
        <v>34</v>
      </c>
      <c r="M771" s="138"/>
      <c r="N771" s="135" t="s">
        <v>519</v>
      </c>
      <c r="O771" s="135"/>
      <c r="P771" s="138" t="s">
        <v>520</v>
      </c>
      <c r="Q771" s="135" t="s">
        <v>34</v>
      </c>
      <c r="R771" s="139" t="s">
        <v>519</v>
      </c>
      <c r="S771" s="160" t="s">
        <v>34</v>
      </c>
      <c r="T771" s="138" t="s">
        <v>521</v>
      </c>
      <c r="U771" s="138"/>
      <c r="V771" s="135" t="s">
        <v>2866</v>
      </c>
    </row>
    <row r="772" spans="1:24" ht="30">
      <c r="A772" s="159">
        <v>756</v>
      </c>
      <c r="B772" s="156" t="s">
        <v>2718</v>
      </c>
      <c r="C772" s="135" t="s">
        <v>2876</v>
      </c>
      <c r="D772" s="135" t="s">
        <v>342</v>
      </c>
      <c r="E772" s="136"/>
      <c r="F772" s="140" t="s">
        <v>803</v>
      </c>
      <c r="G772" s="135" t="s">
        <v>2877</v>
      </c>
      <c r="H772" s="135" t="s">
        <v>2878</v>
      </c>
      <c r="I772" s="138" t="s">
        <v>519</v>
      </c>
      <c r="J772" s="138" t="s">
        <v>34</v>
      </c>
      <c r="K772" s="135" t="s">
        <v>34</v>
      </c>
      <c r="L772" s="138" t="s">
        <v>519</v>
      </c>
      <c r="M772" s="138" t="s">
        <v>519</v>
      </c>
      <c r="N772" s="135" t="s">
        <v>519</v>
      </c>
      <c r="O772" s="135" t="s">
        <v>519</v>
      </c>
      <c r="P772" s="138" t="s">
        <v>520</v>
      </c>
      <c r="Q772" s="135" t="s">
        <v>34</v>
      </c>
      <c r="R772" s="139" t="s">
        <v>519</v>
      </c>
      <c r="S772" s="135" t="s">
        <v>508</v>
      </c>
      <c r="T772" s="138" t="s">
        <v>521</v>
      </c>
      <c r="U772" s="138"/>
      <c r="V772" s="135" t="s">
        <v>2866</v>
      </c>
    </row>
    <row r="773" spans="1:24" ht="30">
      <c r="A773" s="159">
        <v>757</v>
      </c>
      <c r="B773" s="150">
        <v>45345</v>
      </c>
      <c r="C773" s="135" t="s">
        <v>2919</v>
      </c>
      <c r="D773" s="135" t="s">
        <v>222</v>
      </c>
      <c r="E773" s="138" t="s">
        <v>34</v>
      </c>
      <c r="F773" s="138"/>
      <c r="G773" s="135" t="s">
        <v>2920</v>
      </c>
      <c r="H773" s="135" t="s">
        <v>2936</v>
      </c>
      <c r="I773" s="138" t="s">
        <v>519</v>
      </c>
      <c r="J773" s="138" t="s">
        <v>34</v>
      </c>
      <c r="K773" s="135" t="s">
        <v>34</v>
      </c>
      <c r="L773" s="135" t="s">
        <v>34</v>
      </c>
      <c r="M773" s="135" t="s">
        <v>34</v>
      </c>
      <c r="N773" s="135" t="s">
        <v>34</v>
      </c>
      <c r="O773" s="135" t="s">
        <v>519</v>
      </c>
      <c r="P773" s="138" t="s">
        <v>520</v>
      </c>
      <c r="Q773" s="135" t="s">
        <v>34</v>
      </c>
      <c r="R773" s="139" t="s">
        <v>34</v>
      </c>
      <c r="S773" s="138" t="s">
        <v>2941</v>
      </c>
      <c r="T773" s="138" t="s">
        <v>521</v>
      </c>
      <c r="U773" s="138"/>
      <c r="V773" s="135" t="s">
        <v>2943</v>
      </c>
    </row>
    <row r="774" spans="1:24" ht="30">
      <c r="A774" s="159">
        <v>758</v>
      </c>
      <c r="B774" s="150" t="s">
        <v>2921</v>
      </c>
      <c r="C774" s="135" t="s">
        <v>2922</v>
      </c>
      <c r="D774" s="135" t="s">
        <v>2923</v>
      </c>
      <c r="E774" s="138" t="s">
        <v>34</v>
      </c>
      <c r="F774" s="138"/>
      <c r="G774" s="135" t="s">
        <v>2924</v>
      </c>
      <c r="H774" s="135" t="s">
        <v>2937</v>
      </c>
      <c r="I774" s="138" t="s">
        <v>519</v>
      </c>
      <c r="J774" s="138" t="s">
        <v>34</v>
      </c>
      <c r="K774" s="135" t="s">
        <v>34</v>
      </c>
      <c r="L774" s="135" t="s">
        <v>34</v>
      </c>
      <c r="M774" s="135" t="s">
        <v>34</v>
      </c>
      <c r="N774" s="135" t="s">
        <v>34</v>
      </c>
      <c r="O774" s="135" t="s">
        <v>519</v>
      </c>
      <c r="P774" s="138" t="s">
        <v>520</v>
      </c>
      <c r="Q774" s="135" t="s">
        <v>34</v>
      </c>
      <c r="R774" s="139" t="s">
        <v>34</v>
      </c>
      <c r="S774" s="138" t="s">
        <v>2942</v>
      </c>
      <c r="T774" s="138" t="s">
        <v>521</v>
      </c>
      <c r="U774" s="138"/>
      <c r="V774" s="135" t="s">
        <v>2943</v>
      </c>
    </row>
    <row r="775" spans="1:24">
      <c r="A775" s="159">
        <v>759</v>
      </c>
      <c r="B775" s="150" t="s">
        <v>2925</v>
      </c>
      <c r="C775" s="135" t="s">
        <v>2926</v>
      </c>
      <c r="D775" s="135" t="s">
        <v>2927</v>
      </c>
      <c r="E775" s="140" t="s">
        <v>2928</v>
      </c>
      <c r="F775" s="138"/>
      <c r="G775" s="135" t="s">
        <v>2929</v>
      </c>
      <c r="H775" s="135" t="s">
        <v>2938</v>
      </c>
      <c r="I775" s="138" t="s">
        <v>519</v>
      </c>
      <c r="J775" s="138" t="s">
        <v>34</v>
      </c>
      <c r="K775" s="135" t="s">
        <v>34</v>
      </c>
      <c r="L775" s="135" t="s">
        <v>519</v>
      </c>
      <c r="M775" s="135" t="s">
        <v>34</v>
      </c>
      <c r="N775" s="135" t="s">
        <v>34</v>
      </c>
      <c r="O775" s="135" t="s">
        <v>519</v>
      </c>
      <c r="P775" s="138" t="s">
        <v>520</v>
      </c>
      <c r="Q775" s="135" t="s">
        <v>34</v>
      </c>
      <c r="R775" s="139" t="s">
        <v>34</v>
      </c>
      <c r="S775" s="160">
        <v>45554</v>
      </c>
      <c r="T775" s="138" t="s">
        <v>521</v>
      </c>
      <c r="U775" s="138"/>
      <c r="V775" s="135" t="s">
        <v>2943</v>
      </c>
    </row>
    <row r="776" spans="1:24" ht="30">
      <c r="A776" s="159">
        <v>760</v>
      </c>
      <c r="B776" s="150" t="s">
        <v>2930</v>
      </c>
      <c r="C776" s="135" t="s">
        <v>2931</v>
      </c>
      <c r="D776" s="138" t="s">
        <v>222</v>
      </c>
      <c r="E776" s="138" t="s">
        <v>34</v>
      </c>
      <c r="F776" s="138"/>
      <c r="G776" s="135" t="s">
        <v>2932</v>
      </c>
      <c r="H776" s="135" t="s">
        <v>2939</v>
      </c>
      <c r="I776" s="138" t="s">
        <v>519</v>
      </c>
      <c r="J776" s="138" t="s">
        <v>34</v>
      </c>
      <c r="K776" s="135" t="s">
        <v>34</v>
      </c>
      <c r="L776" s="135" t="s">
        <v>519</v>
      </c>
      <c r="M776" s="135" t="s">
        <v>34</v>
      </c>
      <c r="N776" s="135" t="s">
        <v>34</v>
      </c>
      <c r="O776" s="135" t="s">
        <v>519</v>
      </c>
      <c r="P776" s="138" t="s">
        <v>520</v>
      </c>
      <c r="Q776" s="135" t="s">
        <v>34</v>
      </c>
      <c r="R776" s="139" t="s">
        <v>34</v>
      </c>
      <c r="S776" s="160">
        <v>45558</v>
      </c>
      <c r="T776" s="138" t="s">
        <v>521</v>
      </c>
      <c r="U776" s="138"/>
      <c r="V776" s="135" t="s">
        <v>2943</v>
      </c>
    </row>
    <row r="777" spans="1:24">
      <c r="A777" s="159">
        <v>761</v>
      </c>
      <c r="B777" s="150" t="s">
        <v>2933</v>
      </c>
      <c r="C777" s="135" t="s">
        <v>2934</v>
      </c>
      <c r="D777" s="135" t="s">
        <v>2935</v>
      </c>
      <c r="E777" s="138" t="s">
        <v>34</v>
      </c>
      <c r="F777" s="138"/>
      <c r="G777" s="135" t="s">
        <v>2609</v>
      </c>
      <c r="H777" s="135" t="s">
        <v>2940</v>
      </c>
      <c r="I777" s="138" t="s">
        <v>519</v>
      </c>
      <c r="J777" s="138" t="s">
        <v>34</v>
      </c>
      <c r="K777" s="135" t="s">
        <v>34</v>
      </c>
      <c r="L777" s="135" t="s">
        <v>34</v>
      </c>
      <c r="M777" s="135" t="s">
        <v>34</v>
      </c>
      <c r="N777" s="135" t="s">
        <v>34</v>
      </c>
      <c r="O777" s="135" t="s">
        <v>519</v>
      </c>
      <c r="P777" s="138" t="s">
        <v>520</v>
      </c>
      <c r="Q777" s="135" t="s">
        <v>34</v>
      </c>
      <c r="R777" s="139" t="s">
        <v>34</v>
      </c>
      <c r="S777" s="160">
        <v>45617</v>
      </c>
      <c r="T777" s="138" t="s">
        <v>521</v>
      </c>
      <c r="U777" s="138"/>
      <c r="V777" s="135" t="s">
        <v>2943</v>
      </c>
    </row>
    <row r="778" spans="1:24" ht="30">
      <c r="A778" s="159">
        <v>762</v>
      </c>
      <c r="B778" s="150" t="s">
        <v>1603</v>
      </c>
      <c r="C778" s="135" t="s">
        <v>3008</v>
      </c>
      <c r="D778" s="135" t="s">
        <v>3009</v>
      </c>
      <c r="E778" s="138">
        <v>81225085654</v>
      </c>
      <c r="F778" s="138" t="s">
        <v>2974</v>
      </c>
      <c r="G778" s="135" t="s">
        <v>3010</v>
      </c>
      <c r="H778" s="135" t="s">
        <v>2976</v>
      </c>
      <c r="I778" s="138" t="s">
        <v>519</v>
      </c>
      <c r="J778" s="138" t="s">
        <v>34</v>
      </c>
      <c r="K778" s="135" t="s">
        <v>34</v>
      </c>
      <c r="L778" s="135" t="s">
        <v>34</v>
      </c>
      <c r="M778" s="135"/>
      <c r="N778" s="135" t="s">
        <v>519</v>
      </c>
      <c r="O778" s="135"/>
      <c r="P778" s="138" t="s">
        <v>520</v>
      </c>
      <c r="Q778" s="135" t="s">
        <v>34</v>
      </c>
      <c r="R778" s="139"/>
      <c r="S778" s="160" t="s">
        <v>2663</v>
      </c>
      <c r="T778" s="138" t="s">
        <v>521</v>
      </c>
      <c r="U778" s="9"/>
      <c r="V778" s="138" t="s">
        <v>2954</v>
      </c>
    </row>
    <row r="779" spans="1:24" ht="30">
      <c r="A779" s="159">
        <v>763</v>
      </c>
      <c r="B779" s="150" t="s">
        <v>214</v>
      </c>
      <c r="C779" s="135" t="s">
        <v>3011</v>
      </c>
      <c r="D779" s="135" t="s">
        <v>3012</v>
      </c>
      <c r="E779" s="138">
        <v>82233521384</v>
      </c>
      <c r="F779" s="138" t="s">
        <v>2974</v>
      </c>
      <c r="G779" s="135" t="s">
        <v>3010</v>
      </c>
      <c r="H779" s="135" t="s">
        <v>2976</v>
      </c>
      <c r="I779" s="138" t="s">
        <v>519</v>
      </c>
      <c r="J779" s="138" t="s">
        <v>34</v>
      </c>
      <c r="K779" s="135" t="s">
        <v>34</v>
      </c>
      <c r="L779" s="135" t="s">
        <v>34</v>
      </c>
      <c r="M779" s="135"/>
      <c r="N779" s="135" t="s">
        <v>519</v>
      </c>
      <c r="O779" s="135"/>
      <c r="P779" s="138" t="s">
        <v>520</v>
      </c>
      <c r="Q779" s="135" t="s">
        <v>34</v>
      </c>
      <c r="R779" s="139"/>
      <c r="S779" s="160" t="s">
        <v>214</v>
      </c>
      <c r="T779" s="138" t="s">
        <v>521</v>
      </c>
      <c r="U779" s="9"/>
      <c r="V779" s="138" t="s">
        <v>2954</v>
      </c>
    </row>
    <row r="780" spans="1:24" ht="30">
      <c r="A780" s="159">
        <v>764</v>
      </c>
      <c r="B780" s="150" t="s">
        <v>3013</v>
      </c>
      <c r="C780" s="135" t="s">
        <v>3000</v>
      </c>
      <c r="D780" s="135" t="s">
        <v>3001</v>
      </c>
      <c r="E780" s="138" t="s">
        <v>3002</v>
      </c>
      <c r="F780" s="138" t="s">
        <v>2974</v>
      </c>
      <c r="G780" s="135" t="s">
        <v>3010</v>
      </c>
      <c r="H780" s="135" t="s">
        <v>2976</v>
      </c>
      <c r="I780" s="138" t="s">
        <v>519</v>
      </c>
      <c r="J780" s="138" t="s">
        <v>34</v>
      </c>
      <c r="K780" s="135" t="s">
        <v>34</v>
      </c>
      <c r="L780" s="135" t="s">
        <v>34</v>
      </c>
      <c r="M780" s="135"/>
      <c r="N780" s="135" t="s">
        <v>519</v>
      </c>
      <c r="O780" s="135"/>
      <c r="P780" s="138" t="s">
        <v>520</v>
      </c>
      <c r="Q780" s="135" t="s">
        <v>34</v>
      </c>
      <c r="R780" s="139"/>
      <c r="S780" s="160" t="s">
        <v>3013</v>
      </c>
      <c r="T780" s="138" t="s">
        <v>521</v>
      </c>
      <c r="U780" s="9"/>
      <c r="V780" s="138" t="s">
        <v>2954</v>
      </c>
    </row>
    <row r="781" spans="1:24" ht="30">
      <c r="A781" s="159">
        <v>765</v>
      </c>
      <c r="B781" s="150" t="s">
        <v>316</v>
      </c>
      <c r="C781" s="135" t="s">
        <v>3014</v>
      </c>
      <c r="D781" s="135" t="s">
        <v>3015</v>
      </c>
      <c r="E781" s="138" t="s">
        <v>3016</v>
      </c>
      <c r="F781" s="138" t="s">
        <v>2974</v>
      </c>
      <c r="G781" s="135" t="s">
        <v>3010</v>
      </c>
      <c r="H781" s="135" t="s">
        <v>2976</v>
      </c>
      <c r="I781" s="138" t="s">
        <v>519</v>
      </c>
      <c r="J781" s="138" t="s">
        <v>34</v>
      </c>
      <c r="K781" s="135" t="s">
        <v>34</v>
      </c>
      <c r="L781" s="135" t="s">
        <v>34</v>
      </c>
      <c r="M781" s="135"/>
      <c r="N781" s="135" t="s">
        <v>519</v>
      </c>
      <c r="O781" s="135"/>
      <c r="P781" s="138" t="s">
        <v>520</v>
      </c>
      <c r="Q781" s="135"/>
      <c r="R781" s="139"/>
      <c r="S781" s="160" t="s">
        <v>316</v>
      </c>
      <c r="T781" s="138" t="s">
        <v>521</v>
      </c>
      <c r="U781" s="9"/>
      <c r="V781" s="138" t="s">
        <v>2954</v>
      </c>
    </row>
    <row r="782" spans="1:24" ht="30">
      <c r="A782" s="159">
        <v>766</v>
      </c>
      <c r="B782" s="150">
        <v>45383</v>
      </c>
      <c r="C782" s="135" t="s">
        <v>3017</v>
      </c>
      <c r="D782" s="135" t="s">
        <v>2978</v>
      </c>
      <c r="E782" s="138" t="s">
        <v>2979</v>
      </c>
      <c r="F782" s="138" t="s">
        <v>2974</v>
      </c>
      <c r="G782" s="135" t="s">
        <v>3010</v>
      </c>
      <c r="H782" s="135" t="s">
        <v>2976</v>
      </c>
      <c r="I782" s="138" t="s">
        <v>519</v>
      </c>
      <c r="J782" s="138" t="s">
        <v>34</v>
      </c>
      <c r="K782" s="135" t="s">
        <v>34</v>
      </c>
      <c r="L782" s="135" t="s">
        <v>34</v>
      </c>
      <c r="M782" s="135"/>
      <c r="N782" s="135" t="s">
        <v>519</v>
      </c>
      <c r="O782" s="135"/>
      <c r="P782" s="138" t="s">
        <v>520</v>
      </c>
      <c r="Q782" s="135"/>
      <c r="R782" s="139"/>
      <c r="S782" s="160">
        <v>45383</v>
      </c>
      <c r="T782" s="138" t="s">
        <v>521</v>
      </c>
      <c r="U782" s="9"/>
      <c r="V782" s="138" t="s">
        <v>2954</v>
      </c>
    </row>
    <row r="783" spans="1:24" ht="30">
      <c r="A783" s="159">
        <v>767</v>
      </c>
      <c r="B783" s="150">
        <v>45400</v>
      </c>
      <c r="C783" s="135" t="s">
        <v>2971</v>
      </c>
      <c r="D783" s="135" t="s">
        <v>3018</v>
      </c>
      <c r="E783" s="138" t="s">
        <v>2973</v>
      </c>
      <c r="F783" s="138" t="s">
        <v>2974</v>
      </c>
      <c r="G783" s="135" t="s">
        <v>3010</v>
      </c>
      <c r="H783" s="135" t="s">
        <v>2976</v>
      </c>
      <c r="I783" s="138" t="s">
        <v>519</v>
      </c>
      <c r="J783" s="138" t="s">
        <v>34</v>
      </c>
      <c r="K783" s="135" t="s">
        <v>34</v>
      </c>
      <c r="L783" s="135" t="s">
        <v>34</v>
      </c>
      <c r="M783" s="135"/>
      <c r="N783" s="135" t="s">
        <v>519</v>
      </c>
      <c r="O783" s="135"/>
      <c r="P783" s="138" t="s">
        <v>520</v>
      </c>
      <c r="Q783" s="135"/>
      <c r="R783" s="139"/>
      <c r="S783" s="160">
        <v>45400</v>
      </c>
      <c r="T783" s="138" t="s">
        <v>521</v>
      </c>
      <c r="U783" s="9"/>
      <c r="V783" s="138" t="s">
        <v>2954</v>
      </c>
    </row>
    <row r="784" spans="1:24" ht="30">
      <c r="A784" s="159">
        <v>768</v>
      </c>
      <c r="B784" s="150" t="s">
        <v>3019</v>
      </c>
      <c r="C784" s="135" t="s">
        <v>3020</v>
      </c>
      <c r="D784" s="135" t="s">
        <v>2778</v>
      </c>
      <c r="E784" s="138" t="s">
        <v>34</v>
      </c>
      <c r="F784" s="138" t="s">
        <v>3005</v>
      </c>
      <c r="G784" s="135" t="s">
        <v>3021</v>
      </c>
      <c r="H784" s="135" t="s">
        <v>3022</v>
      </c>
      <c r="I784" s="138" t="s">
        <v>519</v>
      </c>
      <c r="J784" s="138" t="s">
        <v>34</v>
      </c>
      <c r="K784" s="135" t="s">
        <v>34</v>
      </c>
      <c r="L784" s="135" t="s">
        <v>34</v>
      </c>
      <c r="M784" s="135"/>
      <c r="N784" s="135" t="s">
        <v>519</v>
      </c>
      <c r="O784" s="135"/>
      <c r="P784" s="138" t="s">
        <v>520</v>
      </c>
      <c r="Q784" s="135" t="s">
        <v>34</v>
      </c>
      <c r="R784" s="139"/>
      <c r="S784" s="160" t="s">
        <v>3019</v>
      </c>
      <c r="T784" s="138" t="s">
        <v>521</v>
      </c>
      <c r="U784" s="9"/>
      <c r="V784" s="138" t="s">
        <v>2954</v>
      </c>
    </row>
    <row r="785" spans="1:22" ht="30">
      <c r="A785" s="159">
        <v>769</v>
      </c>
      <c r="B785" s="150" t="s">
        <v>3023</v>
      </c>
      <c r="C785" s="135" t="s">
        <v>3000</v>
      </c>
      <c r="D785" s="135" t="s">
        <v>3001</v>
      </c>
      <c r="E785" s="138" t="s">
        <v>3002</v>
      </c>
      <c r="F785" s="138" t="s">
        <v>2974</v>
      </c>
      <c r="G785" s="135" t="s">
        <v>3010</v>
      </c>
      <c r="H785" s="135" t="s">
        <v>2976</v>
      </c>
      <c r="I785" s="138" t="s">
        <v>519</v>
      </c>
      <c r="J785" s="138" t="s">
        <v>34</v>
      </c>
      <c r="K785" s="135" t="s">
        <v>34</v>
      </c>
      <c r="L785" s="135" t="s">
        <v>34</v>
      </c>
      <c r="M785" s="135"/>
      <c r="N785" s="135" t="s">
        <v>519</v>
      </c>
      <c r="O785" s="135"/>
      <c r="P785" s="138" t="s">
        <v>520</v>
      </c>
      <c r="Q785" s="135"/>
      <c r="R785" s="139"/>
      <c r="S785" s="160" t="s">
        <v>3023</v>
      </c>
      <c r="T785" s="138" t="s">
        <v>521</v>
      </c>
      <c r="U785" s="9"/>
      <c r="V785" s="138" t="s">
        <v>2954</v>
      </c>
    </row>
    <row r="786" spans="1:22" ht="30">
      <c r="A786" s="159">
        <v>770</v>
      </c>
      <c r="B786" s="150" t="s">
        <v>3024</v>
      </c>
      <c r="C786" s="135" t="s">
        <v>3025</v>
      </c>
      <c r="D786" s="135" t="s">
        <v>222</v>
      </c>
      <c r="E786" s="138" t="s">
        <v>34</v>
      </c>
      <c r="F786" s="138" t="s">
        <v>3026</v>
      </c>
      <c r="G786" s="135" t="s">
        <v>3027</v>
      </c>
      <c r="H786" s="135" t="s">
        <v>3028</v>
      </c>
      <c r="I786" s="138" t="s">
        <v>519</v>
      </c>
      <c r="J786" s="138" t="s">
        <v>34</v>
      </c>
      <c r="K786" s="135" t="s">
        <v>34</v>
      </c>
      <c r="L786" s="135" t="s">
        <v>34</v>
      </c>
      <c r="M786" s="135"/>
      <c r="N786" s="135" t="s">
        <v>519</v>
      </c>
      <c r="O786" s="135"/>
      <c r="P786" s="138" t="s">
        <v>520</v>
      </c>
      <c r="Q786" s="135" t="s">
        <v>34</v>
      </c>
      <c r="R786" s="139"/>
      <c r="S786" s="160" t="s">
        <v>3024</v>
      </c>
      <c r="T786" s="138" t="s">
        <v>521</v>
      </c>
      <c r="U786" s="9"/>
      <c r="V786" s="138" t="s">
        <v>2954</v>
      </c>
    </row>
    <row r="787" spans="1:22">
      <c r="A787" s="159">
        <v>771</v>
      </c>
      <c r="B787" s="150" t="s">
        <v>3029</v>
      </c>
      <c r="C787" s="135" t="s">
        <v>3030</v>
      </c>
      <c r="D787" s="135" t="s">
        <v>2778</v>
      </c>
      <c r="E787" s="138" t="s">
        <v>34</v>
      </c>
      <c r="F787" s="138" t="s">
        <v>3026</v>
      </c>
      <c r="G787" s="135" t="s">
        <v>3032</v>
      </c>
      <c r="H787" s="135" t="s">
        <v>3033</v>
      </c>
      <c r="I787" s="138" t="s">
        <v>519</v>
      </c>
      <c r="J787" s="138" t="s">
        <v>34</v>
      </c>
      <c r="K787" s="135" t="s">
        <v>34</v>
      </c>
      <c r="L787" s="135" t="s">
        <v>34</v>
      </c>
      <c r="M787" s="135"/>
      <c r="N787" s="135" t="s">
        <v>519</v>
      </c>
      <c r="O787" s="135"/>
      <c r="P787" s="138" t="s">
        <v>520</v>
      </c>
      <c r="Q787" s="135" t="s">
        <v>34</v>
      </c>
      <c r="R787" s="139"/>
      <c r="S787" s="160" t="s">
        <v>2429</v>
      </c>
      <c r="T787" s="138" t="s">
        <v>521</v>
      </c>
      <c r="U787" s="9"/>
      <c r="V787" s="138" t="s">
        <v>2954</v>
      </c>
    </row>
    <row r="788" spans="1:22" ht="30">
      <c r="A788" s="159">
        <v>772</v>
      </c>
      <c r="B788" s="150" t="s">
        <v>3031</v>
      </c>
      <c r="C788" s="135" t="s">
        <v>3014</v>
      </c>
      <c r="D788" s="135" t="s">
        <v>3015</v>
      </c>
      <c r="E788" s="138" t="s">
        <v>3016</v>
      </c>
      <c r="F788" s="138" t="s">
        <v>2974</v>
      </c>
      <c r="G788" s="135" t="s">
        <v>3010</v>
      </c>
      <c r="H788" s="135" t="s">
        <v>2976</v>
      </c>
      <c r="I788" s="138" t="s">
        <v>519</v>
      </c>
      <c r="J788" s="138" t="s">
        <v>34</v>
      </c>
      <c r="K788" s="135" t="s">
        <v>34</v>
      </c>
      <c r="L788" s="135" t="s">
        <v>34</v>
      </c>
      <c r="M788" s="135"/>
      <c r="N788" s="135" t="s">
        <v>519</v>
      </c>
      <c r="O788" s="135"/>
      <c r="P788" s="138" t="s">
        <v>520</v>
      </c>
      <c r="Q788" s="135"/>
      <c r="R788" s="139"/>
      <c r="S788" s="160" t="s">
        <v>3031</v>
      </c>
      <c r="T788" s="138" t="s">
        <v>521</v>
      </c>
      <c r="U788" s="9"/>
      <c r="V788" s="138" t="s">
        <v>2954</v>
      </c>
    </row>
    <row r="789" spans="1:22" ht="30">
      <c r="A789" s="159">
        <v>773</v>
      </c>
      <c r="B789" s="150" t="s">
        <v>145</v>
      </c>
      <c r="C789" s="135" t="s">
        <v>3035</v>
      </c>
      <c r="D789" s="135" t="s">
        <v>3037</v>
      </c>
      <c r="E789" s="138" t="s">
        <v>3038</v>
      </c>
      <c r="F789" s="138" t="s">
        <v>2974</v>
      </c>
      <c r="G789" s="135" t="s">
        <v>3010</v>
      </c>
      <c r="H789" s="135" t="s">
        <v>2976</v>
      </c>
      <c r="I789" s="138" t="s">
        <v>519</v>
      </c>
      <c r="J789" s="138" t="s">
        <v>34</v>
      </c>
      <c r="K789" s="135" t="s">
        <v>34</v>
      </c>
      <c r="L789" s="135" t="s">
        <v>34</v>
      </c>
      <c r="M789" s="135"/>
      <c r="N789" s="135" t="s">
        <v>519</v>
      </c>
      <c r="O789" s="135"/>
      <c r="P789" s="138" t="s">
        <v>520</v>
      </c>
      <c r="Q789" s="135" t="s">
        <v>34</v>
      </c>
      <c r="R789" s="139"/>
      <c r="S789" s="160" t="s">
        <v>145</v>
      </c>
      <c r="T789" s="138" t="s">
        <v>521</v>
      </c>
      <c r="U789" s="9"/>
      <c r="V789" s="138" t="s">
        <v>2954</v>
      </c>
    </row>
    <row r="790" spans="1:22" ht="30">
      <c r="A790" s="159">
        <v>774</v>
      </c>
      <c r="B790" s="150" t="s">
        <v>2885</v>
      </c>
      <c r="C790" s="135" t="s">
        <v>3036</v>
      </c>
      <c r="D790" s="135" t="s">
        <v>2778</v>
      </c>
      <c r="E790" s="138" t="s">
        <v>34</v>
      </c>
      <c r="F790" s="138" t="s">
        <v>3039</v>
      </c>
      <c r="G790" s="135" t="s">
        <v>3040</v>
      </c>
      <c r="H790" s="135" t="s">
        <v>3041</v>
      </c>
      <c r="I790" s="138" t="s">
        <v>519</v>
      </c>
      <c r="J790" s="138" t="s">
        <v>34</v>
      </c>
      <c r="K790" s="135" t="s">
        <v>34</v>
      </c>
      <c r="L790" s="135" t="s">
        <v>34</v>
      </c>
      <c r="M790" s="135"/>
      <c r="N790" s="135" t="s">
        <v>519</v>
      </c>
      <c r="O790" s="135"/>
      <c r="P790" s="138" t="s">
        <v>520</v>
      </c>
      <c r="Q790" s="135" t="s">
        <v>34</v>
      </c>
      <c r="R790" s="139"/>
      <c r="S790" s="160" t="s">
        <v>2885</v>
      </c>
      <c r="T790" s="138" t="s">
        <v>521</v>
      </c>
      <c r="U790" s="9"/>
      <c r="V790" s="138" t="s">
        <v>2954</v>
      </c>
    </row>
    <row r="791" spans="1:22" ht="30">
      <c r="A791" s="159">
        <v>775</v>
      </c>
      <c r="B791" s="150" t="s">
        <v>3034</v>
      </c>
      <c r="C791" s="135" t="s">
        <v>3035</v>
      </c>
      <c r="D791" s="135" t="s">
        <v>3037</v>
      </c>
      <c r="E791" s="138" t="s">
        <v>3038</v>
      </c>
      <c r="F791" s="138" t="s">
        <v>2974</v>
      </c>
      <c r="G791" s="135" t="s">
        <v>3010</v>
      </c>
      <c r="H791" s="135" t="s">
        <v>2976</v>
      </c>
      <c r="I791" s="138" t="s">
        <v>519</v>
      </c>
      <c r="J791" s="138" t="s">
        <v>34</v>
      </c>
      <c r="K791" s="135" t="s">
        <v>34</v>
      </c>
      <c r="L791" s="135" t="s">
        <v>34</v>
      </c>
      <c r="M791" s="135"/>
      <c r="N791" s="135" t="s">
        <v>519</v>
      </c>
      <c r="O791" s="135"/>
      <c r="P791" s="138" t="s">
        <v>520</v>
      </c>
      <c r="Q791" s="135" t="s">
        <v>34</v>
      </c>
      <c r="R791" s="139"/>
      <c r="S791" s="160" t="s">
        <v>3034</v>
      </c>
      <c r="T791" s="138" t="s">
        <v>521</v>
      </c>
      <c r="U791" s="9"/>
      <c r="V791" s="138" t="s">
        <v>2954</v>
      </c>
    </row>
    <row r="792" spans="1:22" ht="30">
      <c r="A792" s="159">
        <v>776</v>
      </c>
      <c r="B792" s="150">
        <v>45559</v>
      </c>
      <c r="C792" s="135" t="s">
        <v>3004</v>
      </c>
      <c r="D792" s="135" t="s">
        <v>2778</v>
      </c>
      <c r="E792" s="138" t="s">
        <v>34</v>
      </c>
      <c r="F792" s="138" t="s">
        <v>3005</v>
      </c>
      <c r="G792" s="135" t="s">
        <v>3006</v>
      </c>
      <c r="H792" s="135" t="s">
        <v>3007</v>
      </c>
      <c r="I792" s="138" t="s">
        <v>519</v>
      </c>
      <c r="J792" s="138" t="s">
        <v>34</v>
      </c>
      <c r="K792" s="135" t="s">
        <v>34</v>
      </c>
      <c r="L792" s="135" t="s">
        <v>34</v>
      </c>
      <c r="M792" s="135"/>
      <c r="N792" s="135" t="s">
        <v>519</v>
      </c>
      <c r="O792" s="135"/>
      <c r="P792" s="138" t="s">
        <v>520</v>
      </c>
      <c r="Q792" s="135" t="s">
        <v>34</v>
      </c>
      <c r="R792" s="139"/>
      <c r="S792" s="160">
        <v>45559</v>
      </c>
      <c r="T792" s="138" t="s">
        <v>521</v>
      </c>
      <c r="U792" s="9"/>
      <c r="V792" s="138" t="s">
        <v>2954</v>
      </c>
    </row>
    <row r="793" spans="1:22" ht="30">
      <c r="A793" s="159">
        <v>777</v>
      </c>
      <c r="B793" s="150">
        <v>45560</v>
      </c>
      <c r="C793" s="135" t="s">
        <v>3000</v>
      </c>
      <c r="D793" s="135" t="s">
        <v>3001</v>
      </c>
      <c r="E793" s="138" t="s">
        <v>3002</v>
      </c>
      <c r="F793" s="138" t="s">
        <v>2974</v>
      </c>
      <c r="G793" s="135" t="s">
        <v>2975</v>
      </c>
      <c r="H793" s="135" t="s">
        <v>3003</v>
      </c>
      <c r="I793" s="138" t="s">
        <v>519</v>
      </c>
      <c r="J793" s="138" t="s">
        <v>34</v>
      </c>
      <c r="K793" s="135" t="s">
        <v>34</v>
      </c>
      <c r="L793" s="135" t="s">
        <v>34</v>
      </c>
      <c r="M793" s="135"/>
      <c r="N793" s="135" t="s">
        <v>519</v>
      </c>
      <c r="O793" s="135"/>
      <c r="P793" s="138" t="s">
        <v>520</v>
      </c>
      <c r="Q793" s="135"/>
      <c r="R793" s="139"/>
      <c r="S793" s="160">
        <v>45560</v>
      </c>
      <c r="T793" s="138" t="s">
        <v>521</v>
      </c>
      <c r="U793" s="9"/>
      <c r="V793" s="138" t="s">
        <v>2954</v>
      </c>
    </row>
    <row r="794" spans="1:22" ht="30">
      <c r="A794" s="159">
        <v>778</v>
      </c>
      <c r="B794" s="150">
        <v>45618</v>
      </c>
      <c r="C794" s="135" t="s">
        <v>2991</v>
      </c>
      <c r="D794" s="135" t="s">
        <v>2992</v>
      </c>
      <c r="E794" s="138">
        <v>85235427934</v>
      </c>
      <c r="F794" s="138" t="s">
        <v>2950</v>
      </c>
      <c r="G794" s="135" t="s">
        <v>2993</v>
      </c>
      <c r="H794" s="135" t="s">
        <v>2953</v>
      </c>
      <c r="I794" s="138" t="s">
        <v>519</v>
      </c>
      <c r="J794" s="138"/>
      <c r="K794" s="135" t="s">
        <v>34</v>
      </c>
      <c r="L794" s="135"/>
      <c r="M794" s="135"/>
      <c r="N794" s="135" t="s">
        <v>519</v>
      </c>
      <c r="O794" s="135"/>
      <c r="P794" s="138" t="s">
        <v>520</v>
      </c>
      <c r="Q794" s="135" t="s">
        <v>34</v>
      </c>
      <c r="R794" s="139"/>
      <c r="S794" s="160">
        <v>45618</v>
      </c>
      <c r="T794" s="138" t="s">
        <v>521</v>
      </c>
      <c r="U794" s="9"/>
      <c r="V794" s="138" t="s">
        <v>2954</v>
      </c>
    </row>
    <row r="795" spans="1:22" ht="30">
      <c r="A795" s="159">
        <v>779</v>
      </c>
      <c r="B795" s="150">
        <v>45618</v>
      </c>
      <c r="C795" s="135" t="s">
        <v>2994</v>
      </c>
      <c r="D795" s="135" t="s">
        <v>2995</v>
      </c>
      <c r="E795" s="138" t="s">
        <v>2996</v>
      </c>
      <c r="F795" s="138" t="s">
        <v>2950</v>
      </c>
      <c r="G795" s="135" t="s">
        <v>2997</v>
      </c>
      <c r="H795" s="135" t="s">
        <v>2953</v>
      </c>
      <c r="I795" s="138" t="s">
        <v>519</v>
      </c>
      <c r="J795" s="138"/>
      <c r="K795" s="135" t="s">
        <v>34</v>
      </c>
      <c r="L795" s="135"/>
      <c r="M795" s="135"/>
      <c r="N795" s="135" t="s">
        <v>519</v>
      </c>
      <c r="O795" s="135"/>
      <c r="P795" s="138" t="s">
        <v>520</v>
      </c>
      <c r="Q795" s="135" t="s">
        <v>34</v>
      </c>
      <c r="R795" s="139"/>
      <c r="S795" s="160">
        <v>45618</v>
      </c>
      <c r="T795" s="138" t="s">
        <v>521</v>
      </c>
      <c r="U795" s="9"/>
      <c r="V795" s="138" t="s">
        <v>2954</v>
      </c>
    </row>
    <row r="796" spans="1:22" ht="30">
      <c r="A796" s="159">
        <v>780</v>
      </c>
      <c r="B796" s="150">
        <v>45621</v>
      </c>
      <c r="C796" s="135" t="s">
        <v>2998</v>
      </c>
      <c r="D796" s="135" t="s">
        <v>2999</v>
      </c>
      <c r="E796" s="138">
        <v>81225085654</v>
      </c>
      <c r="F796" s="138" t="s">
        <v>2974</v>
      </c>
      <c r="G796" s="135" t="s">
        <v>2975</v>
      </c>
      <c r="H796" s="135" t="s">
        <v>2976</v>
      </c>
      <c r="I796" s="138" t="s">
        <v>519</v>
      </c>
      <c r="J796" s="138" t="s">
        <v>34</v>
      </c>
      <c r="K796" s="135" t="s">
        <v>34</v>
      </c>
      <c r="L796" s="135" t="s">
        <v>34</v>
      </c>
      <c r="M796" s="135"/>
      <c r="N796" s="135" t="s">
        <v>519</v>
      </c>
      <c r="O796" s="135"/>
      <c r="P796" s="138" t="s">
        <v>520</v>
      </c>
      <c r="Q796" s="135" t="s">
        <v>34</v>
      </c>
      <c r="R796" s="139"/>
      <c r="S796" s="160">
        <v>45621</v>
      </c>
      <c r="T796" s="138" t="s">
        <v>521</v>
      </c>
      <c r="U796" s="9"/>
      <c r="V796" s="138" t="s">
        <v>2954</v>
      </c>
    </row>
    <row r="797" spans="1:22" ht="30">
      <c r="A797" s="159">
        <v>781</v>
      </c>
      <c r="B797" s="163" t="s">
        <v>508</v>
      </c>
      <c r="C797" s="135" t="s">
        <v>2966</v>
      </c>
      <c r="D797" s="135" t="s">
        <v>2947</v>
      </c>
      <c r="E797" s="9">
        <v>85325349433</v>
      </c>
      <c r="F797" s="9" t="s">
        <v>2950</v>
      </c>
      <c r="G797" s="9" t="s">
        <v>2951</v>
      </c>
      <c r="H797" s="135" t="s">
        <v>2953</v>
      </c>
      <c r="I797" s="138" t="s">
        <v>519</v>
      </c>
      <c r="J797" s="9"/>
      <c r="K797" s="135" t="s">
        <v>34</v>
      </c>
      <c r="L797" s="9"/>
      <c r="M797" s="135" t="s">
        <v>34</v>
      </c>
      <c r="N797" s="135" t="s">
        <v>519</v>
      </c>
      <c r="O797" s="9"/>
      <c r="P797" s="9" t="s">
        <v>520</v>
      </c>
      <c r="Q797" s="135" t="s">
        <v>34</v>
      </c>
      <c r="R797" s="9"/>
      <c r="S797" s="9" t="s">
        <v>508</v>
      </c>
      <c r="T797" s="9" t="s">
        <v>521</v>
      </c>
      <c r="U797" s="9"/>
      <c r="V797" s="9" t="s">
        <v>2954</v>
      </c>
    </row>
    <row r="798" spans="1:22" ht="30">
      <c r="A798" s="159">
        <v>782</v>
      </c>
      <c r="B798" s="163" t="s">
        <v>508</v>
      </c>
      <c r="C798" s="135" t="s">
        <v>2946</v>
      </c>
      <c r="D798" s="135" t="s">
        <v>2948</v>
      </c>
      <c r="E798" s="138" t="s">
        <v>2949</v>
      </c>
      <c r="F798" s="9" t="s">
        <v>2950</v>
      </c>
      <c r="G798" s="9" t="s">
        <v>2952</v>
      </c>
      <c r="H798" s="135" t="s">
        <v>2953</v>
      </c>
      <c r="I798" s="138" t="s">
        <v>519</v>
      </c>
      <c r="J798" s="9"/>
      <c r="K798" s="135" t="s">
        <v>34</v>
      </c>
      <c r="L798" s="9"/>
      <c r="M798" s="9"/>
      <c r="N798" s="135" t="s">
        <v>519</v>
      </c>
      <c r="O798" s="9"/>
      <c r="P798" s="9" t="s">
        <v>520</v>
      </c>
      <c r="Q798" s="135" t="s">
        <v>34</v>
      </c>
      <c r="R798" s="9"/>
      <c r="S798" s="9" t="s">
        <v>508</v>
      </c>
      <c r="T798" s="9" t="s">
        <v>521</v>
      </c>
      <c r="U798" s="9"/>
      <c r="V798" s="9" t="s">
        <v>2954</v>
      </c>
    </row>
    <row r="799" spans="1:22" ht="30">
      <c r="A799" s="159">
        <v>783</v>
      </c>
      <c r="B799" s="163" t="s">
        <v>2944</v>
      </c>
      <c r="C799" s="135" t="s">
        <v>2955</v>
      </c>
      <c r="D799" s="135" t="s">
        <v>2956</v>
      </c>
      <c r="E799" s="9">
        <v>81327207767</v>
      </c>
      <c r="F799" s="9" t="s">
        <v>2950</v>
      </c>
      <c r="G799" s="9" t="s">
        <v>2957</v>
      </c>
      <c r="H799" s="135" t="s">
        <v>2953</v>
      </c>
      <c r="I799" s="138" t="s">
        <v>519</v>
      </c>
      <c r="J799" s="9"/>
      <c r="K799" s="135" t="s">
        <v>34</v>
      </c>
      <c r="L799" s="9"/>
      <c r="M799" s="9"/>
      <c r="N799" s="135" t="s">
        <v>519</v>
      </c>
      <c r="O799" s="9"/>
      <c r="P799" s="9" t="s">
        <v>520</v>
      </c>
      <c r="Q799" s="135" t="s">
        <v>34</v>
      </c>
      <c r="R799" s="9"/>
      <c r="S799" s="9" t="s">
        <v>2944</v>
      </c>
      <c r="T799" s="9" t="s">
        <v>521</v>
      </c>
      <c r="U799" s="9"/>
      <c r="V799" s="9" t="s">
        <v>2954</v>
      </c>
    </row>
    <row r="800" spans="1:22" ht="30">
      <c r="A800" s="159">
        <v>784</v>
      </c>
      <c r="B800" s="163" t="s">
        <v>2944</v>
      </c>
      <c r="C800" s="135" t="s">
        <v>2958</v>
      </c>
      <c r="D800" s="135" t="s">
        <v>2959</v>
      </c>
      <c r="E800" s="9">
        <v>85649313633</v>
      </c>
      <c r="F800" s="9" t="s">
        <v>2950</v>
      </c>
      <c r="G800" s="9" t="s">
        <v>2960</v>
      </c>
      <c r="H800" s="135" t="s">
        <v>2953</v>
      </c>
      <c r="I800" s="138" t="s">
        <v>519</v>
      </c>
      <c r="J800" s="9"/>
      <c r="K800" s="135" t="s">
        <v>34</v>
      </c>
      <c r="L800" s="9"/>
      <c r="M800" s="9"/>
      <c r="N800" s="135" t="s">
        <v>519</v>
      </c>
      <c r="O800" s="9"/>
      <c r="P800" s="9" t="s">
        <v>520</v>
      </c>
      <c r="Q800" s="135" t="s">
        <v>34</v>
      </c>
      <c r="R800" s="9"/>
      <c r="S800" s="9" t="s">
        <v>2944</v>
      </c>
      <c r="T800" s="9" t="s">
        <v>521</v>
      </c>
      <c r="U800" s="9"/>
      <c r="V800" s="9" t="s">
        <v>2954</v>
      </c>
    </row>
    <row r="801" spans="1:22" ht="30">
      <c r="A801" s="159">
        <v>785</v>
      </c>
      <c r="B801" s="163" t="s">
        <v>2945</v>
      </c>
      <c r="C801" s="135" t="s">
        <v>2961</v>
      </c>
      <c r="D801" s="135" t="s">
        <v>2962</v>
      </c>
      <c r="E801" s="9">
        <v>81216004025</v>
      </c>
      <c r="F801" s="9" t="s">
        <v>2950</v>
      </c>
      <c r="G801" s="9" t="s">
        <v>2963</v>
      </c>
      <c r="H801" s="135" t="s">
        <v>2953</v>
      </c>
      <c r="I801" s="138" t="s">
        <v>519</v>
      </c>
      <c r="J801" s="9"/>
      <c r="K801" s="135" t="s">
        <v>34</v>
      </c>
      <c r="L801" s="9"/>
      <c r="M801" s="9"/>
      <c r="N801" s="135" t="s">
        <v>519</v>
      </c>
      <c r="O801" s="9"/>
      <c r="P801" s="9" t="s">
        <v>520</v>
      </c>
      <c r="Q801" s="135" t="s">
        <v>34</v>
      </c>
      <c r="R801" s="9"/>
      <c r="S801" s="9" t="s">
        <v>2945</v>
      </c>
      <c r="T801" s="9" t="s">
        <v>521</v>
      </c>
      <c r="U801" s="9"/>
      <c r="V801" s="9" t="s">
        <v>2954</v>
      </c>
    </row>
    <row r="802" spans="1:22">
      <c r="A802" s="159">
        <v>786</v>
      </c>
      <c r="B802" s="163" t="s">
        <v>2964</v>
      </c>
      <c r="C802" s="135" t="s">
        <v>2971</v>
      </c>
      <c r="D802" s="135" t="s">
        <v>2972</v>
      </c>
      <c r="E802" s="9" t="s">
        <v>2973</v>
      </c>
      <c r="F802" s="9" t="s">
        <v>2974</v>
      </c>
      <c r="G802" s="9" t="s">
        <v>2975</v>
      </c>
      <c r="H802" s="135" t="s">
        <v>2976</v>
      </c>
      <c r="I802" s="138" t="s">
        <v>519</v>
      </c>
      <c r="J802" s="9" t="s">
        <v>34</v>
      </c>
      <c r="K802" s="135" t="s">
        <v>34</v>
      </c>
      <c r="L802" s="9" t="s">
        <v>34</v>
      </c>
      <c r="M802" s="9"/>
      <c r="N802" s="135" t="s">
        <v>519</v>
      </c>
      <c r="O802" s="9"/>
      <c r="P802" s="9" t="s">
        <v>520</v>
      </c>
      <c r="Q802" s="9"/>
      <c r="R802" s="9"/>
      <c r="S802" s="9" t="s">
        <v>2964</v>
      </c>
      <c r="T802" s="9" t="s">
        <v>521</v>
      </c>
      <c r="U802" s="9"/>
      <c r="V802" s="9" t="s">
        <v>2954</v>
      </c>
    </row>
    <row r="803" spans="1:22">
      <c r="A803" s="159">
        <v>787</v>
      </c>
      <c r="B803" s="163" t="s">
        <v>2964</v>
      </c>
      <c r="C803" s="135" t="s">
        <v>2977</v>
      </c>
      <c r="D803" s="135" t="s">
        <v>2978</v>
      </c>
      <c r="E803" s="9" t="s">
        <v>2979</v>
      </c>
      <c r="F803" s="9" t="s">
        <v>2974</v>
      </c>
      <c r="G803" s="9" t="s">
        <v>2980</v>
      </c>
      <c r="H803" s="135" t="s">
        <v>2976</v>
      </c>
      <c r="I803" s="138" t="s">
        <v>519</v>
      </c>
      <c r="J803" s="9" t="s">
        <v>34</v>
      </c>
      <c r="K803" s="135" t="s">
        <v>34</v>
      </c>
      <c r="L803" s="9" t="s">
        <v>34</v>
      </c>
      <c r="M803" s="9"/>
      <c r="N803" s="135" t="s">
        <v>519</v>
      </c>
      <c r="O803" s="9"/>
      <c r="P803" s="9" t="s">
        <v>520</v>
      </c>
      <c r="Q803" s="9"/>
      <c r="R803" s="9"/>
      <c r="S803" s="9" t="s">
        <v>2964</v>
      </c>
      <c r="T803" s="9" t="s">
        <v>521</v>
      </c>
      <c r="U803" s="9"/>
      <c r="V803" s="9" t="s">
        <v>2954</v>
      </c>
    </row>
    <row r="804" spans="1:22" ht="45">
      <c r="A804" s="159">
        <v>788</v>
      </c>
      <c r="B804" s="163" t="s">
        <v>2964</v>
      </c>
      <c r="C804" s="135" t="s">
        <v>2981</v>
      </c>
      <c r="D804" s="135" t="s">
        <v>2982</v>
      </c>
      <c r="E804" s="9">
        <v>8532539433</v>
      </c>
      <c r="F804" s="9" t="s">
        <v>2950</v>
      </c>
      <c r="G804" s="9" t="s">
        <v>2983</v>
      </c>
      <c r="H804" s="135" t="s">
        <v>2953</v>
      </c>
      <c r="I804" s="138" t="s">
        <v>519</v>
      </c>
      <c r="J804" s="9"/>
      <c r="K804" s="135" t="s">
        <v>34</v>
      </c>
      <c r="L804" s="9"/>
      <c r="M804" s="9"/>
      <c r="N804" s="135" t="s">
        <v>519</v>
      </c>
      <c r="O804" s="9"/>
      <c r="P804" s="9" t="s">
        <v>520</v>
      </c>
      <c r="Q804" s="135" t="s">
        <v>34</v>
      </c>
      <c r="R804" s="9"/>
      <c r="S804" s="9" t="s">
        <v>2964</v>
      </c>
      <c r="T804" s="9" t="s">
        <v>521</v>
      </c>
      <c r="U804" s="9"/>
      <c r="V804" s="9" t="s">
        <v>2954</v>
      </c>
    </row>
    <row r="805" spans="1:22">
      <c r="A805" s="159">
        <v>789</v>
      </c>
      <c r="B805" s="163" t="s">
        <v>2965</v>
      </c>
      <c r="C805" s="9" t="s">
        <v>2967</v>
      </c>
      <c r="D805" s="9" t="s">
        <v>2968</v>
      </c>
      <c r="E805" s="9">
        <v>81229247590</v>
      </c>
      <c r="F805" s="9" t="s">
        <v>2950</v>
      </c>
      <c r="G805" s="9" t="s">
        <v>2969</v>
      </c>
      <c r="H805" s="9" t="s">
        <v>2970</v>
      </c>
      <c r="I805" s="9" t="s">
        <v>519</v>
      </c>
      <c r="J805" s="9"/>
      <c r="K805" s="9" t="s">
        <v>34</v>
      </c>
      <c r="L805" s="9" t="s">
        <v>34</v>
      </c>
      <c r="M805" s="9"/>
      <c r="N805" s="9" t="s">
        <v>519</v>
      </c>
      <c r="O805" s="9"/>
      <c r="P805" s="9" t="s">
        <v>520</v>
      </c>
      <c r="Q805" s="9" t="s">
        <v>34</v>
      </c>
      <c r="R805" s="9"/>
      <c r="S805" s="9" t="s">
        <v>2965</v>
      </c>
      <c r="T805" s="9" t="s">
        <v>521</v>
      </c>
      <c r="U805" s="9"/>
      <c r="V805" s="9" t="s">
        <v>2954</v>
      </c>
    </row>
    <row r="806" spans="1:22" ht="45">
      <c r="A806" s="159">
        <v>790</v>
      </c>
      <c r="B806" s="163" t="s">
        <v>2965</v>
      </c>
      <c r="C806" s="135" t="s">
        <v>2984</v>
      </c>
      <c r="D806" s="135" t="s">
        <v>2985</v>
      </c>
      <c r="E806" s="9" t="s">
        <v>2986</v>
      </c>
      <c r="F806" s="9" t="s">
        <v>2950</v>
      </c>
      <c r="G806" s="9" t="s">
        <v>2987</v>
      </c>
      <c r="H806" s="135" t="s">
        <v>2953</v>
      </c>
      <c r="I806" s="138" t="s">
        <v>519</v>
      </c>
      <c r="J806" s="9"/>
      <c r="K806" s="135" t="s">
        <v>34</v>
      </c>
      <c r="L806" s="9"/>
      <c r="M806" s="9"/>
      <c r="N806" s="135" t="s">
        <v>519</v>
      </c>
      <c r="O806" s="9"/>
      <c r="P806" s="9" t="s">
        <v>520</v>
      </c>
      <c r="Q806" s="9" t="s">
        <v>34</v>
      </c>
      <c r="R806" s="9"/>
      <c r="S806" s="9" t="s">
        <v>2965</v>
      </c>
      <c r="T806" s="9" t="s">
        <v>521</v>
      </c>
      <c r="U806" s="9"/>
      <c r="V806" s="9" t="s">
        <v>2954</v>
      </c>
    </row>
    <row r="807" spans="1:22" ht="30">
      <c r="A807" s="159">
        <v>791</v>
      </c>
      <c r="B807" s="163" t="s">
        <v>886</v>
      </c>
      <c r="C807" s="135" t="s">
        <v>2988</v>
      </c>
      <c r="D807" s="135" t="s">
        <v>2778</v>
      </c>
      <c r="E807" s="9" t="s">
        <v>34</v>
      </c>
      <c r="F807" s="9" t="s">
        <v>592</v>
      </c>
      <c r="G807" s="9" t="s">
        <v>2989</v>
      </c>
      <c r="H807" s="135" t="s">
        <v>2990</v>
      </c>
      <c r="I807" s="138" t="s">
        <v>519</v>
      </c>
      <c r="J807" s="9"/>
      <c r="K807" s="135" t="s">
        <v>34</v>
      </c>
      <c r="L807" s="9"/>
      <c r="M807" s="9"/>
      <c r="N807" s="135" t="s">
        <v>519</v>
      </c>
      <c r="O807" s="9"/>
      <c r="P807" s="9" t="s">
        <v>520</v>
      </c>
      <c r="Q807" s="9" t="s">
        <v>34</v>
      </c>
      <c r="R807" s="9"/>
      <c r="S807" s="9" t="s">
        <v>886</v>
      </c>
      <c r="T807" s="9" t="s">
        <v>521</v>
      </c>
      <c r="U807" s="9"/>
      <c r="V807" s="9" t="s">
        <v>2954</v>
      </c>
    </row>
    <row r="808" spans="1:22">
      <c r="A808" s="157"/>
    </row>
    <row r="809" spans="1:22">
      <c r="A809" s="157"/>
    </row>
    <row r="810" spans="1:22">
      <c r="A810" s="157"/>
    </row>
    <row r="811" spans="1:22">
      <c r="A811" s="157"/>
    </row>
    <row r="812" spans="1:22">
      <c r="A812" s="157"/>
    </row>
    <row r="813" spans="1:22">
      <c r="A813" s="157"/>
    </row>
    <row r="814" spans="1:22">
      <c r="A814" s="157"/>
    </row>
    <row r="815" spans="1:22">
      <c r="A815" s="157"/>
    </row>
    <row r="816" spans="1:22">
      <c r="A816" s="157"/>
    </row>
    <row r="817" spans="1:1">
      <c r="A817" s="157"/>
    </row>
    <row r="818" spans="1:1">
      <c r="A818" s="157"/>
    </row>
  </sheetData>
  <autoFilter ref="A7:V807" xr:uid="{AE62BB63-266F-442B-B0F8-D0E1957A8E0E}">
    <filterColumn colId="8" showButton="0"/>
    <filterColumn colId="9" showButton="0"/>
    <filterColumn colId="11" showButton="0"/>
    <filterColumn colId="13" showButton="0"/>
    <filterColumn colId="17" showButton="0"/>
    <filterColumn colId="19" showButton="0"/>
    <sortState xmlns:xlrd2="http://schemas.microsoft.com/office/spreadsheetml/2017/richdata2" ref="A12:V760">
      <sortCondition ref="B10:B221"/>
    </sortState>
  </autoFilter>
  <mergeCells count="97">
    <mergeCell ref="A430:A435"/>
    <mergeCell ref="A450:A452"/>
    <mergeCell ref="F450:F452"/>
    <mergeCell ref="B430:B435"/>
    <mergeCell ref="C430:C435"/>
    <mergeCell ref="D430:D435"/>
    <mergeCell ref="E430:E435"/>
    <mergeCell ref="F430:F435"/>
    <mergeCell ref="B450:B452"/>
    <mergeCell ref="C450:C452"/>
    <mergeCell ref="D450:D452"/>
    <mergeCell ref="E450:E452"/>
    <mergeCell ref="F7:F9"/>
    <mergeCell ref="A7:A9"/>
    <mergeCell ref="B7:B9"/>
    <mergeCell ref="C7:C9"/>
    <mergeCell ref="D7:D9"/>
    <mergeCell ref="E7:E9"/>
    <mergeCell ref="V7:V9"/>
    <mergeCell ref="Q7:Q9"/>
    <mergeCell ref="R7:S7"/>
    <mergeCell ref="T7:U7"/>
    <mergeCell ref="U8:U9"/>
    <mergeCell ref="R8:R9"/>
    <mergeCell ref="P7:P9"/>
    <mergeCell ref="S8:S9"/>
    <mergeCell ref="T8:T9"/>
    <mergeCell ref="G7:G9"/>
    <mergeCell ref="H7:H9"/>
    <mergeCell ref="I7:K7"/>
    <mergeCell ref="L7:M7"/>
    <mergeCell ref="N7:O7"/>
    <mergeCell ref="O8:O9"/>
    <mergeCell ref="I8:J8"/>
    <mergeCell ref="K8:K9"/>
    <mergeCell ref="L8:L9"/>
    <mergeCell ref="M8:M9"/>
    <mergeCell ref="N8:N9"/>
    <mergeCell ref="H430:H435"/>
    <mergeCell ref="V430:V435"/>
    <mergeCell ref="W640:X640"/>
    <mergeCell ref="W641:X641"/>
    <mergeCell ref="W642:X642"/>
    <mergeCell ref="H450:H452"/>
    <mergeCell ref="V450:V452"/>
    <mergeCell ref="W643:X643"/>
    <mergeCell ref="W644:X644"/>
    <mergeCell ref="W645:X645"/>
    <mergeCell ref="W646:X646"/>
    <mergeCell ref="W647:X647"/>
    <mergeCell ref="W648:X648"/>
    <mergeCell ref="W649:X649"/>
    <mergeCell ref="W650:X650"/>
    <mergeCell ref="W651:X651"/>
    <mergeCell ref="W652:X652"/>
    <mergeCell ref="W653:X653"/>
    <mergeCell ref="W654:X654"/>
    <mergeCell ref="W655:X655"/>
    <mergeCell ref="W656:X656"/>
    <mergeCell ref="W657:X657"/>
    <mergeCell ref="W658:X658"/>
    <mergeCell ref="W659:X659"/>
    <mergeCell ref="W660:X660"/>
    <mergeCell ref="W661:X661"/>
    <mergeCell ref="W662:X662"/>
    <mergeCell ref="W663:X663"/>
    <mergeCell ref="W664:X664"/>
    <mergeCell ref="W665:X665"/>
    <mergeCell ref="W666:X666"/>
    <mergeCell ref="W667:X667"/>
    <mergeCell ref="W668:X668"/>
    <mergeCell ref="W669:X669"/>
    <mergeCell ref="W670:X670"/>
    <mergeCell ref="W671:X671"/>
    <mergeCell ref="W672:X672"/>
    <mergeCell ref="W673:X673"/>
    <mergeCell ref="W674:X674"/>
    <mergeCell ref="W675:X675"/>
    <mergeCell ref="W676:X676"/>
    <mergeCell ref="W677:X677"/>
    <mergeCell ref="W678:X678"/>
    <mergeCell ref="W679:X679"/>
    <mergeCell ref="W680:X680"/>
    <mergeCell ref="W681:X681"/>
    <mergeCell ref="W682:X682"/>
    <mergeCell ref="W683:X683"/>
    <mergeCell ref="W684:X684"/>
    <mergeCell ref="W685:X685"/>
    <mergeCell ref="W686:X686"/>
    <mergeCell ref="W687:X687"/>
    <mergeCell ref="W693:X693"/>
    <mergeCell ref="W694:X694"/>
    <mergeCell ref="W688:X688"/>
    <mergeCell ref="W689:X689"/>
    <mergeCell ref="W690:X690"/>
    <mergeCell ref="W691:X691"/>
    <mergeCell ref="W692:X692"/>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ACE9-F0A0-41F1-A78D-7A769FBACA14}">
  <dimension ref="A1:K179"/>
  <sheetViews>
    <sheetView tabSelected="1" topLeftCell="B1" zoomScale="83" workbookViewId="0">
      <selection activeCell="E2" sqref="E2"/>
    </sheetView>
  </sheetViews>
  <sheetFormatPr defaultRowHeight="15"/>
  <cols>
    <col min="1" max="1" width="20.42578125" customWidth="1"/>
    <col min="2" max="2" width="11.7109375" customWidth="1"/>
    <col min="3" max="3" width="41.85546875" bestFit="1" customWidth="1"/>
    <col min="5" max="5" width="48.28515625" customWidth="1"/>
    <col min="6" max="6" width="26.7109375" customWidth="1"/>
    <col min="7" max="7" width="23.140625" customWidth="1"/>
    <col min="9" max="9" width="21.140625" bestFit="1" customWidth="1"/>
  </cols>
  <sheetData>
    <row r="1" spans="1:10">
      <c r="A1" s="234" t="s">
        <v>107</v>
      </c>
      <c r="B1" s="235"/>
      <c r="D1" s="225" t="s">
        <v>117</v>
      </c>
      <c r="E1" s="225"/>
      <c r="F1" s="225"/>
      <c r="G1" s="18"/>
      <c r="I1" t="s">
        <v>2246</v>
      </c>
      <c r="J1">
        <v>0</v>
      </c>
    </row>
    <row r="2" spans="1:10">
      <c r="A2" s="10" t="s">
        <v>108</v>
      </c>
      <c r="B2" s="10">
        <v>0</v>
      </c>
      <c r="D2" s="16" t="s">
        <v>118</v>
      </c>
      <c r="E2" s="16"/>
      <c r="F2" s="16">
        <v>6</v>
      </c>
      <c r="G2" s="17"/>
      <c r="I2" t="s">
        <v>2851</v>
      </c>
      <c r="J2">
        <v>11</v>
      </c>
    </row>
    <row r="3" spans="1:10">
      <c r="A3" s="10" t="s">
        <v>109</v>
      </c>
      <c r="B3" s="10">
        <v>0</v>
      </c>
      <c r="D3" s="16" t="s">
        <v>119</v>
      </c>
      <c r="E3" s="16"/>
      <c r="F3" s="16">
        <v>0</v>
      </c>
      <c r="G3" s="17"/>
      <c r="I3" t="s">
        <v>1614</v>
      </c>
      <c r="J3">
        <v>25</v>
      </c>
    </row>
    <row r="4" spans="1:10">
      <c r="A4" s="10" t="s">
        <v>110</v>
      </c>
      <c r="B4" s="10">
        <v>0</v>
      </c>
      <c r="D4" s="16" t="s">
        <v>120</v>
      </c>
      <c r="E4" s="16"/>
      <c r="F4" s="16">
        <v>1</v>
      </c>
      <c r="G4" s="17"/>
      <c r="I4" t="s">
        <v>1001</v>
      </c>
      <c r="J4">
        <v>18</v>
      </c>
    </row>
    <row r="5" spans="1:10">
      <c r="A5" s="10" t="s">
        <v>111</v>
      </c>
      <c r="B5" s="10">
        <v>0</v>
      </c>
      <c r="D5" s="16" t="s">
        <v>121</v>
      </c>
      <c r="E5" s="16"/>
      <c r="F5" s="16">
        <v>0</v>
      </c>
      <c r="G5" s="17"/>
      <c r="I5" t="s">
        <v>2053</v>
      </c>
      <c r="J5">
        <v>0</v>
      </c>
    </row>
    <row r="6" spans="1:10">
      <c r="A6" s="10" t="s">
        <v>112</v>
      </c>
      <c r="B6" s="10">
        <v>0</v>
      </c>
      <c r="D6" s="16" t="s">
        <v>122</v>
      </c>
      <c r="E6" s="16"/>
      <c r="F6" s="16">
        <v>4</v>
      </c>
      <c r="G6" s="17"/>
      <c r="I6" t="s">
        <v>1477</v>
      </c>
      <c r="J6">
        <v>0</v>
      </c>
    </row>
    <row r="7" spans="1:10">
      <c r="A7" s="10" t="s">
        <v>113</v>
      </c>
      <c r="B7" s="10">
        <v>0</v>
      </c>
      <c r="D7" s="16" t="s">
        <v>123</v>
      </c>
      <c r="E7" s="16"/>
      <c r="F7" s="16">
        <v>0</v>
      </c>
      <c r="G7" s="17"/>
      <c r="I7" t="s">
        <v>2852</v>
      </c>
      <c r="J7">
        <v>0</v>
      </c>
    </row>
    <row r="8" spans="1:10">
      <c r="A8" s="10" t="s">
        <v>114</v>
      </c>
      <c r="B8" s="10">
        <v>0</v>
      </c>
      <c r="D8" s="16" t="s">
        <v>124</v>
      </c>
      <c r="E8" s="16"/>
      <c r="F8" s="16">
        <v>0</v>
      </c>
      <c r="G8" s="17"/>
      <c r="I8" t="s">
        <v>2853</v>
      </c>
      <c r="J8">
        <v>0</v>
      </c>
    </row>
    <row r="9" spans="1:10">
      <c r="A9" s="10" t="s">
        <v>115</v>
      </c>
      <c r="B9" s="10">
        <v>0</v>
      </c>
      <c r="F9">
        <f>SUM(F2:F8)</f>
        <v>11</v>
      </c>
      <c r="I9" t="s">
        <v>2506</v>
      </c>
      <c r="J9">
        <v>27</v>
      </c>
    </row>
    <row r="10" spans="1:10">
      <c r="A10" s="10" t="s">
        <v>116</v>
      </c>
      <c r="B10" s="10">
        <v>0</v>
      </c>
      <c r="I10" t="s">
        <v>2854</v>
      </c>
      <c r="J10">
        <v>22</v>
      </c>
    </row>
    <row r="11" spans="1:10">
      <c r="I11" t="s">
        <v>2855</v>
      </c>
      <c r="J11">
        <v>24</v>
      </c>
    </row>
    <row r="12" spans="1:10">
      <c r="A12" s="236" t="s">
        <v>125</v>
      </c>
      <c r="B12" s="236"/>
      <c r="C12" s="236"/>
      <c r="D12" s="236"/>
      <c r="E12" s="236"/>
      <c r="G12" s="45"/>
      <c r="I12" t="s">
        <v>2856</v>
      </c>
      <c r="J12">
        <v>2</v>
      </c>
    </row>
    <row r="13" spans="1:10">
      <c r="A13" s="237" t="s">
        <v>126</v>
      </c>
      <c r="B13" s="237"/>
      <c r="C13" s="237">
        <v>5</v>
      </c>
      <c r="D13" s="237"/>
      <c r="E13" s="237"/>
      <c r="G13" s="45"/>
      <c r="J13">
        <f>SUM(J1:J12)</f>
        <v>129</v>
      </c>
    </row>
    <row r="14" spans="1:10">
      <c r="A14" s="237" t="s">
        <v>127</v>
      </c>
      <c r="B14" s="237"/>
      <c r="C14" s="237">
        <v>1</v>
      </c>
      <c r="D14" s="237"/>
      <c r="E14" s="237"/>
    </row>
    <row r="15" spans="1:10">
      <c r="A15" s="237" t="s">
        <v>128</v>
      </c>
      <c r="B15" s="237"/>
      <c r="C15" s="237">
        <v>1</v>
      </c>
      <c r="D15" s="237"/>
      <c r="E15" s="237"/>
    </row>
    <row r="16" spans="1:10">
      <c r="A16" s="237" t="s">
        <v>129</v>
      </c>
      <c r="B16" s="237"/>
      <c r="C16" s="237">
        <v>2</v>
      </c>
      <c r="D16" s="237"/>
      <c r="E16" s="237"/>
    </row>
    <row r="17" spans="1:6">
      <c r="A17" s="237" t="s">
        <v>130</v>
      </c>
      <c r="B17" s="237"/>
      <c r="C17" s="237">
        <v>0</v>
      </c>
      <c r="D17" s="237"/>
      <c r="E17" s="237"/>
    </row>
    <row r="18" spans="1:6">
      <c r="A18" s="237" t="s">
        <v>131</v>
      </c>
      <c r="B18" s="237"/>
      <c r="C18" s="237">
        <v>3</v>
      </c>
      <c r="D18" s="237"/>
      <c r="E18" s="237"/>
    </row>
    <row r="19" spans="1:6">
      <c r="A19" s="237" t="s">
        <v>132</v>
      </c>
      <c r="B19" s="237"/>
      <c r="C19" s="237">
        <v>5</v>
      </c>
      <c r="D19" s="237"/>
      <c r="E19" s="237"/>
    </row>
    <row r="20" spans="1:6">
      <c r="A20" s="237" t="s">
        <v>133</v>
      </c>
      <c r="B20" s="237"/>
      <c r="C20" s="237">
        <v>3</v>
      </c>
      <c r="D20" s="237"/>
      <c r="E20" s="237"/>
    </row>
    <row r="21" spans="1:6">
      <c r="A21" s="237" t="s">
        <v>134</v>
      </c>
      <c r="B21" s="237"/>
      <c r="C21" s="237">
        <v>0</v>
      </c>
      <c r="D21" s="237"/>
      <c r="E21" s="237"/>
    </row>
    <row r="22" spans="1:6">
      <c r="A22" s="237" t="s">
        <v>135</v>
      </c>
      <c r="B22" s="237"/>
      <c r="C22" s="237">
        <v>2</v>
      </c>
      <c r="D22" s="237"/>
      <c r="E22" s="237"/>
    </row>
    <row r="23" spans="1:6">
      <c r="A23" s="237" t="s">
        <v>136</v>
      </c>
      <c r="B23" s="237"/>
      <c r="C23" s="237">
        <v>3</v>
      </c>
      <c r="D23" s="237"/>
      <c r="E23" s="237"/>
    </row>
    <row r="24" spans="1:6">
      <c r="A24" s="237" t="s">
        <v>137</v>
      </c>
      <c r="B24" s="237"/>
      <c r="C24" s="237">
        <v>0</v>
      </c>
      <c r="D24" s="237"/>
      <c r="E24" s="237"/>
    </row>
    <row r="25" spans="1:6">
      <c r="D25">
        <f>SUM(C13:E24)</f>
        <v>25</v>
      </c>
    </row>
    <row r="26" spans="1:6" ht="15.75" thickBot="1">
      <c r="A26" s="45" t="s">
        <v>1001</v>
      </c>
    </row>
    <row r="27" spans="1:6" ht="77.45" customHeight="1" thickBot="1">
      <c r="A27" s="238" t="s">
        <v>993</v>
      </c>
      <c r="B27" s="238" t="s">
        <v>994</v>
      </c>
      <c r="C27" s="238" t="s">
        <v>995</v>
      </c>
      <c r="D27" s="240" t="s">
        <v>996</v>
      </c>
      <c r="E27" s="241"/>
      <c r="F27" s="76" t="s">
        <v>997</v>
      </c>
    </row>
    <row r="28" spans="1:6" ht="16.5" thickBot="1">
      <c r="A28" s="239"/>
      <c r="B28" s="239"/>
      <c r="C28" s="239"/>
      <c r="D28" s="77" t="s">
        <v>998</v>
      </c>
      <c r="E28" s="77" t="s">
        <v>999</v>
      </c>
      <c r="F28" s="77"/>
    </row>
    <row r="29" spans="1:6" ht="16.5" thickBot="1">
      <c r="A29" s="78" t="s">
        <v>126</v>
      </c>
      <c r="B29" s="77">
        <v>2</v>
      </c>
      <c r="C29" s="77">
        <v>1</v>
      </c>
      <c r="D29" s="77">
        <v>2</v>
      </c>
      <c r="E29" s="77" t="s">
        <v>34</v>
      </c>
      <c r="F29" s="77" t="s">
        <v>34</v>
      </c>
    </row>
    <row r="30" spans="1:6" ht="16.5" thickBot="1">
      <c r="A30" s="78" t="s">
        <v>127</v>
      </c>
      <c r="B30" s="77">
        <v>1</v>
      </c>
      <c r="C30" s="77">
        <v>1</v>
      </c>
      <c r="D30" s="77">
        <v>1</v>
      </c>
      <c r="E30" s="77" t="s">
        <v>34</v>
      </c>
      <c r="F30" s="77" t="s">
        <v>34</v>
      </c>
    </row>
    <row r="31" spans="1:6" ht="16.5" thickBot="1">
      <c r="A31" s="78" t="s">
        <v>128</v>
      </c>
      <c r="B31" s="77">
        <v>1</v>
      </c>
      <c r="C31" s="77">
        <v>1</v>
      </c>
      <c r="D31" s="77">
        <v>1</v>
      </c>
      <c r="E31" s="77" t="s">
        <v>34</v>
      </c>
      <c r="F31" s="77" t="s">
        <v>34</v>
      </c>
    </row>
    <row r="32" spans="1:6" ht="16.5" thickBot="1">
      <c r="A32" s="78" t="s">
        <v>129</v>
      </c>
      <c r="B32" s="77">
        <v>2</v>
      </c>
      <c r="C32" s="77">
        <v>1</v>
      </c>
      <c r="D32" s="77">
        <v>2</v>
      </c>
      <c r="E32" s="77" t="s">
        <v>34</v>
      </c>
      <c r="F32" s="77" t="s">
        <v>34</v>
      </c>
    </row>
    <row r="33" spans="1:6" ht="16.5" thickBot="1">
      <c r="A33" s="78" t="s">
        <v>130</v>
      </c>
      <c r="B33" s="77">
        <v>1</v>
      </c>
      <c r="C33" s="77">
        <v>1</v>
      </c>
      <c r="D33" s="77">
        <v>1</v>
      </c>
      <c r="E33" s="77" t="s">
        <v>34</v>
      </c>
      <c r="F33" s="77" t="s">
        <v>34</v>
      </c>
    </row>
    <row r="34" spans="1:6" ht="16.5" thickBot="1">
      <c r="A34" s="78" t="s">
        <v>131</v>
      </c>
      <c r="B34" s="77">
        <v>1</v>
      </c>
      <c r="C34" s="77">
        <v>1</v>
      </c>
      <c r="D34" s="77">
        <v>1</v>
      </c>
      <c r="E34" s="77" t="s">
        <v>34</v>
      </c>
      <c r="F34" s="77" t="s">
        <v>34</v>
      </c>
    </row>
    <row r="35" spans="1:6" ht="16.5" thickBot="1">
      <c r="A35" s="78" t="s">
        <v>132</v>
      </c>
      <c r="B35" s="77">
        <v>1</v>
      </c>
      <c r="C35" s="77">
        <v>1</v>
      </c>
      <c r="D35" s="77">
        <v>1</v>
      </c>
      <c r="E35" s="77" t="s">
        <v>34</v>
      </c>
      <c r="F35" s="77" t="s">
        <v>34</v>
      </c>
    </row>
    <row r="36" spans="1:6" ht="16.5" thickBot="1">
      <c r="A36" s="78" t="s">
        <v>133</v>
      </c>
      <c r="B36" s="77">
        <v>1</v>
      </c>
      <c r="C36" s="77">
        <v>1</v>
      </c>
      <c r="D36" s="77">
        <v>1</v>
      </c>
      <c r="E36" s="77" t="s">
        <v>34</v>
      </c>
      <c r="F36" s="77" t="s">
        <v>34</v>
      </c>
    </row>
    <row r="37" spans="1:6" ht="16.5" thickBot="1">
      <c r="A37" s="78" t="s">
        <v>134</v>
      </c>
      <c r="B37" s="77">
        <v>1</v>
      </c>
      <c r="C37" s="77">
        <v>1</v>
      </c>
      <c r="D37" s="77">
        <v>1</v>
      </c>
      <c r="E37" s="77" t="s">
        <v>34</v>
      </c>
      <c r="F37" s="77" t="s">
        <v>34</v>
      </c>
    </row>
    <row r="38" spans="1:6" ht="16.5" thickBot="1">
      <c r="A38" s="78" t="s">
        <v>135</v>
      </c>
      <c r="B38" s="77">
        <v>1</v>
      </c>
      <c r="C38" s="77">
        <v>1</v>
      </c>
      <c r="D38" s="77">
        <v>1</v>
      </c>
      <c r="E38" s="77" t="s">
        <v>34</v>
      </c>
      <c r="F38" s="77" t="s">
        <v>34</v>
      </c>
    </row>
    <row r="39" spans="1:6" ht="16.5" thickBot="1">
      <c r="A39" s="78" t="s">
        <v>136</v>
      </c>
      <c r="B39" s="77">
        <v>3</v>
      </c>
      <c r="C39" s="77">
        <v>1</v>
      </c>
      <c r="D39" s="77">
        <v>3</v>
      </c>
      <c r="E39" s="77" t="s">
        <v>34</v>
      </c>
      <c r="F39" s="77" t="s">
        <v>34</v>
      </c>
    </row>
    <row r="40" spans="1:6" ht="16.5" thickBot="1">
      <c r="A40" s="78" t="s">
        <v>137</v>
      </c>
      <c r="B40" s="77">
        <v>3</v>
      </c>
      <c r="C40" s="77">
        <v>1</v>
      </c>
      <c r="D40" s="77">
        <v>3</v>
      </c>
      <c r="E40" s="77" t="s">
        <v>34</v>
      </c>
      <c r="F40" s="77" t="s">
        <v>34</v>
      </c>
    </row>
    <row r="41" spans="1:6" ht="16.5" thickBot="1">
      <c r="A41" s="79" t="s">
        <v>1000</v>
      </c>
      <c r="B41" s="80">
        <v>18</v>
      </c>
      <c r="C41" s="80">
        <v>1</v>
      </c>
      <c r="D41" s="80">
        <v>18</v>
      </c>
      <c r="E41" s="80" t="s">
        <v>34</v>
      </c>
      <c r="F41" s="80" t="s">
        <v>34</v>
      </c>
    </row>
    <row r="43" spans="1:6">
      <c r="A43" s="236" t="s">
        <v>1002</v>
      </c>
      <c r="B43" s="236"/>
      <c r="C43" s="236"/>
      <c r="D43" s="236"/>
      <c r="E43" s="236"/>
    </row>
    <row r="44" spans="1:6">
      <c r="A44" s="237" t="s">
        <v>126</v>
      </c>
      <c r="B44" s="237"/>
      <c r="C44" s="237">
        <v>0</v>
      </c>
      <c r="D44" s="237"/>
      <c r="E44" s="237"/>
    </row>
    <row r="45" spans="1:6">
      <c r="A45" s="237" t="s">
        <v>127</v>
      </c>
      <c r="B45" s="237"/>
      <c r="C45" s="237">
        <v>0</v>
      </c>
      <c r="D45" s="237"/>
      <c r="E45" s="237"/>
    </row>
    <row r="46" spans="1:6">
      <c r="A46" s="237" t="s">
        <v>128</v>
      </c>
      <c r="B46" s="237"/>
      <c r="C46" s="237">
        <v>0</v>
      </c>
      <c r="D46" s="237"/>
      <c r="E46" s="237"/>
    </row>
    <row r="47" spans="1:6">
      <c r="A47" s="237" t="s">
        <v>129</v>
      </c>
      <c r="B47" s="237"/>
      <c r="C47" s="237">
        <v>0</v>
      </c>
      <c r="D47" s="237"/>
      <c r="E47" s="237"/>
    </row>
    <row r="48" spans="1:6">
      <c r="A48" s="237" t="s">
        <v>130</v>
      </c>
      <c r="B48" s="237"/>
      <c r="C48" s="237">
        <v>0</v>
      </c>
      <c r="D48" s="237"/>
      <c r="E48" s="237"/>
    </row>
    <row r="49" spans="1:5">
      <c r="A49" s="237" t="s">
        <v>131</v>
      </c>
      <c r="B49" s="237"/>
      <c r="C49" s="237">
        <v>0</v>
      </c>
      <c r="D49" s="237"/>
      <c r="E49" s="237"/>
    </row>
    <row r="50" spans="1:5">
      <c r="A50" s="237" t="s">
        <v>132</v>
      </c>
      <c r="B50" s="237"/>
      <c r="C50" s="237">
        <v>0</v>
      </c>
      <c r="D50" s="237"/>
      <c r="E50" s="237"/>
    </row>
    <row r="51" spans="1:5">
      <c r="A51" s="237" t="s">
        <v>133</v>
      </c>
      <c r="B51" s="237"/>
      <c r="C51" s="237">
        <v>0</v>
      </c>
      <c r="D51" s="237"/>
      <c r="E51" s="237"/>
    </row>
    <row r="52" spans="1:5">
      <c r="A52" s="237" t="s">
        <v>134</v>
      </c>
      <c r="B52" s="237"/>
      <c r="C52" s="237">
        <v>0</v>
      </c>
      <c r="D52" s="237"/>
      <c r="E52" s="237"/>
    </row>
    <row r="53" spans="1:5">
      <c r="A53" s="237" t="s">
        <v>135</v>
      </c>
      <c r="B53" s="237"/>
      <c r="C53" s="237">
        <v>0</v>
      </c>
      <c r="D53" s="237"/>
      <c r="E53" s="237"/>
    </row>
    <row r="54" spans="1:5">
      <c r="A54" s="237" t="s">
        <v>136</v>
      </c>
      <c r="B54" s="237"/>
      <c r="C54" s="237">
        <v>0</v>
      </c>
      <c r="D54" s="237"/>
      <c r="E54" s="237"/>
    </row>
    <row r="55" spans="1:5">
      <c r="A55" s="237" t="s">
        <v>137</v>
      </c>
      <c r="B55" s="237"/>
      <c r="C55" s="237">
        <v>0</v>
      </c>
      <c r="D55" s="237"/>
      <c r="E55" s="237"/>
    </row>
    <row r="57" spans="1:5">
      <c r="A57" s="236" t="s">
        <v>1003</v>
      </c>
      <c r="B57" s="236"/>
      <c r="C57" s="236"/>
      <c r="D57" s="236"/>
      <c r="E57" s="236"/>
    </row>
    <row r="58" spans="1:5">
      <c r="A58" s="237" t="s">
        <v>126</v>
      </c>
      <c r="B58" s="237"/>
      <c r="C58" s="237">
        <v>0</v>
      </c>
      <c r="D58" s="237"/>
      <c r="E58" s="237"/>
    </row>
    <row r="59" spans="1:5">
      <c r="A59" s="237" t="s">
        <v>127</v>
      </c>
      <c r="B59" s="237"/>
      <c r="C59" s="237">
        <v>0</v>
      </c>
      <c r="D59" s="237"/>
      <c r="E59" s="237"/>
    </row>
    <row r="60" spans="1:5">
      <c r="A60" s="237" t="s">
        <v>128</v>
      </c>
      <c r="B60" s="237"/>
      <c r="C60" s="237">
        <v>0</v>
      </c>
      <c r="D60" s="237"/>
      <c r="E60" s="237"/>
    </row>
    <row r="61" spans="1:5">
      <c r="A61" s="237" t="s">
        <v>129</v>
      </c>
      <c r="B61" s="237"/>
      <c r="C61" s="237">
        <v>0</v>
      </c>
      <c r="D61" s="237"/>
      <c r="E61" s="237"/>
    </row>
    <row r="62" spans="1:5">
      <c r="A62" s="237" t="s">
        <v>130</v>
      </c>
      <c r="B62" s="237"/>
      <c r="C62" s="237">
        <v>0</v>
      </c>
      <c r="D62" s="237"/>
      <c r="E62" s="237"/>
    </row>
    <row r="63" spans="1:5">
      <c r="A63" s="237" t="s">
        <v>131</v>
      </c>
      <c r="B63" s="237"/>
      <c r="C63" s="237">
        <v>0</v>
      </c>
      <c r="D63" s="237"/>
      <c r="E63" s="237"/>
    </row>
    <row r="64" spans="1:5">
      <c r="A64" s="237" t="s">
        <v>132</v>
      </c>
      <c r="B64" s="237"/>
      <c r="C64" s="237">
        <v>0</v>
      </c>
      <c r="D64" s="237"/>
      <c r="E64" s="237"/>
    </row>
    <row r="65" spans="1:5">
      <c r="A65" s="237" t="s">
        <v>133</v>
      </c>
      <c r="B65" s="237"/>
      <c r="C65" s="237">
        <v>0</v>
      </c>
      <c r="D65" s="237"/>
      <c r="E65" s="237"/>
    </row>
    <row r="66" spans="1:5">
      <c r="A66" s="237" t="s">
        <v>134</v>
      </c>
      <c r="B66" s="237"/>
      <c r="C66" s="237">
        <v>0</v>
      </c>
      <c r="D66" s="237"/>
      <c r="E66" s="237"/>
    </row>
    <row r="67" spans="1:5">
      <c r="A67" s="237" t="s">
        <v>135</v>
      </c>
      <c r="B67" s="237"/>
      <c r="C67" s="237">
        <v>0</v>
      </c>
      <c r="D67" s="237"/>
      <c r="E67" s="237"/>
    </row>
    <row r="68" spans="1:5">
      <c r="A68" s="237" t="s">
        <v>136</v>
      </c>
      <c r="B68" s="237"/>
      <c r="C68" s="237">
        <v>0</v>
      </c>
      <c r="D68" s="237"/>
      <c r="E68" s="237"/>
    </row>
    <row r="69" spans="1:5">
      <c r="A69" s="237" t="s">
        <v>137</v>
      </c>
      <c r="B69" s="237"/>
      <c r="C69" s="237">
        <v>0</v>
      </c>
      <c r="D69" s="237"/>
      <c r="E69" s="237"/>
    </row>
    <row r="71" spans="1:5">
      <c r="A71" s="236" t="s">
        <v>1300</v>
      </c>
      <c r="B71" s="236"/>
      <c r="C71" s="236"/>
      <c r="D71" s="236"/>
      <c r="E71" s="236"/>
    </row>
    <row r="72" spans="1:5">
      <c r="A72" s="237" t="s">
        <v>126</v>
      </c>
      <c r="B72" s="237"/>
      <c r="C72" s="237">
        <v>0</v>
      </c>
      <c r="D72" s="237"/>
      <c r="E72" s="237"/>
    </row>
    <row r="73" spans="1:5">
      <c r="A73" s="237" t="s">
        <v>127</v>
      </c>
      <c r="B73" s="237"/>
      <c r="C73" s="237">
        <v>0</v>
      </c>
      <c r="D73" s="237"/>
      <c r="E73" s="237"/>
    </row>
    <row r="74" spans="1:5">
      <c r="A74" s="237" t="s">
        <v>128</v>
      </c>
      <c r="B74" s="237"/>
      <c r="C74" s="237">
        <v>0</v>
      </c>
      <c r="D74" s="237"/>
      <c r="E74" s="237"/>
    </row>
    <row r="75" spans="1:5">
      <c r="A75" s="237" t="s">
        <v>129</v>
      </c>
      <c r="B75" s="237"/>
      <c r="C75" s="237">
        <v>0</v>
      </c>
      <c r="D75" s="237"/>
      <c r="E75" s="237"/>
    </row>
    <row r="76" spans="1:5">
      <c r="A76" s="237" t="s">
        <v>130</v>
      </c>
      <c r="B76" s="237"/>
      <c r="C76" s="237">
        <v>0</v>
      </c>
      <c r="D76" s="237"/>
      <c r="E76" s="237"/>
    </row>
    <row r="77" spans="1:5">
      <c r="A77" s="237" t="s">
        <v>131</v>
      </c>
      <c r="B77" s="237"/>
      <c r="C77" s="237">
        <v>0</v>
      </c>
      <c r="D77" s="237"/>
      <c r="E77" s="237"/>
    </row>
    <row r="78" spans="1:5">
      <c r="A78" s="237" t="s">
        <v>132</v>
      </c>
      <c r="B78" s="237"/>
      <c r="C78" s="237">
        <v>0</v>
      </c>
      <c r="D78" s="237"/>
      <c r="E78" s="237"/>
    </row>
    <row r="79" spans="1:5">
      <c r="A79" s="237" t="s">
        <v>133</v>
      </c>
      <c r="B79" s="237"/>
      <c r="C79" s="237">
        <v>0</v>
      </c>
      <c r="D79" s="237"/>
      <c r="E79" s="237"/>
    </row>
    <row r="80" spans="1:5">
      <c r="A80" s="237" t="s">
        <v>134</v>
      </c>
      <c r="B80" s="237"/>
      <c r="C80" s="237">
        <v>0</v>
      </c>
      <c r="D80" s="237"/>
      <c r="E80" s="237"/>
    </row>
    <row r="81" spans="1:5">
      <c r="A81" s="237" t="s">
        <v>135</v>
      </c>
      <c r="B81" s="237"/>
      <c r="C81" s="237">
        <v>0</v>
      </c>
      <c r="D81" s="237"/>
      <c r="E81" s="237"/>
    </row>
    <row r="82" spans="1:5">
      <c r="A82" s="237" t="s">
        <v>136</v>
      </c>
      <c r="B82" s="237"/>
      <c r="C82" s="237">
        <v>0</v>
      </c>
      <c r="D82" s="237"/>
      <c r="E82" s="237"/>
    </row>
    <row r="83" spans="1:5">
      <c r="A83" s="237" t="s">
        <v>137</v>
      </c>
      <c r="B83" s="237"/>
      <c r="C83" s="237">
        <v>0</v>
      </c>
      <c r="D83" s="237"/>
      <c r="E83" s="237"/>
    </row>
    <row r="85" spans="1:5">
      <c r="A85" s="236" t="s">
        <v>1438</v>
      </c>
      <c r="B85" s="236"/>
      <c r="C85" s="236"/>
      <c r="D85" s="236"/>
      <c r="E85" s="236"/>
    </row>
    <row r="86" spans="1:5">
      <c r="A86" s="237" t="s">
        <v>126</v>
      </c>
      <c r="B86" s="237"/>
      <c r="C86" s="237">
        <v>0</v>
      </c>
      <c r="D86" s="237"/>
      <c r="E86" s="237"/>
    </row>
    <row r="87" spans="1:5">
      <c r="A87" s="237" t="s">
        <v>127</v>
      </c>
      <c r="B87" s="237"/>
      <c r="C87" s="237">
        <v>0</v>
      </c>
      <c r="D87" s="237"/>
      <c r="E87" s="237"/>
    </row>
    <row r="88" spans="1:5">
      <c r="A88" s="237" t="s">
        <v>128</v>
      </c>
      <c r="B88" s="237"/>
      <c r="C88" s="237">
        <v>0</v>
      </c>
      <c r="D88" s="237"/>
      <c r="E88" s="237"/>
    </row>
    <row r="89" spans="1:5">
      <c r="A89" s="237" t="s">
        <v>129</v>
      </c>
      <c r="B89" s="237"/>
      <c r="C89" s="237">
        <v>0</v>
      </c>
      <c r="D89" s="237"/>
      <c r="E89" s="237"/>
    </row>
    <row r="90" spans="1:5">
      <c r="A90" s="237" t="s">
        <v>130</v>
      </c>
      <c r="B90" s="237"/>
      <c r="C90" s="237">
        <v>0</v>
      </c>
      <c r="D90" s="237"/>
      <c r="E90" s="237"/>
    </row>
    <row r="91" spans="1:5">
      <c r="A91" s="237" t="s">
        <v>131</v>
      </c>
      <c r="B91" s="237"/>
      <c r="C91" s="237">
        <v>0</v>
      </c>
      <c r="D91" s="237"/>
      <c r="E91" s="237"/>
    </row>
    <row r="92" spans="1:5">
      <c r="A92" s="237" t="s">
        <v>132</v>
      </c>
      <c r="B92" s="237"/>
      <c r="C92" s="237">
        <v>0</v>
      </c>
      <c r="D92" s="237"/>
      <c r="E92" s="237"/>
    </row>
    <row r="93" spans="1:5">
      <c r="A93" s="237" t="s">
        <v>133</v>
      </c>
      <c r="B93" s="237"/>
      <c r="C93" s="237">
        <v>0</v>
      </c>
      <c r="D93" s="237"/>
      <c r="E93" s="237"/>
    </row>
    <row r="94" spans="1:5">
      <c r="A94" s="237" t="s">
        <v>134</v>
      </c>
      <c r="B94" s="237"/>
      <c r="C94" s="237">
        <v>0</v>
      </c>
      <c r="D94" s="237"/>
      <c r="E94" s="237"/>
    </row>
    <row r="95" spans="1:5">
      <c r="A95" s="237" t="s">
        <v>135</v>
      </c>
      <c r="B95" s="237"/>
      <c r="C95" s="237">
        <v>0</v>
      </c>
      <c r="D95" s="237"/>
      <c r="E95" s="237"/>
    </row>
    <row r="96" spans="1:5">
      <c r="A96" s="237" t="s">
        <v>136</v>
      </c>
      <c r="B96" s="237"/>
      <c r="C96" s="237">
        <v>0</v>
      </c>
      <c r="D96" s="237"/>
      <c r="E96" s="237"/>
    </row>
    <row r="97" spans="1:11">
      <c r="A97" s="237" t="s">
        <v>137</v>
      </c>
      <c r="B97" s="237"/>
      <c r="C97" s="237">
        <v>0</v>
      </c>
      <c r="D97" s="237"/>
      <c r="E97" s="237"/>
    </row>
    <row r="99" spans="1:11">
      <c r="A99" s="233" t="s">
        <v>6</v>
      </c>
      <c r="B99" s="233" t="s">
        <v>2496</v>
      </c>
      <c r="C99" s="233" t="s">
        <v>2497</v>
      </c>
      <c r="D99" s="233" t="s">
        <v>2498</v>
      </c>
      <c r="E99" s="233" t="s">
        <v>2499</v>
      </c>
      <c r="F99" s="233" t="s">
        <v>2500</v>
      </c>
      <c r="G99" s="233" t="s">
        <v>2501</v>
      </c>
      <c r="H99" s="233"/>
      <c r="I99" s="233"/>
      <c r="J99" s="233" t="s">
        <v>2502</v>
      </c>
      <c r="K99" s="233" t="s">
        <v>86</v>
      </c>
    </row>
    <row r="100" spans="1:11">
      <c r="A100" s="233"/>
      <c r="B100" s="233"/>
      <c r="C100" s="233"/>
      <c r="D100" s="233"/>
      <c r="E100" s="233"/>
      <c r="F100" s="233"/>
      <c r="G100" s="9" t="s">
        <v>2503</v>
      </c>
      <c r="H100" s="9" t="s">
        <v>2504</v>
      </c>
      <c r="I100" s="9" t="s">
        <v>2505</v>
      </c>
      <c r="J100" s="233"/>
      <c r="K100" s="233"/>
    </row>
    <row r="101" spans="1:11">
      <c r="A101" s="10">
        <v>1</v>
      </c>
      <c r="B101" s="132" t="s">
        <v>126</v>
      </c>
      <c r="C101" s="10">
        <v>0</v>
      </c>
      <c r="D101" s="10">
        <v>0</v>
      </c>
      <c r="E101" s="10">
        <v>0</v>
      </c>
      <c r="F101" s="10">
        <v>0</v>
      </c>
      <c r="G101" s="10">
        <v>0</v>
      </c>
      <c r="H101" s="10">
        <v>0</v>
      </c>
      <c r="I101" s="10">
        <v>0</v>
      </c>
      <c r="J101" s="10" t="s">
        <v>520</v>
      </c>
      <c r="K101" s="10" t="s">
        <v>2506</v>
      </c>
    </row>
    <row r="102" spans="1:11">
      <c r="A102" s="10">
        <v>2</v>
      </c>
      <c r="B102" s="132" t="s">
        <v>127</v>
      </c>
      <c r="C102" s="10">
        <v>1</v>
      </c>
      <c r="D102" s="10">
        <v>1</v>
      </c>
      <c r="E102" s="10">
        <v>1</v>
      </c>
      <c r="F102" s="10">
        <v>0</v>
      </c>
      <c r="G102" s="10">
        <v>0</v>
      </c>
      <c r="H102" s="10">
        <v>0</v>
      </c>
      <c r="I102" s="10">
        <v>0</v>
      </c>
      <c r="J102" s="10" t="s">
        <v>520</v>
      </c>
      <c r="K102" s="10" t="s">
        <v>2506</v>
      </c>
    </row>
    <row r="103" spans="1:11">
      <c r="A103" s="10">
        <v>3</v>
      </c>
      <c r="B103" s="132" t="s">
        <v>128</v>
      </c>
      <c r="C103" s="10">
        <v>5</v>
      </c>
      <c r="D103" s="10">
        <v>1</v>
      </c>
      <c r="E103" s="10">
        <v>5</v>
      </c>
      <c r="F103" s="10">
        <v>0</v>
      </c>
      <c r="G103" s="10">
        <v>0</v>
      </c>
      <c r="H103" s="10">
        <v>0</v>
      </c>
      <c r="I103" s="10">
        <v>0</v>
      </c>
      <c r="J103" s="10" t="s">
        <v>520</v>
      </c>
      <c r="K103" s="10" t="s">
        <v>2506</v>
      </c>
    </row>
    <row r="104" spans="1:11">
      <c r="A104" s="10">
        <v>4</v>
      </c>
      <c r="B104" s="132" t="s">
        <v>129</v>
      </c>
      <c r="C104" s="10">
        <v>2</v>
      </c>
      <c r="D104" s="10">
        <v>1</v>
      </c>
      <c r="E104" s="10">
        <v>2</v>
      </c>
      <c r="F104" s="10">
        <v>0</v>
      </c>
      <c r="G104" s="10">
        <v>0</v>
      </c>
      <c r="H104" s="10">
        <v>0</v>
      </c>
      <c r="I104" s="10">
        <v>0</v>
      </c>
      <c r="J104" s="10" t="s">
        <v>520</v>
      </c>
      <c r="K104" s="10" t="s">
        <v>2506</v>
      </c>
    </row>
    <row r="105" spans="1:11">
      <c r="A105" s="10">
        <v>5</v>
      </c>
      <c r="B105" s="132" t="s">
        <v>130</v>
      </c>
      <c r="C105" s="10">
        <v>0</v>
      </c>
      <c r="D105" s="10">
        <v>0</v>
      </c>
      <c r="E105" s="10">
        <v>0</v>
      </c>
      <c r="F105" s="10">
        <v>0</v>
      </c>
      <c r="G105" s="10">
        <v>0</v>
      </c>
      <c r="H105" s="10">
        <v>0</v>
      </c>
      <c r="I105" s="10">
        <v>0</v>
      </c>
      <c r="J105" s="10" t="s">
        <v>520</v>
      </c>
      <c r="K105" s="10" t="s">
        <v>2506</v>
      </c>
    </row>
    <row r="106" spans="1:11">
      <c r="A106" s="10">
        <v>6</v>
      </c>
      <c r="B106" s="132" t="s">
        <v>131</v>
      </c>
      <c r="C106" s="10">
        <v>2</v>
      </c>
      <c r="D106" s="10">
        <v>1</v>
      </c>
      <c r="E106" s="10">
        <v>2</v>
      </c>
      <c r="F106" s="10">
        <v>0</v>
      </c>
      <c r="G106" s="10">
        <v>0</v>
      </c>
      <c r="H106" s="10">
        <v>0</v>
      </c>
      <c r="I106" s="10">
        <v>0</v>
      </c>
      <c r="J106" s="10" t="s">
        <v>520</v>
      </c>
      <c r="K106" s="10" t="s">
        <v>2506</v>
      </c>
    </row>
    <row r="107" spans="1:11">
      <c r="A107" s="10">
        <v>7</v>
      </c>
      <c r="B107" s="132" t="s">
        <v>132</v>
      </c>
      <c r="C107" s="10">
        <v>1</v>
      </c>
      <c r="D107" s="10">
        <v>1</v>
      </c>
      <c r="E107" s="10">
        <v>1</v>
      </c>
      <c r="F107" s="10">
        <v>0</v>
      </c>
      <c r="G107" s="10">
        <v>0</v>
      </c>
      <c r="H107" s="10">
        <v>0</v>
      </c>
      <c r="I107" s="10">
        <v>0</v>
      </c>
      <c r="J107" s="10" t="s">
        <v>520</v>
      </c>
      <c r="K107" s="10" t="s">
        <v>2506</v>
      </c>
    </row>
    <row r="108" spans="1:11">
      <c r="A108" s="10">
        <v>8</v>
      </c>
      <c r="B108" s="132" t="s">
        <v>133</v>
      </c>
      <c r="C108" s="10">
        <v>3</v>
      </c>
      <c r="D108" s="10">
        <v>1</v>
      </c>
      <c r="E108" s="10">
        <v>3</v>
      </c>
      <c r="F108" s="10">
        <v>0</v>
      </c>
      <c r="G108" s="10">
        <v>0</v>
      </c>
      <c r="H108" s="10">
        <v>0</v>
      </c>
      <c r="I108" s="10">
        <v>0</v>
      </c>
      <c r="J108" s="10" t="s">
        <v>520</v>
      </c>
      <c r="K108" s="10" t="s">
        <v>2506</v>
      </c>
    </row>
    <row r="109" spans="1:11">
      <c r="A109" s="10">
        <v>9</v>
      </c>
      <c r="B109" s="132" t="s">
        <v>134</v>
      </c>
      <c r="C109" s="10">
        <v>3</v>
      </c>
      <c r="D109" s="10">
        <v>1</v>
      </c>
      <c r="E109" s="10">
        <v>3</v>
      </c>
      <c r="F109" s="10">
        <v>0</v>
      </c>
      <c r="G109" s="10">
        <v>0</v>
      </c>
      <c r="H109" s="10">
        <v>0</v>
      </c>
      <c r="I109" s="10">
        <v>0</v>
      </c>
      <c r="J109" s="10" t="s">
        <v>520</v>
      </c>
      <c r="K109" s="10" t="s">
        <v>2506</v>
      </c>
    </row>
    <row r="110" spans="1:11">
      <c r="A110" s="10">
        <v>10</v>
      </c>
      <c r="B110" s="132" t="s">
        <v>135</v>
      </c>
      <c r="C110" s="10">
        <v>5</v>
      </c>
      <c r="D110" s="10">
        <v>1</v>
      </c>
      <c r="E110" s="10">
        <v>5</v>
      </c>
      <c r="F110" s="10">
        <v>0</v>
      </c>
      <c r="G110" s="10">
        <v>0</v>
      </c>
      <c r="H110" s="10">
        <v>0</v>
      </c>
      <c r="I110" s="10">
        <v>0</v>
      </c>
      <c r="J110" s="10" t="s">
        <v>520</v>
      </c>
      <c r="K110" s="10" t="s">
        <v>2506</v>
      </c>
    </row>
    <row r="111" spans="1:11">
      <c r="A111" s="10">
        <v>11</v>
      </c>
      <c r="B111" s="132" t="s">
        <v>136</v>
      </c>
      <c r="C111" s="10">
        <v>3</v>
      </c>
      <c r="D111" s="10">
        <v>1</v>
      </c>
      <c r="E111" s="10">
        <v>3</v>
      </c>
      <c r="F111" s="10">
        <v>0</v>
      </c>
      <c r="G111" s="10">
        <v>0</v>
      </c>
      <c r="H111" s="10">
        <v>0</v>
      </c>
      <c r="I111" s="10">
        <v>0</v>
      </c>
      <c r="J111" s="10" t="s">
        <v>520</v>
      </c>
      <c r="K111" s="10" t="s">
        <v>2506</v>
      </c>
    </row>
    <row r="112" spans="1:11">
      <c r="A112" s="10">
        <v>12</v>
      </c>
      <c r="B112" s="132" t="s">
        <v>137</v>
      </c>
      <c r="C112" s="10">
        <v>2</v>
      </c>
      <c r="D112" s="10">
        <v>1</v>
      </c>
      <c r="E112" s="10">
        <v>2</v>
      </c>
      <c r="F112" s="10">
        <v>0</v>
      </c>
      <c r="G112" s="10">
        <v>0</v>
      </c>
      <c r="H112" s="10">
        <v>0</v>
      </c>
      <c r="I112" s="10">
        <v>0</v>
      </c>
      <c r="J112" s="10" t="s">
        <v>520</v>
      </c>
      <c r="K112" s="10" t="s">
        <v>2506</v>
      </c>
    </row>
    <row r="113" spans="1:5">
      <c r="C113">
        <f>SUM(C101:C112)</f>
        <v>27</v>
      </c>
      <c r="E113">
        <f>SUM(E101:E112)</f>
        <v>27</v>
      </c>
    </row>
    <row r="114" spans="1:5">
      <c r="A114" s="236" t="s">
        <v>2507</v>
      </c>
      <c r="B114" s="236"/>
      <c r="C114" s="236"/>
      <c r="D114" s="236"/>
      <c r="E114" s="236"/>
    </row>
    <row r="115" spans="1:5">
      <c r="A115" s="237" t="s">
        <v>126</v>
      </c>
      <c r="B115" s="237"/>
      <c r="C115" s="237">
        <v>1</v>
      </c>
      <c r="D115" s="237"/>
      <c r="E115" s="237"/>
    </row>
    <row r="116" spans="1:5">
      <c r="A116" s="237" t="s">
        <v>127</v>
      </c>
      <c r="B116" s="237"/>
      <c r="C116" s="237">
        <v>0</v>
      </c>
      <c r="D116" s="237"/>
      <c r="E116" s="237"/>
    </row>
    <row r="117" spans="1:5">
      <c r="A117" s="237" t="s">
        <v>128</v>
      </c>
      <c r="B117" s="237"/>
      <c r="C117" s="237">
        <v>0</v>
      </c>
      <c r="D117" s="237"/>
      <c r="E117" s="237"/>
    </row>
    <row r="118" spans="1:5">
      <c r="A118" s="237" t="s">
        <v>129</v>
      </c>
      <c r="B118" s="237"/>
      <c r="C118" s="237">
        <v>0</v>
      </c>
      <c r="D118" s="237"/>
      <c r="E118" s="237"/>
    </row>
    <row r="119" spans="1:5">
      <c r="A119" s="237" t="s">
        <v>130</v>
      </c>
      <c r="B119" s="237"/>
      <c r="C119" s="237">
        <v>0</v>
      </c>
      <c r="D119" s="237"/>
      <c r="E119" s="237"/>
    </row>
    <row r="120" spans="1:5">
      <c r="A120" s="237" t="s">
        <v>131</v>
      </c>
      <c r="B120" s="237"/>
      <c r="C120" s="237">
        <v>0</v>
      </c>
      <c r="D120" s="237"/>
      <c r="E120" s="237"/>
    </row>
    <row r="121" spans="1:5">
      <c r="A121" s="237" t="s">
        <v>132</v>
      </c>
      <c r="B121" s="237"/>
      <c r="C121" s="237">
        <v>0</v>
      </c>
      <c r="D121" s="237"/>
      <c r="E121" s="237"/>
    </row>
    <row r="122" spans="1:5">
      <c r="A122" s="237" t="s">
        <v>133</v>
      </c>
      <c r="B122" s="237"/>
      <c r="C122" s="237">
        <v>0</v>
      </c>
      <c r="D122" s="237"/>
      <c r="E122" s="237"/>
    </row>
    <row r="123" spans="1:5">
      <c r="A123" s="237" t="s">
        <v>134</v>
      </c>
      <c r="B123" s="237"/>
      <c r="C123" s="237">
        <v>1</v>
      </c>
      <c r="D123" s="237"/>
      <c r="E123" s="237"/>
    </row>
    <row r="124" spans="1:5">
      <c r="A124" s="237" t="s">
        <v>135</v>
      </c>
      <c r="B124" s="237"/>
      <c r="C124" s="237">
        <v>1</v>
      </c>
      <c r="D124" s="237"/>
      <c r="E124" s="237"/>
    </row>
    <row r="125" spans="1:5">
      <c r="A125" s="237" t="s">
        <v>136</v>
      </c>
      <c r="B125" s="237"/>
      <c r="C125" s="237">
        <v>0</v>
      </c>
      <c r="D125" s="237"/>
      <c r="E125" s="237"/>
    </row>
    <row r="126" spans="1:5">
      <c r="A126" s="237" t="s">
        <v>137</v>
      </c>
      <c r="B126" s="237"/>
      <c r="C126" s="237">
        <v>0</v>
      </c>
      <c r="D126" s="237"/>
      <c r="E126" s="237"/>
    </row>
    <row r="127" spans="1:5">
      <c r="D127">
        <f>SUM(C115:E126)</f>
        <v>3</v>
      </c>
    </row>
    <row r="128" spans="1:5" ht="15.75" thickBot="1">
      <c r="A128" s="45" t="s">
        <v>2591</v>
      </c>
    </row>
    <row r="129" spans="1:6" ht="16.5" thickBot="1">
      <c r="A129" s="238" t="s">
        <v>993</v>
      </c>
      <c r="B129" s="238" t="s">
        <v>994</v>
      </c>
      <c r="C129" s="238" t="s">
        <v>995</v>
      </c>
      <c r="D129" s="240" t="s">
        <v>996</v>
      </c>
      <c r="E129" s="241"/>
      <c r="F129" s="76" t="s">
        <v>997</v>
      </c>
    </row>
    <row r="130" spans="1:6" ht="16.5" thickBot="1">
      <c r="A130" s="239"/>
      <c r="B130" s="239"/>
      <c r="C130" s="239"/>
      <c r="D130" s="77" t="s">
        <v>998</v>
      </c>
      <c r="E130" s="77" t="s">
        <v>999</v>
      </c>
      <c r="F130" s="77"/>
    </row>
    <row r="131" spans="1:6" ht="16.5" thickBot="1">
      <c r="A131" s="78" t="s">
        <v>126</v>
      </c>
      <c r="B131" s="77">
        <v>4</v>
      </c>
      <c r="C131" s="77">
        <v>1</v>
      </c>
      <c r="D131" s="77">
        <v>4</v>
      </c>
      <c r="E131" s="77" t="s">
        <v>34</v>
      </c>
      <c r="F131" s="77" t="s">
        <v>34</v>
      </c>
    </row>
    <row r="132" spans="1:6" ht="16.5" thickBot="1">
      <c r="A132" s="78" t="s">
        <v>127</v>
      </c>
      <c r="B132" s="77">
        <v>3</v>
      </c>
      <c r="C132" s="77">
        <v>1</v>
      </c>
      <c r="D132" s="77">
        <v>3</v>
      </c>
      <c r="E132" s="77" t="s">
        <v>34</v>
      </c>
      <c r="F132" s="77" t="s">
        <v>34</v>
      </c>
    </row>
    <row r="133" spans="1:6" ht="16.5" thickBot="1">
      <c r="A133" s="78" t="s">
        <v>128</v>
      </c>
      <c r="B133" s="77">
        <v>2</v>
      </c>
      <c r="C133" s="77">
        <v>1</v>
      </c>
      <c r="D133" s="77">
        <v>2</v>
      </c>
      <c r="E133" s="77" t="s">
        <v>34</v>
      </c>
      <c r="F133" s="77" t="s">
        <v>34</v>
      </c>
    </row>
    <row r="134" spans="1:6" ht="16.5" thickBot="1">
      <c r="A134" s="78" t="s">
        <v>129</v>
      </c>
      <c r="B134" s="77">
        <v>1</v>
      </c>
      <c r="C134" s="77">
        <v>1</v>
      </c>
      <c r="D134" s="77">
        <v>1</v>
      </c>
      <c r="E134" s="77" t="s">
        <v>34</v>
      </c>
      <c r="F134" s="77" t="s">
        <v>34</v>
      </c>
    </row>
    <row r="135" spans="1:6" ht="16.5" thickBot="1">
      <c r="A135" s="78" t="s">
        <v>130</v>
      </c>
      <c r="B135" s="77">
        <v>2</v>
      </c>
      <c r="C135" s="77">
        <v>1</v>
      </c>
      <c r="D135" s="77">
        <v>2</v>
      </c>
      <c r="E135" s="77" t="s">
        <v>34</v>
      </c>
      <c r="F135" s="77" t="s">
        <v>34</v>
      </c>
    </row>
    <row r="136" spans="1:6" ht="16.5" thickBot="1">
      <c r="A136" s="78" t="s">
        <v>131</v>
      </c>
      <c r="B136" s="77">
        <v>2</v>
      </c>
      <c r="C136" s="77">
        <v>1</v>
      </c>
      <c r="D136" s="77">
        <v>2</v>
      </c>
      <c r="E136" s="77" t="s">
        <v>34</v>
      </c>
      <c r="F136" s="77" t="s">
        <v>34</v>
      </c>
    </row>
    <row r="137" spans="1:6" ht="16.5" thickBot="1">
      <c r="A137" s="78" t="s">
        <v>132</v>
      </c>
      <c r="B137" s="77">
        <v>3</v>
      </c>
      <c r="C137" s="77">
        <v>1</v>
      </c>
      <c r="D137" s="77">
        <v>3</v>
      </c>
      <c r="E137" s="77" t="s">
        <v>34</v>
      </c>
      <c r="F137" s="77" t="s">
        <v>34</v>
      </c>
    </row>
    <row r="138" spans="1:6" ht="16.5" thickBot="1">
      <c r="A138" s="78" t="s">
        <v>133</v>
      </c>
      <c r="B138" s="77">
        <v>2</v>
      </c>
      <c r="C138" s="77">
        <v>1</v>
      </c>
      <c r="D138" s="77">
        <v>2</v>
      </c>
      <c r="E138" s="77" t="s">
        <v>34</v>
      </c>
      <c r="F138" s="77" t="s">
        <v>34</v>
      </c>
    </row>
    <row r="139" spans="1:6" ht="16.5" thickBot="1">
      <c r="A139" s="78" t="s">
        <v>134</v>
      </c>
      <c r="B139" s="77">
        <v>1</v>
      </c>
      <c r="C139" s="77">
        <v>1</v>
      </c>
      <c r="D139" s="77">
        <v>1</v>
      </c>
      <c r="E139" s="77" t="s">
        <v>34</v>
      </c>
      <c r="F139" s="77" t="s">
        <v>34</v>
      </c>
    </row>
    <row r="140" spans="1:6" ht="16.5" thickBot="1">
      <c r="A140" s="78" t="s">
        <v>135</v>
      </c>
      <c r="B140" s="77">
        <v>1</v>
      </c>
      <c r="C140" s="77">
        <v>1</v>
      </c>
      <c r="D140" s="77">
        <v>1</v>
      </c>
      <c r="E140" s="77" t="s">
        <v>34</v>
      </c>
      <c r="F140" s="77" t="s">
        <v>34</v>
      </c>
    </row>
    <row r="141" spans="1:6" ht="16.5" thickBot="1">
      <c r="A141" s="78" t="s">
        <v>136</v>
      </c>
      <c r="B141" s="77">
        <v>1</v>
      </c>
      <c r="C141" s="77">
        <v>1</v>
      </c>
      <c r="D141" s="77">
        <v>3</v>
      </c>
      <c r="E141" s="77" t="s">
        <v>34</v>
      </c>
      <c r="F141" s="77" t="s">
        <v>34</v>
      </c>
    </row>
    <row r="142" spans="1:6" ht="16.5" thickBot="1">
      <c r="A142" s="78" t="s">
        <v>137</v>
      </c>
      <c r="B142" s="77">
        <v>0</v>
      </c>
      <c r="C142" s="77">
        <v>1</v>
      </c>
      <c r="D142" s="77">
        <v>0</v>
      </c>
      <c r="E142" s="77" t="s">
        <v>34</v>
      </c>
      <c r="F142" s="77" t="s">
        <v>34</v>
      </c>
    </row>
    <row r="143" spans="1:6" ht="16.5" thickBot="1">
      <c r="A143" s="79" t="s">
        <v>1000</v>
      </c>
      <c r="B143" s="80">
        <v>22</v>
      </c>
      <c r="C143" s="80">
        <v>12</v>
      </c>
      <c r="D143" s="80">
        <v>22</v>
      </c>
      <c r="E143" s="80" t="s">
        <v>34</v>
      </c>
      <c r="F143" s="80" t="s">
        <v>34</v>
      </c>
    </row>
    <row r="145" spans="1:6" ht="15.75" thickBot="1">
      <c r="A145" s="45" t="s">
        <v>2592</v>
      </c>
    </row>
    <row r="146" spans="1:6" ht="16.5" thickBot="1">
      <c r="A146" s="238" t="s">
        <v>993</v>
      </c>
      <c r="B146" s="238" t="s">
        <v>994</v>
      </c>
      <c r="C146" s="238" t="s">
        <v>995</v>
      </c>
      <c r="D146" s="240" t="s">
        <v>996</v>
      </c>
      <c r="E146" s="241"/>
      <c r="F146" s="76" t="s">
        <v>997</v>
      </c>
    </row>
    <row r="147" spans="1:6" ht="16.5" thickBot="1">
      <c r="A147" s="239"/>
      <c r="B147" s="239"/>
      <c r="C147" s="239"/>
      <c r="D147" s="77" t="s">
        <v>998</v>
      </c>
      <c r="E147" s="77" t="s">
        <v>999</v>
      </c>
      <c r="F147" s="77"/>
    </row>
    <row r="148" spans="1:6" ht="16.5" thickBot="1">
      <c r="A148" s="78" t="s">
        <v>126</v>
      </c>
      <c r="B148" s="77">
        <v>5</v>
      </c>
      <c r="C148" s="77">
        <v>1</v>
      </c>
      <c r="D148" s="77">
        <v>5</v>
      </c>
      <c r="E148" s="77" t="s">
        <v>34</v>
      </c>
      <c r="F148" s="77" t="s">
        <v>34</v>
      </c>
    </row>
    <row r="149" spans="1:6" ht="16.5" thickBot="1">
      <c r="A149" s="78" t="s">
        <v>127</v>
      </c>
      <c r="B149" s="77">
        <v>3</v>
      </c>
      <c r="C149" s="77">
        <v>1</v>
      </c>
      <c r="D149" s="77">
        <v>3</v>
      </c>
      <c r="E149" s="77" t="s">
        <v>34</v>
      </c>
      <c r="F149" s="77" t="s">
        <v>34</v>
      </c>
    </row>
    <row r="150" spans="1:6" ht="16.5" thickBot="1">
      <c r="A150" s="78" t="s">
        <v>128</v>
      </c>
      <c r="B150" s="77">
        <v>3</v>
      </c>
      <c r="C150" s="77">
        <v>1</v>
      </c>
      <c r="D150" s="77">
        <v>3</v>
      </c>
      <c r="E150" s="77" t="s">
        <v>34</v>
      </c>
      <c r="F150" s="77" t="s">
        <v>34</v>
      </c>
    </row>
    <row r="151" spans="1:6" ht="16.5" thickBot="1">
      <c r="A151" s="78" t="s">
        <v>129</v>
      </c>
      <c r="B151" s="77">
        <v>1</v>
      </c>
      <c r="C151" s="77">
        <v>1</v>
      </c>
      <c r="D151" s="77">
        <v>1</v>
      </c>
      <c r="E151" s="77" t="s">
        <v>34</v>
      </c>
      <c r="F151" s="77" t="s">
        <v>34</v>
      </c>
    </row>
    <row r="152" spans="1:6" ht="16.5" thickBot="1">
      <c r="A152" s="78" t="s">
        <v>130</v>
      </c>
      <c r="B152" s="77">
        <v>2</v>
      </c>
      <c r="C152" s="77">
        <v>1</v>
      </c>
      <c r="D152" s="77">
        <v>2</v>
      </c>
      <c r="E152" s="77" t="s">
        <v>34</v>
      </c>
      <c r="F152" s="77" t="s">
        <v>34</v>
      </c>
    </row>
    <row r="153" spans="1:6" ht="16.5" thickBot="1">
      <c r="A153" s="78" t="s">
        <v>131</v>
      </c>
      <c r="B153" s="77">
        <v>2</v>
      </c>
      <c r="C153" s="77">
        <v>1</v>
      </c>
      <c r="D153" s="77">
        <v>2</v>
      </c>
      <c r="E153" s="77" t="s">
        <v>34</v>
      </c>
      <c r="F153" s="77" t="s">
        <v>34</v>
      </c>
    </row>
    <row r="154" spans="1:6" ht="16.5" thickBot="1">
      <c r="A154" s="78" t="s">
        <v>132</v>
      </c>
      <c r="B154" s="77">
        <v>3</v>
      </c>
      <c r="C154" s="77">
        <v>1</v>
      </c>
      <c r="D154" s="77">
        <v>3</v>
      </c>
      <c r="E154" s="77" t="s">
        <v>34</v>
      </c>
      <c r="F154" s="77" t="s">
        <v>34</v>
      </c>
    </row>
    <row r="155" spans="1:6" ht="16.5" thickBot="1">
      <c r="A155" s="78" t="s">
        <v>133</v>
      </c>
      <c r="B155" s="77">
        <v>2</v>
      </c>
      <c r="C155" s="77">
        <v>1</v>
      </c>
      <c r="D155" s="77">
        <v>2</v>
      </c>
      <c r="E155" s="77" t="s">
        <v>34</v>
      </c>
      <c r="F155" s="77" t="s">
        <v>34</v>
      </c>
    </row>
    <row r="156" spans="1:6" ht="16.5" thickBot="1">
      <c r="A156" s="78" t="s">
        <v>134</v>
      </c>
      <c r="B156" s="77">
        <v>1</v>
      </c>
      <c r="C156" s="77">
        <v>1</v>
      </c>
      <c r="D156" s="77">
        <v>1</v>
      </c>
      <c r="E156" s="77" t="s">
        <v>34</v>
      </c>
      <c r="F156" s="77" t="s">
        <v>34</v>
      </c>
    </row>
    <row r="157" spans="1:6" ht="16.5" thickBot="1">
      <c r="A157" s="78" t="s">
        <v>135</v>
      </c>
      <c r="B157" s="77">
        <v>1</v>
      </c>
      <c r="C157" s="77">
        <v>1</v>
      </c>
      <c r="D157" s="77">
        <v>1</v>
      </c>
      <c r="E157" s="77" t="s">
        <v>34</v>
      </c>
      <c r="F157" s="77" t="s">
        <v>34</v>
      </c>
    </row>
    <row r="158" spans="1:6" ht="16.5" thickBot="1">
      <c r="A158" s="78" t="s">
        <v>136</v>
      </c>
      <c r="B158" s="77">
        <v>1</v>
      </c>
      <c r="C158" s="77">
        <v>1</v>
      </c>
      <c r="D158" s="77">
        <v>1</v>
      </c>
      <c r="E158" s="77" t="s">
        <v>34</v>
      </c>
      <c r="F158" s="77" t="s">
        <v>34</v>
      </c>
    </row>
    <row r="159" spans="1:6" ht="16.5" thickBot="1">
      <c r="A159" s="78" t="s">
        <v>137</v>
      </c>
      <c r="B159" s="77">
        <v>0</v>
      </c>
      <c r="C159" s="77">
        <v>1</v>
      </c>
      <c r="D159" s="77">
        <v>0</v>
      </c>
      <c r="E159" s="77" t="s">
        <v>34</v>
      </c>
      <c r="F159" s="77" t="s">
        <v>34</v>
      </c>
    </row>
    <row r="160" spans="1:6" ht="16.5" thickBot="1">
      <c r="A160" s="79" t="s">
        <v>1000</v>
      </c>
      <c r="B160" s="80">
        <v>24</v>
      </c>
      <c r="C160" s="80">
        <v>12</v>
      </c>
      <c r="D160" s="80">
        <v>24</v>
      </c>
      <c r="E160" s="80" t="s">
        <v>34</v>
      </c>
      <c r="F160" s="80" t="s">
        <v>34</v>
      </c>
    </row>
    <row r="162" spans="1:6" ht="15.75" thickBot="1">
      <c r="A162" s="45" t="s">
        <v>2593</v>
      </c>
    </row>
    <row r="163" spans="1:6" ht="16.5" thickBot="1">
      <c r="A163" s="238" t="s">
        <v>993</v>
      </c>
      <c r="B163" s="238" t="s">
        <v>994</v>
      </c>
      <c r="C163" s="238" t="s">
        <v>995</v>
      </c>
      <c r="D163" s="240" t="s">
        <v>996</v>
      </c>
      <c r="E163" s="241"/>
      <c r="F163" s="76" t="s">
        <v>997</v>
      </c>
    </row>
    <row r="164" spans="1:6" ht="16.5" thickBot="1">
      <c r="A164" s="239"/>
      <c r="B164" s="239"/>
      <c r="C164" s="239"/>
      <c r="D164" s="77" t="s">
        <v>998</v>
      </c>
      <c r="E164" s="77" t="s">
        <v>999</v>
      </c>
      <c r="F164" s="77"/>
    </row>
    <row r="165" spans="1:6" ht="16.5" thickBot="1">
      <c r="A165" s="78" t="s">
        <v>126</v>
      </c>
      <c r="B165" s="77">
        <v>0</v>
      </c>
      <c r="C165" s="77">
        <v>0</v>
      </c>
      <c r="D165" s="77">
        <v>0</v>
      </c>
      <c r="E165" s="77" t="s">
        <v>34</v>
      </c>
      <c r="F165" s="77" t="s">
        <v>34</v>
      </c>
    </row>
    <row r="166" spans="1:6" ht="16.5" thickBot="1">
      <c r="A166" s="78" t="s">
        <v>127</v>
      </c>
      <c r="B166" s="77">
        <v>0</v>
      </c>
      <c r="C166" s="77">
        <v>0</v>
      </c>
      <c r="D166" s="77">
        <v>0</v>
      </c>
      <c r="E166" s="77" t="s">
        <v>34</v>
      </c>
      <c r="F166" s="77" t="s">
        <v>34</v>
      </c>
    </row>
    <row r="167" spans="1:6" ht="16.5" thickBot="1">
      <c r="A167" s="78" t="s">
        <v>128</v>
      </c>
      <c r="B167" s="77">
        <v>0</v>
      </c>
      <c r="C167" s="77">
        <v>0</v>
      </c>
      <c r="D167" s="77">
        <v>0</v>
      </c>
      <c r="E167" s="77" t="s">
        <v>34</v>
      </c>
      <c r="F167" s="77" t="s">
        <v>34</v>
      </c>
    </row>
    <row r="168" spans="1:6" ht="16.5" thickBot="1">
      <c r="A168" s="78" t="s">
        <v>129</v>
      </c>
      <c r="B168" s="77">
        <v>0</v>
      </c>
      <c r="C168" s="77">
        <v>0</v>
      </c>
      <c r="D168" s="77">
        <v>0</v>
      </c>
      <c r="E168" s="77" t="s">
        <v>34</v>
      </c>
      <c r="F168" s="77" t="s">
        <v>34</v>
      </c>
    </row>
    <row r="169" spans="1:6" ht="16.5" thickBot="1">
      <c r="A169" s="78" t="s">
        <v>130</v>
      </c>
      <c r="B169" s="77">
        <v>0</v>
      </c>
      <c r="C169" s="77">
        <v>0</v>
      </c>
      <c r="D169" s="77">
        <v>0</v>
      </c>
      <c r="E169" s="77" t="s">
        <v>34</v>
      </c>
      <c r="F169" s="77" t="s">
        <v>34</v>
      </c>
    </row>
    <row r="170" spans="1:6" ht="16.5" thickBot="1">
      <c r="A170" s="78" t="s">
        <v>131</v>
      </c>
      <c r="B170" s="77">
        <v>0</v>
      </c>
      <c r="C170" s="77">
        <v>0</v>
      </c>
      <c r="D170" s="77">
        <v>0</v>
      </c>
      <c r="E170" s="77" t="s">
        <v>34</v>
      </c>
      <c r="F170" s="77" t="s">
        <v>34</v>
      </c>
    </row>
    <row r="171" spans="1:6" ht="16.5" thickBot="1">
      <c r="A171" s="78" t="s">
        <v>132</v>
      </c>
      <c r="B171" s="77">
        <v>1</v>
      </c>
      <c r="C171" s="77">
        <v>1</v>
      </c>
      <c r="D171" s="77">
        <v>1</v>
      </c>
      <c r="E171" s="77" t="s">
        <v>34</v>
      </c>
      <c r="F171" s="77" t="s">
        <v>34</v>
      </c>
    </row>
    <row r="172" spans="1:6" ht="16.5" thickBot="1">
      <c r="A172" s="78" t="s">
        <v>133</v>
      </c>
      <c r="B172" s="77">
        <v>1</v>
      </c>
      <c r="C172" s="77">
        <v>1</v>
      </c>
      <c r="D172" s="77">
        <v>1</v>
      </c>
      <c r="E172" s="77" t="s">
        <v>34</v>
      </c>
      <c r="F172" s="77" t="s">
        <v>34</v>
      </c>
    </row>
    <row r="173" spans="1:6" ht="16.5" thickBot="1">
      <c r="A173" s="78" t="s">
        <v>134</v>
      </c>
      <c r="B173" s="77">
        <v>0</v>
      </c>
      <c r="C173" s="77">
        <v>0</v>
      </c>
      <c r="D173" s="77">
        <v>0</v>
      </c>
      <c r="E173" s="77" t="s">
        <v>34</v>
      </c>
      <c r="F173" s="77" t="s">
        <v>34</v>
      </c>
    </row>
    <row r="174" spans="1:6" ht="16.5" thickBot="1">
      <c r="A174" s="78" t="s">
        <v>135</v>
      </c>
      <c r="B174" s="77">
        <v>0</v>
      </c>
      <c r="C174" s="77">
        <v>0</v>
      </c>
      <c r="D174" s="77">
        <v>0</v>
      </c>
      <c r="E174" s="77" t="s">
        <v>34</v>
      </c>
      <c r="F174" s="77" t="s">
        <v>34</v>
      </c>
    </row>
    <row r="175" spans="1:6" ht="16.5" thickBot="1">
      <c r="A175" s="78" t="s">
        <v>136</v>
      </c>
      <c r="B175" s="77">
        <v>0</v>
      </c>
      <c r="C175" s="77">
        <v>0</v>
      </c>
      <c r="D175" s="77">
        <v>0</v>
      </c>
      <c r="E175" s="77" t="s">
        <v>34</v>
      </c>
      <c r="F175" s="77" t="s">
        <v>34</v>
      </c>
    </row>
    <row r="176" spans="1:6" ht="16.5" thickBot="1">
      <c r="A176" s="78" t="s">
        <v>137</v>
      </c>
      <c r="B176" s="77">
        <v>0</v>
      </c>
      <c r="C176" s="77">
        <v>0</v>
      </c>
      <c r="D176" s="77">
        <v>0</v>
      </c>
      <c r="E176" s="77" t="s">
        <v>34</v>
      </c>
      <c r="F176" s="77" t="s">
        <v>34</v>
      </c>
    </row>
    <row r="177" spans="1:6" ht="16.5" thickBot="1">
      <c r="A177" s="79" t="s">
        <v>1000</v>
      </c>
      <c r="B177" s="80">
        <v>2</v>
      </c>
      <c r="C177" s="80">
        <v>2</v>
      </c>
      <c r="D177" s="80">
        <v>2</v>
      </c>
      <c r="E177" s="80" t="s">
        <v>34</v>
      </c>
      <c r="F177" s="80" t="s">
        <v>34</v>
      </c>
    </row>
    <row r="179" spans="1:6">
      <c r="A179">
        <f>SUM(F9+D25+D41+E113+D127+D143+D160+D177+767)</f>
        <v>899</v>
      </c>
    </row>
  </sheetData>
  <mergeCells count="177">
    <mergeCell ref="A146:A147"/>
    <mergeCell ref="B146:B147"/>
    <mergeCell ref="C146:C147"/>
    <mergeCell ref="D146:E146"/>
    <mergeCell ref="A163:A164"/>
    <mergeCell ref="B163:B164"/>
    <mergeCell ref="C163:C164"/>
    <mergeCell ref="D163:E163"/>
    <mergeCell ref="A124:B124"/>
    <mergeCell ref="C124:E124"/>
    <mergeCell ref="A125:B125"/>
    <mergeCell ref="C125:E125"/>
    <mergeCell ref="A126:B126"/>
    <mergeCell ref="C126:E126"/>
    <mergeCell ref="A129:A130"/>
    <mergeCell ref="B129:B130"/>
    <mergeCell ref="C129:C130"/>
    <mergeCell ref="D129:E129"/>
    <mergeCell ref="A119:B119"/>
    <mergeCell ref="C119:E119"/>
    <mergeCell ref="A120:B120"/>
    <mergeCell ref="C120:E120"/>
    <mergeCell ref="A121:B121"/>
    <mergeCell ref="C121:E121"/>
    <mergeCell ref="A122:B122"/>
    <mergeCell ref="C122:E122"/>
    <mergeCell ref="A123:B123"/>
    <mergeCell ref="C123:E123"/>
    <mergeCell ref="A114:E114"/>
    <mergeCell ref="A115:B115"/>
    <mergeCell ref="C115:E115"/>
    <mergeCell ref="A116:B116"/>
    <mergeCell ref="C116:E116"/>
    <mergeCell ref="A117:B117"/>
    <mergeCell ref="C117:E117"/>
    <mergeCell ref="A118:B118"/>
    <mergeCell ref="C118:E118"/>
    <mergeCell ref="A95:B95"/>
    <mergeCell ref="C95:E95"/>
    <mergeCell ref="A96:B96"/>
    <mergeCell ref="C96:E96"/>
    <mergeCell ref="A97:B97"/>
    <mergeCell ref="C97:E97"/>
    <mergeCell ref="A90:B90"/>
    <mergeCell ref="C90:E90"/>
    <mergeCell ref="A91:B91"/>
    <mergeCell ref="C91:E91"/>
    <mergeCell ref="A92:B92"/>
    <mergeCell ref="C92:E92"/>
    <mergeCell ref="A93:B93"/>
    <mergeCell ref="C93:E93"/>
    <mergeCell ref="A94:B94"/>
    <mergeCell ref="C94:E94"/>
    <mergeCell ref="A85:E85"/>
    <mergeCell ref="A86:B86"/>
    <mergeCell ref="C86:E86"/>
    <mergeCell ref="A87:B87"/>
    <mergeCell ref="C87:E87"/>
    <mergeCell ref="A88:B88"/>
    <mergeCell ref="C88:E88"/>
    <mergeCell ref="A89:B89"/>
    <mergeCell ref="C89:E89"/>
    <mergeCell ref="A81:B81"/>
    <mergeCell ref="C81:E81"/>
    <mergeCell ref="A82:B82"/>
    <mergeCell ref="C82:E82"/>
    <mergeCell ref="A83:B83"/>
    <mergeCell ref="C83:E83"/>
    <mergeCell ref="A78:B78"/>
    <mergeCell ref="C78:E78"/>
    <mergeCell ref="A79:B79"/>
    <mergeCell ref="C79:E79"/>
    <mergeCell ref="A80:B80"/>
    <mergeCell ref="C80:E80"/>
    <mergeCell ref="A75:B75"/>
    <mergeCell ref="C75:E75"/>
    <mergeCell ref="A76:B76"/>
    <mergeCell ref="C76:E76"/>
    <mergeCell ref="A77:B77"/>
    <mergeCell ref="C77:E77"/>
    <mergeCell ref="A72:B72"/>
    <mergeCell ref="C72:E72"/>
    <mergeCell ref="A73:B73"/>
    <mergeCell ref="C73:E73"/>
    <mergeCell ref="A74:B74"/>
    <mergeCell ref="C74:E74"/>
    <mergeCell ref="A68:B68"/>
    <mergeCell ref="C68:E68"/>
    <mergeCell ref="A69:B69"/>
    <mergeCell ref="C69:E69"/>
    <mergeCell ref="A71:E71"/>
    <mergeCell ref="A65:B65"/>
    <mergeCell ref="C65:E65"/>
    <mergeCell ref="A66:B66"/>
    <mergeCell ref="C66:E66"/>
    <mergeCell ref="A67:B67"/>
    <mergeCell ref="C67:E67"/>
    <mergeCell ref="A62:B62"/>
    <mergeCell ref="C62:E62"/>
    <mergeCell ref="A63:B63"/>
    <mergeCell ref="C63:E63"/>
    <mergeCell ref="A64:B64"/>
    <mergeCell ref="C64:E64"/>
    <mergeCell ref="A59:B59"/>
    <mergeCell ref="C59:E59"/>
    <mergeCell ref="A60:B60"/>
    <mergeCell ref="C60:E60"/>
    <mergeCell ref="A61:B61"/>
    <mergeCell ref="C61:E61"/>
    <mergeCell ref="A55:B55"/>
    <mergeCell ref="C55:E55"/>
    <mergeCell ref="A57:E57"/>
    <mergeCell ref="A58:B58"/>
    <mergeCell ref="C58:E58"/>
    <mergeCell ref="A52:B52"/>
    <mergeCell ref="C52:E52"/>
    <mergeCell ref="A53:B53"/>
    <mergeCell ref="C53:E53"/>
    <mergeCell ref="A54:B54"/>
    <mergeCell ref="C54:E54"/>
    <mergeCell ref="A49:B49"/>
    <mergeCell ref="C49:E49"/>
    <mergeCell ref="A50:B50"/>
    <mergeCell ref="C50:E50"/>
    <mergeCell ref="A51:B51"/>
    <mergeCell ref="C51:E51"/>
    <mergeCell ref="A46:B46"/>
    <mergeCell ref="C46:E46"/>
    <mergeCell ref="A47:B47"/>
    <mergeCell ref="C47:E47"/>
    <mergeCell ref="A48:B48"/>
    <mergeCell ref="C48:E48"/>
    <mergeCell ref="A43:E43"/>
    <mergeCell ref="A44:B44"/>
    <mergeCell ref="C44:E44"/>
    <mergeCell ref="A45:B45"/>
    <mergeCell ref="C45:E45"/>
    <mergeCell ref="A16:B16"/>
    <mergeCell ref="A17:B17"/>
    <mergeCell ref="A18:B18"/>
    <mergeCell ref="C13:E13"/>
    <mergeCell ref="C14:E14"/>
    <mergeCell ref="A27:A28"/>
    <mergeCell ref="B27:B28"/>
    <mergeCell ref="C27:C28"/>
    <mergeCell ref="D27:E27"/>
    <mergeCell ref="A1:B1"/>
    <mergeCell ref="A12:E12"/>
    <mergeCell ref="D1:F1"/>
    <mergeCell ref="A13:B13"/>
    <mergeCell ref="A14:B14"/>
    <mergeCell ref="C23:E23"/>
    <mergeCell ref="C15:E15"/>
    <mergeCell ref="A24:B24"/>
    <mergeCell ref="A21:B21"/>
    <mergeCell ref="A20:B20"/>
    <mergeCell ref="A22:B22"/>
    <mergeCell ref="A23:B23"/>
    <mergeCell ref="C22:E22"/>
    <mergeCell ref="C16:E16"/>
    <mergeCell ref="C17:E17"/>
    <mergeCell ref="C18:E18"/>
    <mergeCell ref="C19:E19"/>
    <mergeCell ref="C20:E20"/>
    <mergeCell ref="C21:E21"/>
    <mergeCell ref="A19:B19"/>
    <mergeCell ref="A15:B15"/>
    <mergeCell ref="C24:E24"/>
    <mergeCell ref="G99:I99"/>
    <mergeCell ref="J99:J100"/>
    <mergeCell ref="K99:K100"/>
    <mergeCell ref="A99:A100"/>
    <mergeCell ref="B99:B100"/>
    <mergeCell ref="C99:C100"/>
    <mergeCell ref="D99:D100"/>
    <mergeCell ref="E99:E100"/>
    <mergeCell ref="F99:F10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Rekap Permintaan Informasi 2024</vt:lpstr>
      <vt:lpstr>Rekap Biru 2024_update</vt:lpstr>
      <vt:lpstr>Register_1</vt:lpstr>
      <vt:lpstr>Register_2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2024-12-30T02:06:10Z</dcterms:created>
  <dcterms:modified xsi:type="dcterms:W3CDTF">2025-01-22T03:02:18Z</dcterms:modified>
</cp:coreProperties>
</file>