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938F430A-0474-4CDE-B2D7-12B26160AD6F}" xr6:coauthVersionLast="47" xr6:coauthVersionMax="47" xr10:uidLastSave="{00000000-0000-0000-0000-000000000000}"/>
  <bookViews>
    <workbookView xWindow="-120" yWindow="-120" windowWidth="20730" windowHeight="11040" tabRatio="212" xr2:uid="{00000000-000D-0000-FFFF-FFFF00000000}"/>
  </bookViews>
  <sheets>
    <sheet name="Complete" sheetId="1" r:id="rId1"/>
  </sheets>
  <definedNames>
    <definedName name="_xlnm._FilterDatabase" localSheetId="0" hidden="1">Complete!$B$92:$D$119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9" i="1" l="1"/>
  <c r="C149" i="1"/>
  <c r="F120" i="1"/>
  <c r="E120" i="1"/>
  <c r="E121" i="1" s="1"/>
  <c r="D120" i="1"/>
  <c r="C120" i="1"/>
  <c r="C121" i="1" s="1"/>
</calcChain>
</file>

<file path=xl/sharedStrings.xml><?xml version="1.0" encoding="utf-8"?>
<sst xmlns="http://schemas.openxmlformats.org/spreadsheetml/2006/main" count="980" uniqueCount="462">
  <si>
    <t>Judul Laporan</t>
  </si>
  <si>
    <t>Laporan Lengkap Pengguna Lapor!</t>
  </si>
  <si>
    <t>Pemerintah Kabupaten Karanganyar</t>
  </si>
  <si>
    <t>2025-01-01</t>
  </si>
  <si>
    <t>(2024-12-01) - (2024-12-31)</t>
  </si>
  <si>
    <t>Sumber Laporan</t>
  </si>
  <si>
    <t>Tanggal Laporan Masuk</t>
  </si>
  <si>
    <t>Waktu Laporan Masuk</t>
  </si>
  <si>
    <t>Nama Pelapor</t>
  </si>
  <si>
    <t>Klasifikasi Laporan</t>
  </si>
  <si>
    <t>Kategori Laporan</t>
  </si>
  <si>
    <t>Isi Laporan Akhir</t>
  </si>
  <si>
    <t>Admin yang Melakukan Disposisi</t>
  </si>
  <si>
    <t>Tanggal Tindak Lanjut Pertama</t>
  </si>
  <si>
    <t>Salinan Internal</t>
  </si>
  <si>
    <t>Tindak Lanjut Laporan 1</t>
  </si>
  <si>
    <t>2 Dec 2024</t>
  </si>
  <si>
    <t>04:24:46</t>
  </si>
  <si>
    <t>Luh Dyah</t>
  </si>
  <si>
    <t>Keselamatan Pengguna Jalan Saat CFD</t>
  </si>
  <si>
    <t>Assalamualaikum, Pak saya punya pengaduan serius terkait keselamatan pengguna jalan saat CFD. Saya punya bukti-buktinya kalau CFD tidak berjalan sesuai aturannya, keselamatan anak saya bahkan hampir tertabrak. Ya Pak, tadi saya ke CFD sekitar jam 8.. Parkir dekat Pos Pemadam, keluar ke Jalan Lawu dari arah belakang (dari arah pegadaian) ada 3 pemotor kencang2 seperti balapan.. Mereka lolos sampai depan BRI Bonjot. Saya coba cari petugas dishub baru ketemu di persimpangan BRI Bonjot. Saya tanya baik2 batas CFD dari mana sampai mana, tapi dari petugas Dishub 2 org yang bertugas malah mengeluhkan inikan di luar jam kerja dishub, memang kekurangan personil coba anda yg jadi dishub. 1. Saya juga merekam banyak mobil dan motor lewat dibiarkan. Setau saya, di CFD daerah lain yg saya kunjungi (sumatera, jkta, bali) seluruh area jalan CFD harus steril dari kendaraan. Bagaimana seharusnya aturan di karanganyar?2. Petugas dishub mengaku kewalahan sudah berusaha mentertibkan, tapi karena kekurangan personil dan tipe masyarakat ngeyel maka dishub jadi kurang efektif.3. Ketika saya bantu menegur beberapa orang yg menggunakan motor, ada beberapa jawaban yg tidak menyenangkan : ya ya ya saya tau kok .. Ada juga jare sopo ono aturan ngono4. Saya tidak menemukan portal atau penutup atau petugas berjaga di beberapa titik jalan kecil yg aksesnya bisa ke jalan CFD. Tidak ada pula himbauan poster tegas yang melarang warga lewat.5. Kurang tegas dan aktifnya petugas dishub dalam menegur warga. Jawabannya sangat mengecewakan.Saya penikmat CFD, baru balik ke karanganyar ini beberapa hari lalu. Kaget sekali melihat CFD karanganyar sekarang, dibanding daerah lain jauh dari kata tertib</t>
  </si>
  <si>
    <t>Whatsapp</t>
  </si>
  <si>
    <t>Kristiana Dwi Kartiningsih</t>
  </si>
  <si>
    <t>Dinas Perhubungan Kabupaten Karanganyar</t>
  </si>
  <si>
    <t>Waalaikumsalam wr. wb
Terima kasih banyak atas masukan /perhatiannya dilapangan, ini sbg bahan evaluasi kami dgn instansi terkait utamanya unsur keamanan, akan kami tindaklanjuti dilapangan utk menciptakan suasana yg nyaman dan aman bagi para pengunjung CFD</t>
  </si>
  <si>
    <t>04:44:48</t>
  </si>
  <si>
    <t>Suhartono</t>
  </si>
  <si>
    <t>Layanan Aspirasi Provinsi Jateng</t>
  </si>
  <si>
    <t>Apa ada layanan Aspirasi di tk Provinsi. Kalau adanyuwun no nya</t>
  </si>
  <si>
    <t>Dinas Komunikasi Dan Informatika Kabupaten Karanganyar</t>
  </si>
  <si>
    <t>untuk provinsi bapak bisa menyampaikan aspirasi di kanal Lapor Gub, di website: https://laporgub.jatengprov.go.id/</t>
  </si>
  <si>
    <t>04:57:37</t>
  </si>
  <si>
    <t>Rega Hendis</t>
  </si>
  <si>
    <t>Klakson Bus yang Mengganggu</t>
  </si>
  <si>
    <t>Selamat siangMohon dibantu untuk ketertiban lalu lintas khususnya saya di Palur Karanganyar, agar bus2 tidak menyalakan klakson basuri.Mohon maaf, karena sangat mengganggu sekali bagi kami yang rumahnya di tepi jalan besar.Apalagi di weekend banyak sekali bus yg tidak sungkan menyalakan klakson bergantian bersaut2an.Kami juga ada anak yg tidurnya kebangun jika sangat berisik begitu.Mohon diberi tulisan saja seperti di Solo sekitaran pasar Kliwon itu dilarang membunyikan klakson basuri</t>
  </si>
  <si>
    <t>Terima kasih telah memberi atensi terhadap operasional bus wisata, Prinsip telah kami lakukan proses pengawasan dgn instansi terkait maupun saat proses pengujian berkala di UNIT PENGUJIAN BERKALA.. Namun bila dilapangan masih terdapat para operator angkutan wisata menggunakan klason yg menyalahi ketentuan akan kami lakukan langkah langkah pencegahan (preventif) dan bilamana perlu dgn langkah-langkah Represif yg kami lakukan dgn  Instansi terkait, dan terhadap hal tsb sudahkami agendakan.
Terima kasih</t>
  </si>
  <si>
    <t>07:19:04</t>
  </si>
  <si>
    <t>Budi Ponaria</t>
  </si>
  <si>
    <t>jalan rusak</t>
  </si>
  <si>
    <t>Sudah bertahun tahun rusak baru diperbaiki blom ada 1thun Rusak lagi gimana konsepnya</t>
  </si>
  <si>
    <t>Website</t>
  </si>
  <si>
    <t>Indah Malihah</t>
  </si>
  <si>
    <t>Untuk ruas jalan ini sudah kami sampaikan ke bidang bina marga dan segera dikoordinasikan dengan penyedia/pelaksana pengerjaan perbaikan karena masih masuk masa pemeliharaan. Demikian. Terima kasih.</t>
  </si>
  <si>
    <t>3 Dec 2024</t>
  </si>
  <si>
    <t>01:23:22</t>
  </si>
  <si>
    <t>Elfadri Elfadri</t>
  </si>
  <si>
    <t>Pohon Berbahaya</t>
  </si>
  <si>
    <t>Mohon bantuannya kepada bpk Bupati Timotius Suryadi untuk memerintahkan pihak terkait, untuk memotong dahan pohon yg berukuran besar di lingkungan desa kami.Dusun Dompon RT 03 RW 08 KaranganyarJalan kapten Mulyadi Dompon Karanganyar.Ada beberapa pohon yang sudah berukuran besar dan membahayakan jika sampai tumbang atau sempal dahannya. 1.  Di depan Salon Nadya (Utara terminal jungke)2.  Depan tambal ban Edy Suparman 3.  Depan tukang cukur Madura cak Achmadi.Semuanya ada di pinggir jalan utama yaitu jl kapten Mulyadi Dompon Karanganyar..Terima kasih kepada bp. Timotius Suryadi atas perhatian nya Hormat kami.Warga Dompon RT 03 RW 08 Karanganyar.</t>
  </si>
  <si>
    <t>Dinas Pekerjaan Umum dan Perumahan Rakyat Kabupaten Karanganyar</t>
  </si>
  <si>
    <t>Terima kasih informasinya, kita sudah sampaikan ke bidang yang menangani dan diagendakan....untuk saat ini masih dilingkungan taman pancasila....demikian terima kasih</t>
  </si>
  <si>
    <t>01:31:50</t>
  </si>
  <si>
    <t>Anwar</t>
  </si>
  <si>
    <t>Air PDAM Alirannya kecil/mati</t>
  </si>
  <si>
    <t>Pada hari ini tgl 01-Desember-2024,.No. Pelanggan : 3020700292Nama : MUCHYAR AANWARAlamat : Jl. Murai blok E 1 no. 9 RT 03. Rw23 NGRINGONo. Telpon  : 082135845775Keluhan : ALIRAN KECIL SEKALI/ CENDERUNG MATI.Padahal ini untuk kebutuhan sehari-hari, mohon di perbaiki sistim pengairan PDAM nya.Terima kasih</t>
  </si>
  <si>
    <t>PUDAM Tirta Lawu</t>
  </si>
  <si>
    <t>Terima kasih atas atensinya dan mohon maaf atas ketidaknyamanannya pelayanan kami, segera kami sampaikan yang terkait</t>
  </si>
  <si>
    <t>04:54:42</t>
  </si>
  <si>
    <t>Aryadi Fita</t>
  </si>
  <si>
    <t>gangguan drainase</t>
  </si>
  <si>
    <t>Assalamu alaikum Ijin Melaporkan dan Mohon di bantu di tindak Lanjuti,Di Desa Tuban Gondangrejo Karanganyar tepatnya di Wilayah Belakang Terminal Tuban Gondangrejo setiap Musim Hujan selama 6 Tahun Terakhir sering Kebanjiran dan tidak ada perbaikan yang tepat yang di lakukan pemerintah setempat bahkan sudah berulang kali Lapor padahal Lokasi tersebut dekat dengan Pemerintahan Desa Tuban Gondangrejo dan Puskesmas jawaban yang di di dapat masyarakat setempat itu jalur wilayah provinsi,jalur dpu,jalur kabupaten dll tanpa kunjung Respon menyeleseikan masalh ini, mohon di bantu masalah ini karena setiap banjir selain bawa kotoran sampah juga ada saluran banyak tikus Got nya. Berikut saya lampirkan G-Map Lokasi dan Bukti berupa Video,Poto, bahkan keluahan Melalui Medsos;Https://maps.app.goo.gl/GJn412Jb94T4X2oK9</t>
  </si>
  <si>
    <t>Terima kasih informasinya untuk permasalahan ini sudah kami laporkan ke pimpinan kita usulkan dengan membuat drainase sampai dengan sungai cemoro, semoga usulan kami dapat diterima dan disetujui....demikian matur suwun</t>
  </si>
  <si>
    <t>06:24:44</t>
  </si>
  <si>
    <t>Anggi</t>
  </si>
  <si>
    <t>Permintaan Magang Mandiri di Dinkes</t>
  </si>
  <si>
    <t>Selamat pagi, Bapak/Ibu.Sebelumnya mohon maaf mengganggu waktunya, izin memperkenalkan diri, saya Anggi Hesha Prabandari, mahasiswi Fakultas Psikologi, Universitas Diponegoro semester 3. Adapun niat saya dalam menghubungi Dinas Kesehatan Kab. Karanganyar adalah keinginan saya untuk mencari informasi mengenai magang mandiri di Dinas Kesehatan Kab. Karanganyar. Apakah dari Dinas Kesehatan Kab. Karanganyar membuka adanya magang mandiri? Dan apabila ada, apakah terdapat kualifikasi dan berkas-berkas yang perlu dipenuhi, Bapak/Ibu?Begitu yangsayatanyakan,Terima kasih banyak Bapak/Ibu. Selamat pagi.</t>
  </si>
  <si>
    <t>Dinas Kesehatan Kabupaten Karanganyar</t>
  </si>
  <si>
    <t>Terimakasih sdh menghubungi Dinas Kesehatan Kab.Karanganyar. Perlu kami sampaikan  bahwa Dinkes Kab. Karanganyar hanya menerima PKL dan Magang yg masuk dalam mata kuliah. Sedangkan magang yg diajukan secara mandiri dan tidak berbatas waktu belum dapat kami terima. Tetapi kami masih bisa menerima apabila magang mandiri dilakukan dalam jangka waktu maksimal 1 bulan dan ada Surat permohonan dari kampus kepada Kepala Dinas Kesehatan Kab. Karanganyar. Syarat utama harus ada MoU antara Kampus dan Dinkes Kab. Karanganyar. Utk info lebih lanjut silahkan datang langsung ke Dinkes atau wa +62 821-3501-2909 atau bisa juga  telp ke 0271 495059 akan dilayani pada hari dan jam kerja. Terimakasih</t>
  </si>
  <si>
    <t>4 Dec 2024</t>
  </si>
  <si>
    <t>01:38:38</t>
  </si>
  <si>
    <t>Madie Prisma</t>
  </si>
  <si>
    <t>Syarat Mendaftar PKH</t>
  </si>
  <si>
    <t>Infografis mendaftar mendapatkan pkh. Assalamualaikum bapa. Mohon sy dijelaskan anak balita sampai 6 tahun itu yg bagaimana ya pak</t>
  </si>
  <si>
    <t>Dinas Sosial Kabupaten Karanganyar</t>
  </si>
  <si>
    <t>Waalaikumsalam wr wb
Pengertian anak balita sampai 6 tahun; KPM PKH akan mendapatkan bantuan sebesar bantuan komponen kesehatan, sedangkan umur 7 -21 tahun akan mendapatkan bantuan komponen pendidikan yang tercatat di dapodik. 
Terimakasih</t>
  </si>
  <si>
    <t>02:31:46</t>
  </si>
  <si>
    <t>Arum Manis</t>
  </si>
  <si>
    <t>Jalan rusak dan penerangan jalan</t>
  </si>
  <si>
    <t>Jl lawu bejen - ngepos pak tambalan tok + penerangan kurang</t>
  </si>
  <si>
    <t>Instagram</t>
  </si>
  <si>
    <t>Banar Satria</t>
  </si>
  <si>
    <t>Terima kasih informasinya untuk ruas jalan bejen ngepos merupakan jalan provinsi untuk pemeliharaan san dan perbaikan ada dikewenangan dpu propinsi demikian terima kasih</t>
  </si>
  <si>
    <t>02:39:19</t>
  </si>
  <si>
    <t>Suparno Aji</t>
  </si>
  <si>
    <t>Jalan rusak</t>
  </si>
  <si>
    <t>Matesih - Karanganyar via ngrawoh kapan min jalannya udah ambyar lagi</t>
  </si>
  <si>
    <t>Terima kasih informasinya ruas jalan ini sebenarnya sudah diperbaiki, namun karena truk muatan overload sehingga ada beberapa titik aspal terangkat, namun sudah kami sampaikan ke penyedia untuk kembali diperbaiki karena masih dalam masa pemeliharaan demikian terima kasih</t>
  </si>
  <si>
    <t>02:48:01</t>
  </si>
  <si>
    <t>Royan Zakaria</t>
  </si>
  <si>
    <t>Jalan ngerawoh gerdu tegalgede - ngadiluwih mohon segera di tambal</t>
  </si>
  <si>
    <t>Terima kasih informasinya ruas karanganyar ngadiluwih sudah diagendakan perbaikan mohon maaf dengan ketidak nyamanannya demikian terima kasih</t>
  </si>
  <si>
    <t>08:33:30</t>
  </si>
  <si>
    <t>Ibnu</t>
  </si>
  <si>
    <t>Gangguan Hewan Buas</t>
  </si>
  <si>
    <t>Selamat siang..Maaf, saya Ibnu dari Kauman (belakang Masjid Agung Madaniyah).Kemarin sore, ada informasi bahwa di lahan kosong seberang rumah kami, ada yang melihat 2 ular Cobra..Minta tolong dibantu  evakuasi njih..supaya tidak membahayakan warga di lingkungan sekitar..Terimakasih..</t>
  </si>
  <si>
    <t>Satuan Polisi Pamong Praja Kabupaten Karanganyar</t>
  </si>
  <si>
    <t>08993800113. Yang punya rumah nya bisa wa disitu jadi nanti kalo melihat atau nanti sore biar tim kami menuju kesana.</t>
  </si>
  <si>
    <t>15:37:23</t>
  </si>
  <si>
    <t>Probo Ajie Susilo</t>
  </si>
  <si>
    <t>Pengaduan Tidak Berkadar Pengawasan</t>
  </si>
  <si>
    <t>Perubahan Jenis Jabatan Pada Profil Aplikasi Myasn Bkn</t>
  </si>
  <si>
    <t>Jenis jabatan pada profil aplikasi myasn bkn belum terupdate sesuai data terbaru, seperti:jenis nama jabatan : pelaksananama jabatan         : calon guru kelassedangkan data pegawai sekarang adalah sebagai berikut:jenis nama jabatan : guru fungsional tertentunama jabatan          : guru ahli pertama</t>
  </si>
  <si>
    <t>13 Dec 2024</t>
  </si>
  <si>
    <t>Badan Kepegawaian Dan Pengembangan Sumber Daya Manusia Kabupaten Karanganyar</t>
  </si>
  <si>
    <t>Terima kasih atas pertanyaannya. Pada prinsipnya untuk update jabatan asalkan lengkap berkas dan sesuai dengan persyaratan. Mohon untuk diperjelas kembali status ASN, PNS atau PPPK, dan untuk selanjutnya bisa menghubungi admin instansi di BKPSDM melalui kepegawaian masing - masing di unit kerja.</t>
  </si>
  <si>
    <t>9 Dec 2024</t>
  </si>
  <si>
    <t>06:59:17</t>
  </si>
  <si>
    <t>Ngadiyo</t>
  </si>
  <si>
    <t>Pembekalan Pensiun</t>
  </si>
  <si>
    <t>Sebelumnya mohon maaf nggih Bapak/ Ibu,kula ndherek matur......untuk asn guru yang pensiun per 1 Januari 2025- 1Maret 2025,rencananya apa ada PEMBEKALAN nggih? Mtnwn nyuwun pangapunten....</t>
  </si>
  <si>
    <t>Seluruh PNS yang pensiun pertanggal 1 Januari 2025 - 1 Februari 2025 sudah dilaksanakan pembekalan 
Namun untk tgl 1 Maret belum dilaksanakan pembekalan</t>
  </si>
  <si>
    <t>07:06:47</t>
  </si>
  <si>
    <t>Rudi Heryanto</t>
  </si>
  <si>
    <t>Membuat pondasi rumah di talut</t>
  </si>
  <si>
    <t>Min..ini ada warga yg bangun rmh buat pondasi pas talut dan ngrusak talut.apakah itu bisa dibenarkan?sudah ditegur dari pihak RT &amp;  desa tp tetap bersikeras tdk mau menggeser pondasinya. Lokasi Pokoh baru gang matoa RT 2/7</t>
  </si>
  <si>
    <t>Terima kasih informasi yg disampaikan. kita akan cek lokasi, itu milik  kabupaten atau kelurahan, untuk memastikannya kita akan survey...demikian terima kasih</t>
  </si>
  <si>
    <t>11 Dec 2024</t>
  </si>
  <si>
    <t>07:56:19</t>
  </si>
  <si>
    <t>Kalisha</t>
  </si>
  <si>
    <t>Outing Class SD</t>
  </si>
  <si>
    <t>Jd gini pak/bu...disekolahan anak saya mau ada outingclass ke lawu park besok tgl 12 des 2024...dr awal sudah diberi masukan untuk pelaksanaan klo bisa didalam kota faktor keamanan karena memasuki musim penghujan...tapi berhubung suara terbanyak disana jd disepakati ke lawunpark...klo bisa nyuwun tulung untuk di bantu pelaksanaan ditunda ato di alihkan tempat yg aman demgan penerbitan surat dr dinas pendidikan. SD gawanan 1 colomadu. Hanya minta arahan dan petunjuk</t>
  </si>
  <si>
    <t>Dinas Pendidikan dan Kebudayaan Kabupaten Karanganyar</t>
  </si>
  <si>
    <t>Terkait hal itu sudah dikelola komite sekolah dan sudah ada kesepakatan paguyuban sekolah. Keikutsertaan tidak ada kewajiban / paksaan. Selama kegiatan anak-anak untuk diawasi. Demikian terima kasih</t>
  </si>
  <si>
    <t>12 Dec 2024</t>
  </si>
  <si>
    <t>02:35:26</t>
  </si>
  <si>
    <t>Tio</t>
  </si>
  <si>
    <t>Jalan Rusak</t>
  </si>
  <si>
    <t>Ijin melaporkan,Jalan utama Adi Soemarmo, Colomadu, Karanganyar. Tepatnya di depan RS Mangesti Radius 1km..berlubang dan rusak parah. Sehingga membahayakan pengguna jalan. Mohon utk ditindak lanjuti</t>
  </si>
  <si>
    <t>Terima kasih informasi yg disampaikan, ruas jalan tersebut sudah diagendakan pemeliharaan rutin oleh upt dpupr kecamatan colomadu dalam beberapa hari kedepan karena curah hujan masih tinggi semoga dalam hari2 kedepan cuaca mendukung...demikian terima kasih</t>
  </si>
  <si>
    <t>06:16:10</t>
  </si>
  <si>
    <t>Siti Fatimah</t>
  </si>
  <si>
    <t>Web SIMPEL Tidak Aktif</t>
  </si>
  <si>
    <t>Pagi ka izin bertanya untuk web simpel tidak bisa diakses ya?</t>
  </si>
  <si>
    <t>Dinas Penanaman Modal dan Pelayanan Terpadu Satu Pintu Kabupaten Karanganyar</t>
  </si>
  <si>
    <t>Mohon maaf atas ketidaknyamanannya. Aplikasi SIMPEL baru maintenance dr Diskominfo</t>
  </si>
  <si>
    <t>09:53:14</t>
  </si>
  <si>
    <t>Sophia Ayu Lestari</t>
  </si>
  <si>
    <t>Ular Masuk Rumah</t>
  </si>
  <si>
    <t>Tolong ada ular di rumah saya</t>
  </si>
  <si>
    <t>Tim sudah bergerak ke sana dan berhasil mengamankan ular yang dimaksud</t>
  </si>
  <si>
    <t>09:56:09</t>
  </si>
  <si>
    <t>Karmila</t>
  </si>
  <si>
    <t>Bantuan Sosial</t>
  </si>
  <si>
    <t>Assalamualaikum bpk/ibu,sebelumnya saya minta maaf atas kelancangan saya ini bpk/ibu.tetangga saya banyak yg mampu tp mendapatkan bantuan dari mana2,dptnya banyak lagi,tp saya ini cuma PRT yg kerjanya cuman buruh nyuci dari rumah ke rumah tp kok mlh nggk dpt ya?bpk ibu.dulu udh pernah dpt siich?tp ini udah lama enggk dpt.lha tetangga2 saya itu udah bertahun-tahun dpt trs bpk/ibu sampek sekarang ini.maaf ya bpk/ibu kalau kata2 saya salah/nggk sopan. KarmilaTanjungsari,rt 03/rw08,Tegalgede,Karanganyar.trimakasih sekali bpk/ibu sudah merespon keluhan saya.</t>
  </si>
  <si>
    <t>sudah di koordinasikan dengan pihak kelurahan. bahwa dulu ibu karmila sudah pernah mendapatkan bantuan BLT. coba mengajukan kembali sebagai penerima bantuan di kelurahan. jika layak pasti akan di usulkan kelurahan bu. sebaliknya kalau tidak layak tidak di usulkan</t>
  </si>
  <si>
    <t>10:08:22</t>
  </si>
  <si>
    <t>Dedi</t>
  </si>
  <si>
    <t>Tarif PUDAM</t>
  </si>
  <si>
    <t>Slamat malam min mau tanya tarip pdam tirta lawu apa ada kenaikan ya kok punya saya naik begitu tajam ,,,? Terima kasih sebelumnya</t>
  </si>
  <si>
    <t>Terimakasih atas atensinya untuk mengetahui tagihan/pemakaian langganan air PDAM dapat download di play store PUDAM Tirta Lawu atau menghubungkan WA center 0811 2085 111, demikian sekali lagi terimakasih</t>
  </si>
  <si>
    <t>10:18:48</t>
  </si>
  <si>
    <t>Dilla</t>
  </si>
  <si>
    <t>SK KGB</t>
  </si>
  <si>
    <t>Selamat Pagi kak, saya Dilla dari dinas pertanianMaaf bertanya untuk SK KGB sy bisa di download dimana ya?Temen2 yg lain di dikirim link untuk download ya?</t>
  </si>
  <si>
    <t>untuk admin kepegawaian bisa mendownloadkan melalui satu data</t>
  </si>
  <si>
    <t>16 Dec 2024</t>
  </si>
  <si>
    <t>08:43:56</t>
  </si>
  <si>
    <t>Filangel</t>
  </si>
  <si>
    <t>Vaksin PCR</t>
  </si>
  <si>
    <t>Malam kak, maaf mengganggu waktunya, mau tanya apa di dinas kesehatan masih ada vaksin PCR?</t>
  </si>
  <si>
    <t>Selamat siang 
Mohon maaf Dinas Kesehatan tidak memiliki vaksin PCR 
Terima kasih
Salam sehat</t>
  </si>
  <si>
    <t>09:09:55</t>
  </si>
  <si>
    <t>Dea</t>
  </si>
  <si>
    <t>Penelitian</t>
  </si>
  <si>
    <t>Izin bertanya pak untuk alur  layanan studi pendahuluan guna penelitian di dinas kesehatan alurnya bagaimana nggih pak ? Untuk WA Dinkes Karanganyar layanan pengambilan data studi pendahuluan jg belum ada</t>
  </si>
  <si>
    <t>utk studi pendahuluan dan penelitian skripsi tentang kesehatan, silakan ajukan permohonan secara resmi kepada Kepala Dinas PMPTSP melalui simpel.karanganyarkab.go.id
setelah mendapatkan surat dari Aplikasi SIMPEL, silakan kirimkan surat tersebut kepada kami, selanjutnya akan kami arahkan ke lokus.
terima kasih</t>
  </si>
  <si>
    <t>14:45:01</t>
  </si>
  <si>
    <t>Nova Riyanasari</t>
  </si>
  <si>
    <t>Permintaan Informasi</t>
  </si>
  <si>
    <t>Pindah Penduduk</t>
  </si>
  <si>
    <t>Selamat siang , sya nova. saya tgl di karanganyar . saya mau mengajukan surat pindah dari tangerang k kranganyar dengan anak saya yang bayi . guna menerbitkan akta cerai di dukcapil karanganyar. tapi selalu d tolak karna hrs kpla kluarga . sedang saya tdk komunikasi sm mantan suami. itu gmn</t>
  </si>
  <si>
    <t>18 Dec 2024</t>
  </si>
  <si>
    <t>Dinas Kependudukan dan Pencatatan Sipil Kabupaten Karanganyar</t>
  </si>
  <si>
    <t>Sudah ditindak lajuti lewat wa call ya, terimakasih</t>
  </si>
  <si>
    <t>17 Dec 2024</t>
  </si>
  <si>
    <t>08:07:33</t>
  </si>
  <si>
    <t>Septika</t>
  </si>
  <si>
    <t>Kritikan tentang CFD</t>
  </si>
  <si>
    <t>Selamat siang. Saya Septika ingin menyampaikan  kritikan tentang CFd karanganyar. Saya CFD dari pukul 08.00 start dari SDN 1 papahan. Banyak kendaraan bermotor yg melintasi jalan tersebut. Saya ingin bertanya apakah diperbolehkan melintasi jalan tersebut ketika CFD?. Lalu ada truk ngebut namun tidak terfoto, mobil putih yg saya foto di atas jg ngebut. Begitu pula motor jg ngebut. Saya membawa anak kecil dengan kondisi sedang jalan dan hampir tertabrak oleh kendaraan yg sedang melintas</t>
  </si>
  <si>
    <t>Trimaksih utk laporannya. Sbg bahan evaluasi, kami akan lebih meningkatkan penjagaan dan koordinasi dg penyelenggara CFD (Satlantas dan Satpol PP)</t>
  </si>
  <si>
    <t>08:17:05</t>
  </si>
  <si>
    <t>Sofi Herma Yanti</t>
  </si>
  <si>
    <t>Kabel Internet semrawut</t>
  </si>
  <si>
    <t>Min minta tolong ini kabupaten yang bisa menangani siapa. Sepertinya kabel2 internet kena angin berseliweran di bawah, membahayakan pengguna jalan. Di pertigaan  Pundak ke arah barat dekat Perumahqn Citra Alam Rania 1.Terima  kasih</t>
  </si>
  <si>
    <t>Sudah kita cek ke lokasi td siang dan sdh kita komunikasikan dg isp terkait utk segera dirapikan.</t>
  </si>
  <si>
    <t>08:20:35</t>
  </si>
  <si>
    <t>Agung</t>
  </si>
  <si>
    <t>Tempat usaha kebanjiran</t>
  </si>
  <si>
    <t>KepadaYth. Tim Pengaduan Kabupaten KaranganyarMelaporkan bahwa pengaspalan jalan Nusa Indah samping Alfamidi Ngringo, dan pembuatan gorong-gorong sudah selesai. Sebagaimana diketahui, dulu yang terkena banjir hanya di bagian jalan, tetapi setelah sekarang jalan dinaikkan,  yang terkena banjir adalah 5 bangunan di selatan jalan (14 Des 24), termasuk tempat saya bekerja (foto akan dilampirkan). Hal tsb juga disebabkan karna gorong-gorong sebelah utara (baru) tidak terlalu banyak menampung air. Demikian yang dapat saya laporkan, mohon segera bisa diatasi secepat mungkin. Terima kasih atas perhatiannya. TTDAgung Budy P.</t>
  </si>
  <si>
    <t>Terima kasih informasinya....kejadian ini sudah kita koordinasikan dengan bidang bina marga....melihat foto tidak adanya saluran dimana rumah tersebut kena genangan air,....akan segera kami lakukan survey dilokasi dan kita libatkan penyedia / pelaksana untuk menentukan langkah2 yg dapat mengatasi hal tersebut, mungkin itu yg dapat kami sampaikan kurang lebihnya mohon maaf...terima kasih.</t>
  </si>
  <si>
    <t>08:30:10</t>
  </si>
  <si>
    <t>Riya M</t>
  </si>
  <si>
    <t>Pelayanan di puskesmas</t>
  </si>
  <si>
    <t>Assallammuallaikum wr.wb Selamat pagi bapak/ibu mohon izin saya menyampaikan keluh kesah sabagai warga masyarakat kecamatan kerjo yang saat ini banyak bgt keluh kesah masyarakat terkait penanganan/memberi pelayanan kepada masyarakat yang kurang berkenan dalam memberi pelayanan...semisal kita enggak ngerti diberi penjelasan yg baik pak/buk kita sebagai masyarakat menggunakan fasilitas yg ada.niatnya untuk mencari surat rujukan malah bicarane ngga enakContoh yang lagi viral ini tolong dikondisikan pak/bukTerima kasih sebelumnya maaf jika bahasanya blepotan kita cuma menyampaikan keluh kesah warga kecamatan kerjo saat ini untuk pelayanan puskesmas kerjo 0 dari segi petugas puskesmas maupun petugas UGD.</t>
  </si>
  <si>
    <t>Terima kasih telah menghubungi Dinas Kesehatan.
Masukan Bp/Ibu/Saudara akan kami tindaklanjuti ke Puskesmas Kerjo untuk meningkatkan mutu pelayanan kepada Masyarakat.
Salam sehat</t>
  </si>
  <si>
    <t>10:20:33</t>
  </si>
  <si>
    <t>Lia</t>
  </si>
  <si>
    <t>Masalah Sampah Warga</t>
  </si>
  <si>
    <t>Pagi, saya warga blulukan colomadu karanganyar. Di sini sedang ada permasalahan sampah warga. Dulu sampah warga diambil setiap hari. Minggu lalu diinfo sampah diambil hanya hari senin dan kamis. Minggu ini sejak kamis kemarin sampah tidak diambil. Sampah rumah tangga menumpuk, tidak ada informasi dari kelurahan ataupun RT. Warga disuruh bersabar. Mohon ditindaklanjuti sebelum menjadi masalah yang lebih besar.</t>
  </si>
  <si>
    <t>Dinas Lingkungan Hidup Kabupaten Karanganyar</t>
  </si>
  <si>
    <t>Untuk permasalahan sampah langsung bisa mengadu di SILASIH....layanan  aduan khusus persampahan Kab.Karanganyar oleh DLH dengan no. HP. SILASIH 085150764086 (dapat menerima pesan WhatsApp)</t>
  </si>
  <si>
    <t>10:25:09</t>
  </si>
  <si>
    <t>Supriono Supriono</t>
  </si>
  <si>
    <t>PJU Mati</t>
  </si>
  <si>
    <t>Kepada Dishub Karanganyar....menginformasikan PJU di sepanjang  Jl Dusun Depel (Jeruksawit) sampai perbatasan desa wonosari Gondangrejo, sudah beberapa hari ini mati,mengingat lokasi tsb sangat rawan tindak kejahatan karena area jauh dari hunian penduduk ,Dan setiap malam banyak ibu ibu butuh pabrik yg lewat Mohon sekiranya untuk diprioritaskan perbaikan .Kami juga sudah menyampaikan ke Polsek Gondangrejo agar diadakan patroli rutin malam hari diarea tsb,karena sangat rawan sekali tindakan pelecehan.Terima kasih.Salam sukses untuk team Sarpras DishubBersama kita membangun Karanganyar</t>
  </si>
  <si>
    <t>Trimakasih laporannya.
Untuk perbaikan sudah dijadwalkan.</t>
  </si>
  <si>
    <t>10:36:55</t>
  </si>
  <si>
    <t>Winda Amelya</t>
  </si>
  <si>
    <t>Penerangan jalan</t>
  </si>
  <si>
    <t>Assalamualaikum wr wb Selamat pagi ibu ..Maaf kenalkan nama saya Winda dari seloromo..Begini ibu..Permasalah kami di penerangan...jalan kami di kampung..jalur antara kampung  ke jln raya ato kelurahan...itu Ter halang melintasi kebun karet... Desa TDK berani menerangi di karenakan itu jln milik dpu ...tpi sampe saat ini dpu TDK memasang penergn di jln itu bund...Padahal itu jalan utama walaupun itu BKN jalan raya ...Terus bagaimana solusinya bund. .Terimakasih ...</t>
  </si>
  <si>
    <t>Waalaikumsalam Wr. Wb
Silahkan membuat surat permohonan pemasangan PJU ke Bupati &amp; tembusan Kepala Dishub, dengan disertai data pendukung lainnya.</t>
  </si>
  <si>
    <t>12:38:03</t>
  </si>
  <si>
    <t>Werti</t>
  </si>
  <si>
    <t>Surat Izin Praktek</t>
  </si>
  <si>
    <t>Assalamualaikum, ijin bapak/ibu mau bertanya ini saya mau melengkapi data untuk akun satusehat, tetapi untuk tanggal terbit sip saya lupa, ini bagaimana solusinya ya?Boleh dicekkan atas nama fisioterapi werti prabandari praktek mandiri wp.physio</t>
  </si>
  <si>
    <t>selamat pagi,
tanggal terbit SIP dan tanggal berakhir SIP tercantum pada SIP, silakan dicek kembali SIPnya.
apabila kehilangan SIP, silakan menghubungi hotline perizinan Dinkes melalui whatsapp 6282135012909
terima kasih.</t>
  </si>
  <si>
    <t>12:47:04</t>
  </si>
  <si>
    <t>Supri Adi</t>
  </si>
  <si>
    <t>Kepada Dishub Karanganyar....menginformasikan PJU di sepanjang  Jl Dusun Depel (Jeruksawit) sampai perbatasan desa wonosari Gondangrejo, sudah beberapa hari ini mati,mengingat lokasi tsb sangat rawan tindak kejahatan karena area jauh dari hunian penduduk ,Dan setiap malam banyak ibu ibu butuh pabrik yg lewat Mohon sekiranya untuk diprioritaskan perbaikan .Kami juga sudah menyampaikan ke Polsek Gondangrejo agar diadakan patroli rutin malam hari diarea tsb,karena sangat rawan sekali tindakan pelecehan.Terima kasih.Salam sukses untuk team Sarpras DishubBersama kita membangun KaranganyarSupriyadi</t>
  </si>
  <si>
    <t>Laporan sudah ditindaklanjuti, dengan mengirim bukti foto perbaikan.</t>
  </si>
  <si>
    <t>12:56:47</t>
  </si>
  <si>
    <t>Morinda Agustina</t>
  </si>
  <si>
    <t>Kak.. Mohon ijin laporan. Terkait lampu penerangan jalan di perempatan SMK N 1 KRA sudah 1 tahun mati dan ada lampu penerangan yang tertutup pohon di wilayah situ.Mohon segera di TL njih. Nuwun</t>
  </si>
  <si>
    <t>Terimakasih laporannya. Lampu sudah diperbaiki, sekarang sudah menyala lagi. Untuk pemotongan ranting pohon menjadi kewenangan DPUPR nggih</t>
  </si>
  <si>
    <t>13:14:47</t>
  </si>
  <si>
    <t>Fakkar Radhian</t>
  </si>
  <si>
    <t>Selamat pagi pakIjin melaporkan..PJU sepanjang gedong - Bromo ada beberapa PJU yg lampunya dilepas dan blm dikembalikan lagi udah beberapa bulan...mohon ditindak lanjuti soale kalo malam gelap rawan kecelakaan Matur nuwun</t>
  </si>
  <si>
    <t>Trimakasih laporannya. Lampu dilepas untuk diperbaiki di kantor, lampu yang telah diperbaiki akan segera dipasang kembali. Namun masih ada lampu yg belum selesai diperbaiki krn menunggu dicarikan sparepartnya dulu.</t>
  </si>
  <si>
    <t>13:30:59</t>
  </si>
  <si>
    <t>Darni</t>
  </si>
  <si>
    <t>Program Makan Siang Gratis</t>
  </si>
  <si>
    <t>Assalamualaikum kak, maaf mau tnya badan gizi nasional bukan rekrutmen pegawai SPPG di setiap daerah, apakah kabupaten karanganyar ada info rekrutmen ?Terimakasih</t>
  </si>
  <si>
    <t>mohon izin meneruskan jawaban pak/bu. Terkait SPPG Karanganyar ada dibawah komando Kodim 0727 Karanganyar, jadi Bapak/Ibu bisa langsung menghubungi Kodim. terimakasih</t>
  </si>
  <si>
    <t>13:39:48</t>
  </si>
  <si>
    <t>Nova Natalia</t>
  </si>
  <si>
    <t>Urus Surat Pindah</t>
  </si>
  <si>
    <t>Selamat siang , sya nova. Saya tgl di karanganyar . Saya mau mengajukan surat pindah dari tangerang k kranganyar dengan anak saya yang bayi . Guna menerbitkan akta cerai di dukcapil karanganyar. Tapi selalu d tolak karna hrs kpla kluarga . Sedang saya tdk komunikasi sm mantan suami. Itu gmn</t>
  </si>
  <si>
    <t>sudah saya telpn ybsnya, yang menolak pengajuan pindah bukan dari dukcapil karanganyar tp dari dukcapil tangerang, ybs sudah kami beri solusi terkait permasalahan ini, terimakasih</t>
  </si>
  <si>
    <t>19 Dec 2024</t>
  </si>
  <si>
    <t>09:28:17</t>
  </si>
  <si>
    <t>Aditya</t>
  </si>
  <si>
    <t>Vaksin Booster</t>
  </si>
  <si>
    <t>Izin bertanya apakah dikes masih bisa untuk melakukan vaksin booster</t>
  </si>
  <si>
    <t>Selamat Pagi 
Terima kasih sudah menghubungi Dinas Kesehatan Kab. Karanganyar
Saat ini sesuai dengan Peraturan Menteri Kesehatan No.23 tahun 2023 tentang Pedoman Penanggulangan Covid-19, Vaksin covid-19 yang tersedia boleh digunakan  (dosis 1,2 dan booster)  hanya untuk usia lanjut, usia muda dengan Comorbit atau obesitas berat serta usia 12 tahun keatas dengan kondisi _immunocompromised _ dan ibu hamil serta Nakes
Sedangkan di luar kriteria tersebut dapat mengakses pelayanan Vaksin Covid 19 secara mandiri di Faskes yang menyediakan layanan tsb.
Sebagai informasi untuk vaksin covid-19 program saat ini sedang kosong menunggu alokasi dari Dinkes Propinsi Jawa Tengah sedangkan vaksin mandiri (berbayar) Saudara bisa menghubungi RS dr.Oem Surakarta
Terimakasih, salam sehat selalu</t>
  </si>
  <si>
    <t>09:33:09</t>
  </si>
  <si>
    <t>Rika</t>
  </si>
  <si>
    <t>Menonaktifkan SIP</t>
  </si>
  <si>
    <t>Selamat pagi bapak/ibu maaf mengganggu waktunyaSaya atas nama rika haviva mau bertanya mau menonaktifakan SiP bisa tidak ya bapak/ ibuMohon arahannya</t>
  </si>
  <si>
    <t>Alur pencabutan SIP: silahkan diajukan surat pencabutan kepada kepala Dinkes dgn dilampiri SIP lama dan surat keterangan sdh tdk bekerja di faskes tsb</t>
  </si>
  <si>
    <t>14:00:54</t>
  </si>
  <si>
    <t>Regan Soedjiono</t>
  </si>
  <si>
    <t>Mohon jalan wukirsawit Jatiyoso segera di perbaiki banyak lubang besar besar. Tepat nya di dusun Banaran desa wukirsawit kec Jatiyoso kab karanganyar</t>
  </si>
  <si>
    <t>Terima kasih informasinya ruas jalan ini sudah dilakukan survey dan diusulkan peningkatan jalan di tahun 2025, demikian terima kasih</t>
  </si>
  <si>
    <t>20 Dec 2024</t>
  </si>
  <si>
    <t>09:24:21</t>
  </si>
  <si>
    <t>Diandra</t>
  </si>
  <si>
    <t>Mekanisme Membuat PIRT</t>
  </si>
  <si>
    <t>Ini saya mau membuat pirt</t>
  </si>
  <si>
    <t>Sekarang untuk pengajuan izin melalui online/ OSS pak. Jika dokumen sudah lengkap bapak bisa langsung ke DPMPTSP/ MPP dengan membawa dokumen sbb :
- Sertifikat Penyuluhan Keamanan Pangan (PKP)
- KTP
- Desain label/ produk pangan
- email</t>
  </si>
  <si>
    <t>09:29:47</t>
  </si>
  <si>
    <t>Salsabila</t>
  </si>
  <si>
    <t>Surat Izin Penelitian</t>
  </si>
  <si>
    <t>Assalamu'alaikum bapak/ibu selamat pagiSebelumnya perkenalkan saya Salsa mahasiswi prodi Kesehatan Masyarakat UMS. Izin bertanya terkait surat izin penelitian atas nama Junita Putri Salsabilla dan Salma Chintana Putri sudah jadi atau belum nggih?Terimakasih</t>
  </si>
  <si>
    <t>selamat pagi, terima kasih sudah menghubungi Dinas Kesehatan Kab Karanganyar
Izin Penelitian a.n Junita &amp; Salma sudah jadi, bisa diambil di ruang Perizinan DKK Lt.1. pada jam kerja.
terima kasih</t>
  </si>
  <si>
    <t>09:41:04</t>
  </si>
  <si>
    <t>Novia</t>
  </si>
  <si>
    <t>Daftar Satu Sehat</t>
  </si>
  <si>
    <t>Sama saya izin menanyakan mengenai satu sehat, saya belum pernah mendaftar tetapi saya mencoba daftar beberapa kali dengan  tapi untuk masuk email kok belum gagal terus njihdengan keterangan sudah terdaftar. Dan saya mencoba mendaftar lagi dengan akun yang berbeda juga sama</t>
  </si>
  <si>
    <t>terima kasih telah mengubungi Dinas Kesehatan Kab.Karanganyar
perihal Aplikasi Satu Sehat SDMK,
silakan konsultasi scr langsung melalui hotline SDMK Dinkes Karanganyar via whatsapp 6282135012909 pada hari dan jam kerja.
insyaAllah dapat kami pandu secara teknis.
terima kasih.
salam sehat.</t>
  </si>
  <si>
    <t>09:47:44</t>
  </si>
  <si>
    <t>Putri</t>
  </si>
  <si>
    <t>Bansos</t>
  </si>
  <si>
    <t>Assalammualaikum pakPerkenalkan :Nama : Putri masyitho khoirunisaAlamat : senden rt 02 rw 05 tohudan colomadu karanganyar jawa tengah 57173Saya mau lapor ,klau nama saya di dtks / di web cek bansos ,mndapatkan bansos bpnt di bulan  april-juni 2024,tp smpai skrg utk bantuan bpnt juli-september jg blm cair ,pdhl di tmpat lain udh pada cair .Terus saya jga pnya balita umur 14 bulan tp saya tdk mndptkan bantuan pkh ,suami saya hanya bkerja sbagai OB ,Saya minta tolong di tindak lanjuti aduan saya ini ,Utk kelurahan tohudan kec. Colomadu kab. Karanganyar jawa tengah mas gibran pgwai nya pada pulang sblm jam kerja slsai ,Saya ngurus bpjs anak saya saja di cuekin klau saya gk nangis buat mnta tlong di bkinin surat pernyataan utk ke dinsos ,gk bakal di respon sma pgawai kelurahan.Minta tolong ya pak,spya saya bsa mrskan bantuan dr pemerintah yg utk anak balita ku. Tgl 11 november jenengan mau tnyakan ke bidang yg terkait ,tp smpai hari ini tdk ada jawaban &amp; solusi utk aduan saya. Program pkh / bpnt dr pemerintah utk balita ,seharusnya saya dpt bantuan itu ,tp saya tdk dapat.Saya masih tinggal 1 rumah sama orang tua saya yg sdh lansia dan tdk berpenghasilan .Kenpa tdk dpt bantuan dr pemerintah ?</t>
  </si>
  <si>
    <t>Sudah ditindaklanjuti oleh Dinsos dengan terlebih dahulu menanyakan KK dari pengadu. Pengadu juga memberikan balasan ucapan terimakasih, yakni: Assalammualaikum pak...
Alhamdulillah...ini sdh dpt undangan utk mengambil bantuan sembako dan pkh..
Terima kasih ya pak ,atas bantuannya 
Semoga bpk beserta jajarannya sehat selalu dan murah rezeki nya..</t>
  </si>
  <si>
    <t>09:55:06</t>
  </si>
  <si>
    <t>Agil</t>
  </si>
  <si>
    <t>Akta Barcode</t>
  </si>
  <si>
    <t>Selamat pagi pak/bu ? Pengiriman surat keabsahan lewat email kira berapa hari ya pak/bu ? Akta barcode pak. Kemarin ganti barcode lama upgrade ke akta baru</t>
  </si>
  <si>
    <t>Ini terkait akta catatan sipil nggih, untuk meminta keabsahan akta yg diterbitkan dari dukcapil luar daerah kami harus menunggu jawaban dari dukcapil asal penerbit terlebih dahulu, baru setelah itu kami bisa memproses penerbitan ulang aktanya, untuk waktu meminta keabsahan kami tidak bisa memperkirakan karena itu tergantung dari dukcapil asal setelah mengecek dan memverikasi berkas pengajuan nya untuk dicocokan dengan arsip yang ada, setelah keabsahan dikirim ke kami proses penerbitan kembali akta selesai dalam 1x24 jam, terimakasih</t>
  </si>
  <si>
    <t>10:27:06</t>
  </si>
  <si>
    <t>Bella Fitria</t>
  </si>
  <si>
    <t>Motor Brong</t>
  </si>
  <si>
    <t>Assalamualaikum Wr.Wb, saya warga Pengkol, Bangsri. Saya ingin mengadu soal motor brong yang sewayah2 kerap ada di daerah saya (pengkol, toya), terutama saat malam sangat menganggu. Mohon ditindak ya pak, terimakasih banyak Pak</t>
  </si>
  <si>
    <t>Hal tersebut adalah ranahnya polres. Diberi kontak aduan Polres Kabupaten Karanganyar</t>
  </si>
  <si>
    <t>10:35:29</t>
  </si>
  <si>
    <t>Hafni</t>
  </si>
  <si>
    <t>Spanduk Hari Ibu</t>
  </si>
  <si>
    <t>Assalamu'alaimum. Sugeng siang sapamas. Minta file ini yang bagus (spanduk hari ibu). Kami donlot dari link PDF filenya pecah</t>
  </si>
  <si>
    <t>Dinas Pemberdayaan Perempuan, Perlindungan Anak, Pengendalian Penduduk dan Keluarga Berencana</t>
  </si>
  <si>
    <t>Slmt siang Bp/Ibu, ini design utk spanduk Hari Ibu. 
Monggo yg membutuhkan. (diberi file yang sesuai)</t>
  </si>
  <si>
    <t>10:45:29</t>
  </si>
  <si>
    <t>Baba</t>
  </si>
  <si>
    <t>Keberatan atas wacana pembangunan kandang ayam petelur</t>
  </si>
  <si>
    <t>Selamat siang , saya atas nama Johannes Saptatrijaka Siahaya dengan NIB 2208230235555 mengajukan keberatan dan mohon untuk menindaklanjuti serta bertindak atas wacana pembangunan kandang ayam petelur yang berada disamping persis sebelah timur kandang saya di jalan Badran-Pondok Desa Tugu Karanganyar. Yang dimana saat ini pembangunan kandang telah dimulai dengan pembuatan sumur bor dan tembok pembatas keliling yang sebagian sudah berdiri.Keberatan saya ini juga didasari oleh alasan yang sesuai peraturan yang berlaku serta sudah dilaksanakan oleh para peternak sebagai pedoman untuk membuat kandang ayam petelur.Alasan keberatan saya antara lain :1. Sesuai Permentan no 40 yang mengatur jarak antar kandang beda manajemen minimal 500-1000 meter dan Perda Karanganyar no 7 tentang kesehatan hewan ternak.2. Rentannya hama dan penyakit yang akan sulit ditanggulangi apabila jarak kandang yang berbeda management sangat berdekatan (jejer).Demikian surat aspirasi ini saya sampaikan , besar harapan saya semoga dapat dijadikan pertimbangan dalam menentukan kebijakan yang akan dikeluarkan berkaitan dengan perijinan kandang ayam petelur yang berada disamping persis kandang saya.Atas perhatiannya saya ucapkan terimakasih.</t>
  </si>
  <si>
    <t>Telah dilakukan koordinasi dengan keduabelah pihak serta cek lokasi pada tgl 11,13 dan 16 Desember 2024 dan sampai saat ini masih berjalan upaya upaya untuk memediasi kedua nya.</t>
  </si>
  <si>
    <t>10:50:25</t>
  </si>
  <si>
    <t>Indra Nasution</t>
  </si>
  <si>
    <t>Pondasi Rumah yang Merusak Talut</t>
  </si>
  <si>
    <t>Terima kasih informasinya dulu sudah diadukan di sini, hal itu sudah dicek oleh bidang bina marga dan jalan matoa merupakan jalan desa sehingga kewenangan ada didesa setempat....silahkan koordinasi dengan desa untuk jalan keluarnya demikian yg dapat kami sampaikan kurang lebihnya mohon maaf</t>
  </si>
  <si>
    <t>10:54:33</t>
  </si>
  <si>
    <t>Farizal</t>
  </si>
  <si>
    <t>Bug di Website Karanganyar dan email diskominfo tidak aktif</t>
  </si>
  <si>
    <t>Assalamualaikum perkenalkan nama saya M.Farizal Dzaky An-Nazili saya menemukan Bug di website Karanganyar namun saya bingung untuk melaporkan kemana ? Csirt saya lihat tidak ada dan diskominfo email-nya tidak aktif</t>
  </si>
  <si>
    <t>Mohon maaf kak atas kekeliruan kami, email yg benar adalah: diskominfo@karanganyarkab.go.id</t>
  </si>
  <si>
    <t>23 Dec 2024</t>
  </si>
  <si>
    <t>02:02:18</t>
  </si>
  <si>
    <t>Mega</t>
  </si>
  <si>
    <t>Pohon yang Membahayakan</t>
  </si>
  <si>
    <t>Selamat pagi sy Mega dari salah satu pengunjung dan pengguna jalan di area alun" Karanganyar, mohon maaf sebelumnya sy ingin memberitahukan pohon" di sekitar jalan depan mitra sampai alun" buah nya sangat besar" dan beresiko membahayakan keselamatan pengguna jalan dan pengunjung dewasa maupun anak"... Kemarin sdh ada beberapa korban yg tertimpa di kepala dan memar besar di sekitar jalan sebrang mitra .. Mohon segera di tindak lanjuti terimakasih atas perhatiannya</t>
  </si>
  <si>
    <t>Terima kasih untuk informasinya...tentang pohon yg disampaikan ke kami, sudah kami sampaikan ke bidang pkp dan diagendakan karena saat ini masih melanjutkan pekerjaan yg kemarin. Tunggu jadwal dan antrean demikian terima kasih</t>
  </si>
  <si>
    <t>02:07:48</t>
  </si>
  <si>
    <t>Megi</t>
  </si>
  <si>
    <t>Usul Perbaikan Rumah</t>
  </si>
  <si>
    <t>Assalamu'alaikum pak bu,maaf mau tanya kalau misal pengajuan renovasi rumah bisa ngga yah?saya mau minta tolong buat renovasi rumah saya dapur dan kamar,soalnya kalau musim hujan banjir dapurnya terus atapnya udah rapuh soalnya bangunan udah lama berpuluh2 tahun.saya mohon bantuannya pemrintah kota untuk sekiranya membantu saya.sebelum dan sesudahnya terima kasih</t>
  </si>
  <si>
    <t>Terima kasih informasinya untuk perbaikan rumah yg dimaksudkan silahkan menyampaikan kedesa setempat agar desa mengajukan program RTLH....demikian terima kasih</t>
  </si>
  <si>
    <t>03:45:57</t>
  </si>
  <si>
    <t>Rev</t>
  </si>
  <si>
    <t>Apakah di dinkes karanganyar ada vaksin booster?</t>
  </si>
  <si>
    <t>Selamat Pagi 
Terima kasih sudah menghubungi Dinas Kesehatan Kab. Karanganyar
Saat ini untuk vaksin covid-19 termasuk booster program sedang kosong menunggu alokasi dari Dinkes Propinsi Jawa Tengah sedangkan vaksin mandiri (berbayar) Saudara bisa menghubungi RS dr.Oen Surakarta atau klinik Griya Husada 1 Tasikmadu Karanganyar 
Terimakasih, salam sehat selalu</t>
  </si>
  <si>
    <t>05:06:45</t>
  </si>
  <si>
    <t>Niken Wibawa Nugraheni</t>
  </si>
  <si>
    <t>beras bulog</t>
  </si>
  <si>
    <t>Mohon maaf sebelumnya. Tolong infokan kepada Bulog kab. Karanganyar supaya memberikan beras yang enak di masak kepada masyarakat daerah saya mendapat beras dari pemerintah yang rasanya kalo dimasak klemeh klemeh dan ngampas masyarakat daerah saya banyak yang mengeluh di perkirakan jenis padi m70d yang di beri bantuan dari pemerintah. Saya mohon supaya memberikan beras kepada masyarakat yang enak dan layak di makan sama sama beras dan harganya sayang kalo cuma di kasih ayam</t>
  </si>
  <si>
    <t>Terima kasih utk saran dan masukkan nya dan mohon maaf atas ketidaknyamanannya.
Selanjutnya hal ini akan kami teruskan ke Perum Bulog, supaya ini menjadi evaluasi dan koreksi di masa mendatang, jika ada penyaluran bantuan lagi.
Sekali lagi mohon maaf dan matursuwun utk masukkannya.</t>
  </si>
  <si>
    <t>06:31:53</t>
  </si>
  <si>
    <t>Kathur</t>
  </si>
  <si>
    <t>PAM Mati</t>
  </si>
  <si>
    <t>Selamat siang. Mohon info dan bantuan mau mengadu mengenai air. Perum Marison Rejosari Gondangrejo Karanganyar ,, warga kesulitan air bersih Dari kmren air tidak lancar dan keruh sampai hari ini air PAM mati mohon solusi dan tindak lanjutnya nuwun. Pripun Niki pak. Butuh bantuan didroping air bersih sampke skrang bnyak yg blm mandi.</t>
  </si>
  <si>
    <t>Terima kasih atas atensinya dan mohon maaf atas ketidaknyamanannya pelayanan kami di perumahan marison Regency Gondangrejo 
Kami mohon maaf karena debit air di sumut berkurang sehingga tidak bisa air tidak bisa naik reservoir yang mengakibatkan air tidak dapat mengalir ke pelanggan dan saat ini sedang dilakukan perbaikan di sumur</t>
  </si>
  <si>
    <t>06:40:55</t>
  </si>
  <si>
    <t>Arini</t>
  </si>
  <si>
    <t>Izin Penelitian</t>
  </si>
  <si>
    <t>Assalamualaikum Bapak/Ibu, Selamat siang, sebelumnya mohon maaf menganggu waktunyaPerkenalkan nama saya Arini Okta Vivasano (NIM P27242022072), saya mahasiswa D3 Farmasi di Poltekkes Surakarta semester 5, maksud dan tujuan saya menghubungi pihak Dinkes Karanganyar yaitu ingin  bertanya terkait surat perizinan penelitian saya yang berjudul Pola Peresepan Obat Antibiotik Pada Pasien Anak di Puskesmas Ngargoyoso, Kabupaten Karanganyar.Untuk proses perizinan penelitian, apakah terdapat syarat" yang harus saya penuhi nggih Bapak/Ibu dan jika ada apakah via online atau offline nggih pak/buTerimakasih Bapak/Ibu</t>
  </si>
  <si>
    <t>Izin penelitian secara online melalui simpel.karanganyarkab.go.id. Silahkan buat akun dan mendaftar izin kategori pendidikan, pilihan izin penelitian. Utk syarat yg diupload: KTP, surat pengantar dari kampus yg ditujukan kepada kepala DPMPTSP.</t>
  </si>
  <si>
    <t>07:51:27</t>
  </si>
  <si>
    <t>Susy</t>
  </si>
  <si>
    <t>Membuat KK Baru</t>
  </si>
  <si>
    <t>Mau pindah alamat,mau buat kk baru kalau secara online bisa tidak ya pak. Maaf pak,kalau mau minta surat pindah langsung ke dukcapil apa bisa ya,tanpa pengantar rt??</t>
  </si>
  <si>
    <t>Pindah masuk bisa daftar online atau langsung ke dukcapil bawa surat pindah,ktp, (buku nikah untuk yg sudah menikah)</t>
  </si>
  <si>
    <t>08:15:18</t>
  </si>
  <si>
    <t>Asep Suryana</t>
  </si>
  <si>
    <t>Kabel Internet Semrawut</t>
  </si>
  <si>
    <t>Lapor pakKabel internet yg melintang sekitar kantor pos mojogedang harap ditertipkan ..minimal ditinggikan karena mengganggu kalo ad pengalihan arus</t>
  </si>
  <si>
    <t>Ini sdh ditangani, selasa tgl 17 kmren sdh laporan ke kami</t>
  </si>
  <si>
    <t>24 Dec 2024</t>
  </si>
  <si>
    <t>01:55:13</t>
  </si>
  <si>
    <t>Yunni Ayu</t>
  </si>
  <si>
    <t>Jalan rusak ruas gawanan colomadu</t>
  </si>
  <si>
    <t>Ruas gawanan sampai gedongan pak kapan perbaikan , bolong bolong kenapa tidak segera dikerjakan ?</t>
  </si>
  <si>
    <t>Terima kasih....kami sudah sampaikan informasi ini ke upt dpupr kecamatan colomadu, saat ini masih mengerjakan di ruas alana....blm sampai ke ruas dimaksud....kalau ruas colomadu banyuanyar di tahun 2025 akan ada perbaikan berkala dari bidang bina marga...demikian terima kasih</t>
  </si>
  <si>
    <t>01:57:51</t>
  </si>
  <si>
    <t>Ilham Adi</t>
  </si>
  <si>
    <t>Apakah ada POPDA SMP</t>
  </si>
  <si>
    <t>Min apa ada Popda sepak bola antar SMP se Karanganyar min? Kapan ?</t>
  </si>
  <si>
    <t>Dinas Pariwisata Pemuda dan Olah Raga Kabupaten Karanganyar</t>
  </si>
  <si>
    <t>Selamat siang , terkait dengan seleksi popda sepak bola antar SMP akan dilaksanakan di Tahun 2025 akan tetapi seleksi tersebut bersifat terbatas sesuai kemampuan anggaran kami, terkait dengan informasi teknis pelaksanaan akan kami sampaikan ke sekolah sekolah dan Askab Kab. Karanganyar terima kasih . dan info lanjut tunggu ya di medsos resmi dan dari pihak sekolah</t>
  </si>
  <si>
    <t>01:59:13</t>
  </si>
  <si>
    <t>Santoso</t>
  </si>
  <si>
    <t>info jalan lingkar baru</t>
  </si>
  <si>
    <t>Selamat siang ijin bertanya mengenai pembangunan tol lingkar solo timur selatan apakah proyek tersebut jadi di bangun atau tidak soalnya mengenai kepastian yang mana lahan tempat saya nuwun mohon info validnya</t>
  </si>
  <si>
    <t>Rencana tersebut sejauh ini masih berupa wacana dan  membutuhkan kajian yang mendalam dari semua aspek. Kami mohon maaf belum bisa memberikan penjelasan lebih detail terkait wacana tersebut.</t>
  </si>
  <si>
    <t>02:00:50</t>
  </si>
  <si>
    <t>Renita Antika</t>
  </si>
  <si>
    <t>Min , jalan utama colomadu rusak parah tolong diperbaiki , itu jg truk besar suruh lewat sukoharjo atau boyolali aja</t>
  </si>
  <si>
    <t>Terima kasih informasinya yg disampaikan, ruas jalan di colomadu yg blm peningkatan sudah diagendakan pemeliharaan rutin oleh upt dpupr kecamatan colomadu, mungkin jam sampai diruas yg dimaksud, masih merampungkan ruas jalan yg lain yg blm selesai mungkin itu jawaban kami kurang lebihnya mohon maaf....terima kasih.</t>
  </si>
  <si>
    <t>04:11:18</t>
  </si>
  <si>
    <t>Fadri Laksamana</t>
  </si>
  <si>
    <t>Izin PKL</t>
  </si>
  <si>
    <t>Kak , saya mau tanya" PKL ke diskominfo hari ini apa bisa</t>
  </si>
  <si>
    <t>untuk PKL bisa datang di hari kerja menemui Pak Wakidi. Langsung datang ke kantor Diskominfo. Senin-kamis pukul 07.30-16.00, jumat pukul 07.30-11.30 WIB.</t>
  </si>
  <si>
    <t>04:15:40</t>
  </si>
  <si>
    <t>Kelian Wulandari</t>
  </si>
  <si>
    <t>Kontak Kecamatan</t>
  </si>
  <si>
    <t>Pagi pak. Mau tanya no telp kecamatan tasikmadu berapa nggih. Kok yg 0271 495027. Mboten saged dihub. Makasih</t>
  </si>
  <si>
    <t>Kecamatan Tasikmadu</t>
  </si>
  <si>
    <t>Terimakasih atas informasinya...mohon maaf sementara telpon sedang masa perbaikan, apabila ada  masalah yang diadukan, silahkan datang langsung ke kantor..
Terimakasih</t>
  </si>
  <si>
    <t>27 Dec 2024</t>
  </si>
  <si>
    <t>01:03:36</t>
  </si>
  <si>
    <t>Satriarso Sribawono</t>
  </si>
  <si>
    <t>Lampu Lalulintas Mati</t>
  </si>
  <si>
    <t>Lampu merah kongan, tasikmadu terdapat kerusakan yang dari arah barat ke timur</t>
  </si>
  <si>
    <t>Hari ini sudah dilakukan perbaikan</t>
  </si>
  <si>
    <t>04:50:46</t>
  </si>
  <si>
    <t>Anggaran Desa untuk Pembangunan Berem Jalan</t>
  </si>
  <si>
    <t>Assalamualaikum admin. Mohon ijin bertanya.Apakah proyek yg ada di desa itu hanya pejabat desa yg bisa melaksanakan (khususnya beli material dsb), soalnya kami selaku masyarakat merasa dimanfaatkan tenaganya, kami tidak dibayar, tapi kenapa material yg ada selalu kurang dan proyek berhenti, yg seharusnya sehari selesai sampai 3 hari karena material habis.Di desa lain anggaran diberikan ke masing2 RT, dan transparan, tentang anggarannya.Kenapa di desa kami Giriayu Matesih tidak tau anggarannya. Dan mungkin banyak anggaran yg dislewengkan. Cek mawon di desa Girilayu Matesih.</t>
  </si>
  <si>
    <t>Dinas Pemberdayaan Masyarakat dan Desa Kabupaten Karanganyar</t>
  </si>
  <si>
    <t>Pembangunan berem jalan melewati kurang lebih 6 rt bu kemarin rencana di kerjakan per rt, mulai rt 02 dilanjutkan rt 3 dalam pelaksanaan rt 03 minta bareng rt 02 karane matreal yg ada sebenarnya untuk 1 rt dan di kerjakan 2 rt maka bahan kurang, desa sudah menghubungi lavelansir karena waktunya juga pas matreal sulit jadi sedikit terjadi keterlambataan matreal. Soal transparasi sebenarna sudah koordinasi dengan pak rt mungkin pelapor kurang koordinasi dengan pak rt, pengadaan matreal tpk desa pembayaran kepada penyedia barang sudah cms , mbok menawi makaten saking pak kades bu. Prinsip pembgn desa swakelola. Dengan tenaga kerja sebagian dibayar cth upah tukang dan pktd padat karya tunai u warga miskin. Sebagian gotong royong kerja bakti tanpa dibayar. Bantuan bersifat stimulan untuk menumbuhkan swadaya dan gotong royong masy desa</t>
  </si>
  <si>
    <t>30 Dec 2024</t>
  </si>
  <si>
    <t>01:19:55</t>
  </si>
  <si>
    <t>Lestari</t>
  </si>
  <si>
    <t>BPJS PBI Mati</t>
  </si>
  <si>
    <t>Selamat siang hendak bertanya menganai BPJS PBI yang tiba tiba di nonaktifkan alasanya kenapa ya ? Padahal 2 bulan sebelum si nonaktifkan masih di pakai</t>
  </si>
  <si>
    <t>itu dinonaktifkan oleh sistem bpjs. program reaktifasi ditiadakan. apabila nonaktif bisa mengajukan usulan ulang. jika darurat bisa diajukan dengan syarat yg sudah ditentukan. jika tidak darurat diusulkan lewat pemerintah desa.</t>
  </si>
  <si>
    <t>01:55:50</t>
  </si>
  <si>
    <t>Sutarmo -</t>
  </si>
  <si>
    <t>Pengusulan PJU</t>
  </si>
  <si>
    <t>Jalan cik ditiroKauman cangakan tengah kota bagian utara atau barat BRI pusat kra.Jika malem gelab gulita.Mohon dipasang lampu.Saya warga kauman.Matur nuwun. Jika siang cerah namun jika malem hari gelab mohon solusi</t>
  </si>
  <si>
    <t>Trimakasih atas laporannya, kami sudah mengusulkan di perencanaan anggaran untuk menambah PJU, semoga tahun depan bisa terealisasi</t>
  </si>
  <si>
    <t>01:59:33</t>
  </si>
  <si>
    <t>Oki</t>
  </si>
  <si>
    <t>Fasilitas Objek Wisata</t>
  </si>
  <si>
    <t>Asslamualaikum Admin Sapamas, kulo Oki Eko Wardoyo, Tegalgede, Karanganyar.--Pangapunten sanget, bade matur,,, mbok menawi saget diteruskan ke pengelola nipun.--Pesona Tamansari Kolam Renang anak yang terletak di Desa Tamansari, Kec. Kerjo, meniko saestu terbaik sak karanganyar, viewnipun keren, harga murah, kolamnya bersahabat. Mbok menawi kepareng bade matur :1. Toilet dipun tambah, tempat luas pengunjung membludak, toilet namung 3 buah, saestu meniko ngantri sanget, kulo mengalami piyambak, plus kunci toilet rusak.2. Kamar bilas tidak ada kuncinya, pengalaman kulo kiyambak, ketika sedang mandi di kamar bilas, pintu dibuka oleh anak - anak dari luar, sambil ketawa ketawa, maklum anak - anak, untung belum sempat terbuka. Anak kedua nyoba buka lagi, lah ini kebuka, untung kulo sampun berpakaian. Mekaten Admin, nuwun sanget, mbok menawi saget diteruskan kepada beliau para pengelola Desa. Nwun</t>
  </si>
  <si>
    <t>Kecamatan Kerjo</t>
  </si>
  <si>
    <t>Walaikum.slm.wr.wb...
Karna mengingat dana,sudah antisipasi ,tempat bilas mengatasi antrian mandi,
Kunci kamar mandi dah di benahi semua...</t>
  </si>
  <si>
    <t>31 Dec 2024</t>
  </si>
  <si>
    <t>01:15:03</t>
  </si>
  <si>
    <t>Baynu</t>
  </si>
  <si>
    <t>Pencemaran Lingkungan di TPU</t>
  </si>
  <si>
    <t>Mohon maaf.. Tengah malam membuat aduan seperti ini..Mohon perhatian kepada DINKESKARANGANYAR.,  Saya tinggal di SULUREJO PLESUNGAN.,tepatnya dekat dengan TPA PUTRI CEMPO.. Tengah malam terbangun tenggorokan terasa kering/panas., akibat bau yang di timbulkan dari aliran sungai putri cempo belakangan ini., sangat mengganggu sekali bagi saya apalagi saya punya bayi., mungkin juga merasakan hanya saja belum bisa menyampaikan.,Perkiraan saya ini efek pembuangan Limbah pabrik putri cempo., karena tanaman yang terkena air sungai juga kering/benar2 hangus seperti terbakar..Saya tidak tahu harus mengadu kemana., kebetulan saya follower @dinkeskaranganyar., jadi lewat ini saya melapor.,Mohon di tindak lanjuti., sangat mengganggu sekali., dan takut berdampak pada kesehatan di lingkungan kami terlebih banyak anak2  untuk jangka panjangnya nanti.,terimakasih</t>
  </si>
  <si>
    <t>Menindaklanjuti aduan masyarakat terkait adanya bau yang ditimbulkan oleh sampah dan air limbah, kami laporkan sebagai sebagai berikut : 
A. PELAKSANAAN :
Hari / tanggal	:  
Senin, 30  September  2024
Waktu		:  
09.00 WIB s/d selesai
Tempat 		:  
Desa Plesungan, Kecamatan Gondangrejo,  
		   Kabupaten Karanganyar
B. HASIL CEK LOKASI  :
Tim Dinas Lingkungan Hidup Kabupaten Karanganyar diterima oleh Bp. Yulianto selaku Sekretaris Desa Plesungan. Selanjutnya tim diantar oleh Kadus Blokombo Bp. Parimin ke lokasi. 
Hasil klarifikasi/cek lokasi :
Aduan sampah di Mojorejo/Blokombo RT 01 RW 06.
Lokasi yang diadukan adalah tempat penampungan sampah/pengepul. Sampah diperoleh dari perumahan Plosokerep menggunakan sepeda motor yang diberi bronjong dilakukan oleh Parmono. Di lokasi penampungan, sampah yang bernilai ekonomis dikumpulkan tersendiri oleh Bp. Kertosewito. Sedangkan yang tidak bisa dijual dipakai urug untuk lahan yang kebetulan posisinya lebih rendah dari jal</t>
  </si>
  <si>
    <t>04:33:01</t>
  </si>
  <si>
    <t>Chandra Kirana</t>
  </si>
  <si>
    <t>ktp</t>
  </si>
  <si>
    <t>Tolong untuk kecamatan colomadu anak saya tadi akan cetak ktp diinformasikan blanko e ktp masih kosong menunggu kiriman dari pusat mohon untuk ditindak lanjuti untuk dapat dipercepat karena akan digunakan secepatnya. Terima kasih</t>
  </si>
  <si>
    <t>Utk saat sekarang blangko ktp memang kosong,,kiriman dari pusat belum ada kepastian, yg bisa kami layani memang baru perekaman terlebih dahulu,,utk cetak KTP masih menunggu blangko dari pusat.</t>
  </si>
  <si>
    <t>06:32:03</t>
  </si>
  <si>
    <t>Fernandi Setiawan</t>
  </si>
  <si>
    <t>Ketertiban Umum</t>
  </si>
  <si>
    <t>Ijin Melaporkan pak ,didesa saya itu ada bengkel ditengah2 pemungkiman pak, kalau nge tes motor itu kenceng banget suaranya apalagi kalau knalpot brong itu hampir setiap hari pak, dulu udah pernah diperingatkan di arisan bapak2 tapi tidak ada perubahan, itu nge tes nya SPM di depan rumah pak bukan di dalam. Kebetulan kerjaan saya ada sift malam nya kalau mau tidur siang itu keganggu terimakasih pak, mohon aduan ini jangan sampai diketahui yang bersangkutan pak Blembem Rt03/09 Gayamdompo Karanganyar. Kebetulan bengkel nya cuman satu didesa saya itu pak</t>
  </si>
  <si>
    <t>Ijin menyampaikan terkait aduan bengkel d/a desa mblembem rt 03/09 an sutrisno.aduan telah disampaikan pihak terkait dan siap untuk memperbaiki keadaan siap juga bila harus mengurus oss dengan catatan sementara belum ada biaya mohon  ijin untuk tetap beroperasi karena hanya bengkel kecil yang digantungkan untuk mata pencaharian keluarga.</t>
  </si>
  <si>
    <t>06:42:02</t>
  </si>
  <si>
    <t>Andit</t>
  </si>
  <si>
    <t>Kesehatan Mental</t>
  </si>
  <si>
    <t>Saya mau bercerita berkaitan dengan orang gangguan mental yang dialami oleh kakak temen sayaJadi gini,kakak temen saya namanya bima,bima ini mengalami gangguan mental semenjak diPHK dari pekerjaan di Jakarta pada tahun 2023.Sejak itu bima mengalami perubahan sikap kepada keluarganya,dulu sebelum di PHK kerja,dia orangnya baik kepada keluarganya, sekarang berubah,bima menjadi pemarah,sering ketawa sendiri,melamun,sampai nekat pergi dari rumah ke jakarta cuma jalan kaki,tapi pada akhirnya tidak jadi dan kembali kerumah,tetapi bima bukannya menjadi berubah jadi baik,tetapi masih menjadi pemarah dan membuat ibunya sering sedih dengan apa yang dialami si bima.Apalagi sampai mengancam mau membunuhMohon untuk bantuannya agar bima kakak teman saya diberi bimbingan/kesembuhan agar menjadi manusia yang baik . Terimakasih.</t>
  </si>
  <si>
    <t>Terima kasih telah menghubungi Dinas Kesehatan.
Agar segera mendapatkan penanganan,  silahkan menghubungi Puskesmas terdekat menemui Pengelola Programer Kesehatan Jiwa &amp; Dokter, untuk mendapatkan pelayanan.
Terima kasih
Salam sehat</t>
  </si>
  <si>
    <t>Layanan Informasi</t>
  </si>
  <si>
    <t>Infrastruktur Jalan</t>
  </si>
  <si>
    <t>Lainnya Terkait Tata Ruang</t>
  </si>
  <si>
    <t>PDAM Air</t>
  </si>
  <si>
    <t>Saluran Air</t>
  </si>
  <si>
    <t>Magang</t>
  </si>
  <si>
    <t>Kepegawaian</t>
  </si>
  <si>
    <t>Pendidikan</t>
  </si>
  <si>
    <t>Perizinan</t>
  </si>
  <si>
    <t>Kesehatan</t>
  </si>
  <si>
    <t>Kependudukan</t>
  </si>
  <si>
    <t>Teknologi dan Komunikasi</t>
  </si>
  <si>
    <t>Pengelolaan Sampah</t>
  </si>
  <si>
    <t>Perhubungan (CFD)</t>
  </si>
  <si>
    <t>Penerangan Jalan Umum (PJU)</t>
  </si>
  <si>
    <t>Program Pemerintah</t>
  </si>
  <si>
    <t>Publikasi</t>
  </si>
  <si>
    <t>Pencemaran Lingkungan</t>
  </si>
  <si>
    <t xml:space="preserve">Perizinan </t>
  </si>
  <si>
    <t>PKL</t>
  </si>
  <si>
    <t>Pelayanan di Kecamatan</t>
  </si>
  <si>
    <t>Perhubungan (Lampu Lalu Lintas)</t>
  </si>
  <si>
    <t>Urusan Desa</t>
  </si>
  <si>
    <t>BPJS</t>
  </si>
  <si>
    <t>NO</t>
  </si>
  <si>
    <t>Bidang Pelaporan</t>
  </si>
  <si>
    <t>Jumlah Aduan</t>
  </si>
  <si>
    <t>Jumlah Dijawab</t>
  </si>
  <si>
    <t>Jumlah Tidak Dijawab</t>
  </si>
  <si>
    <t>Jumlah Permintaan Informasi</t>
  </si>
  <si>
    <t xml:space="preserve">Lainnya Terkait Perhubungan  </t>
  </si>
  <si>
    <t>Lainnya Terkait Perhubungan</t>
  </si>
  <si>
    <t xml:space="preserve">Saluran Air </t>
  </si>
  <si>
    <t>Perhubungan (Lampu Lalin)</t>
  </si>
  <si>
    <t>Total</t>
  </si>
  <si>
    <t>Teknologi Informasi dan Komunikasi</t>
  </si>
  <si>
    <t>Rekapitulasi Aduan Masyarakat Kabupaten Karanganyar Periode Desember 2024</t>
  </si>
  <si>
    <t>Rekapitulasi Aduan dan Permintaan Informasi Masyarakat Kabupaten Karanganyar Periode Desember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</si>
</sst>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0"/>
      <name val="Arial"/>
      <family val="2"/>
    </font>
    <font>
      <b/>
      <sz val="12"/>
      <name val="Arial"/>
      <family val="2"/>
    </font>
  </fonts>
  <fills count="6">
    <fill>
      <patternFill patternType="none"/>
    </fill>
    <fill>
      <patternFill patternType="gray125"/>
    </fill>
    <fill>
      <patternFill patternType="solid">
        <fgColor rgb="FFFAFAFA"/>
        <bgColor indexed="64"/>
      </patternFill>
    </fill>
    <fill>
      <patternFill patternType="solid">
        <fgColor rgb="FFEEEEEE"/>
        <bgColor indexed="64"/>
      </patternFill>
    </fill>
    <fill>
      <patternFill patternType="solid">
        <fgColor rgb="FFFFFF00"/>
        <bgColor indexed="64"/>
      </patternFill>
    </fill>
    <fill>
      <patternFill patternType="solid">
        <fgColor rgb="FF00B0F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49" fontId="0" fillId="2" borderId="0" xfId="0" applyNumberFormat="1" applyFill="1" applyAlignment="1">
      <alignment vertical="center"/>
    </xf>
    <xf numFmtId="49" fontId="0" fillId="3" borderId="1" xfId="0" applyNumberFormat="1" applyFill="1" applyBorder="1" applyAlignment="1">
      <alignment horizontal="left" vertical="top" wrapText="1"/>
    </xf>
    <xf numFmtId="49" fontId="0" fillId="0" borderId="1" xfId="0" applyNumberFormat="1" applyBorder="1" applyAlignment="1">
      <alignment horizontal="left" vertical="top" wrapText="1"/>
    </xf>
    <xf numFmtId="0" fontId="1" fillId="4" borderId="1" xfId="0" applyFont="1" applyFill="1" applyBorder="1"/>
    <xf numFmtId="0" fontId="1" fillId="4" borderId="1" xfId="0" applyFont="1" applyFill="1" applyBorder="1" applyAlignment="1">
      <alignment horizontal="center"/>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2" xfId="0" applyBorder="1" applyAlignment="1">
      <alignment horizontal="center" vertical="center"/>
    </xf>
    <xf numFmtId="0" fontId="0" fillId="0" borderId="2" xfId="0" applyBorder="1" applyAlignment="1">
      <alignment horizontal="center"/>
    </xf>
    <xf numFmtId="0" fontId="0" fillId="0" borderId="2" xfId="0" applyBorder="1" applyAlignment="1">
      <alignment wrapText="1"/>
    </xf>
    <xf numFmtId="0" fontId="1" fillId="5" borderId="2" xfId="0" applyFont="1" applyFill="1" applyBorder="1"/>
    <xf numFmtId="0" fontId="1" fillId="5" borderId="2" xfId="0" applyFont="1" applyFill="1" applyBorder="1" applyAlignment="1">
      <alignment wrapText="1"/>
    </xf>
    <xf numFmtId="0" fontId="1" fillId="5" borderId="2" xfId="0" applyFont="1" applyFill="1" applyBorder="1" applyAlignment="1">
      <alignment horizontal="center"/>
    </xf>
    <xf numFmtId="0" fontId="1" fillId="0" borderId="4" xfId="0" applyFont="1" applyBorder="1"/>
    <xf numFmtId="0" fontId="1" fillId="0" borderId="5" xfId="0" applyFont="1" applyBorder="1" applyAlignment="1">
      <alignment wrapText="1"/>
    </xf>
    <xf numFmtId="0" fontId="1" fillId="5" borderId="0" xfId="0" applyFont="1" applyFill="1"/>
    <xf numFmtId="0" fontId="1" fillId="5" borderId="3" xfId="0" applyFont="1" applyFill="1" applyBorder="1" applyAlignment="1">
      <alignment wrapText="1"/>
    </xf>
    <xf numFmtId="0" fontId="1" fillId="5" borderId="3" xfId="0" applyFont="1" applyFill="1" applyBorder="1" applyAlignment="1">
      <alignment horizontal="center"/>
    </xf>
    <xf numFmtId="0" fontId="2" fillId="0" borderId="0" xfId="0" applyFont="1" applyAlignment="1">
      <alignment horizont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xf>
    <xf numFmtId="0" fontId="1" fillId="0" borderId="8" xfId="0" applyFont="1" applyBorder="1" applyAlignment="1">
      <alignment horizontal="center"/>
    </xf>
    <xf numFmtId="49" fontId="0" fillId="2" borderId="0" xfId="0" applyNumberForma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dan Permintaan Informasi Masyarakat Kabupaten Karanganyar Periode November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Complete!$A$93:$B$93</c:f>
              <c:strCache>
                <c:ptCount val="2"/>
                <c:pt idx="0">
                  <c:v>1</c:v>
                </c:pt>
                <c:pt idx="1">
                  <c:v>Perhubungan (CFD)</c:v>
                </c:pt>
              </c:strCache>
            </c:strRef>
          </c:tx>
          <c:spPr>
            <a:solidFill>
              <a:schemeClr val="accent1"/>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Complete!$C$93:$F$93</c:f>
              <c:numCache>
                <c:formatCode>General</c:formatCode>
                <c:ptCount val="4"/>
                <c:pt idx="0">
                  <c:v>2</c:v>
                </c:pt>
                <c:pt idx="1">
                  <c:v>0</c:v>
                </c:pt>
                <c:pt idx="2">
                  <c:v>2</c:v>
                </c:pt>
                <c:pt idx="3">
                  <c:v>0</c:v>
                </c:pt>
              </c:numCache>
            </c:numRef>
          </c:val>
          <c:extLst>
            <c:ext xmlns:c16="http://schemas.microsoft.com/office/drawing/2014/chart" uri="{C3380CC4-5D6E-409C-BE32-E72D297353CC}">
              <c16:uniqueId val="{00000000-8E14-47F0-966F-0A47FADD420A}"/>
            </c:ext>
          </c:extLst>
        </c:ser>
        <c:ser>
          <c:idx val="1"/>
          <c:order val="1"/>
          <c:tx>
            <c:strRef>
              <c:f>Complete!$A$94:$B$94</c:f>
              <c:strCache>
                <c:ptCount val="2"/>
                <c:pt idx="0">
                  <c:v>2</c:v>
                </c:pt>
                <c:pt idx="1">
                  <c:v>Layanan Informasi</c:v>
                </c:pt>
              </c:strCache>
            </c:strRef>
          </c:tx>
          <c:spPr>
            <a:solidFill>
              <a:schemeClr val="accent2"/>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Complete!$C$94:$F$94</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01-8E14-47F0-966F-0A47FADD420A}"/>
            </c:ext>
          </c:extLst>
        </c:ser>
        <c:ser>
          <c:idx val="2"/>
          <c:order val="2"/>
          <c:tx>
            <c:strRef>
              <c:f>Complete!$A$95:$B$95</c:f>
              <c:strCache>
                <c:ptCount val="2"/>
                <c:pt idx="0">
                  <c:v>3</c:v>
                </c:pt>
                <c:pt idx="1">
                  <c:v>Lainnya Terkait Perhubungan  </c:v>
                </c:pt>
              </c:strCache>
            </c:strRef>
          </c:tx>
          <c:spPr>
            <a:solidFill>
              <a:schemeClr val="accent3"/>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Complete!$C$95:$F$95</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02-8E14-47F0-966F-0A47FADD420A}"/>
            </c:ext>
          </c:extLst>
        </c:ser>
        <c:ser>
          <c:idx val="3"/>
          <c:order val="3"/>
          <c:tx>
            <c:strRef>
              <c:f>Complete!$A$96:$B$96</c:f>
              <c:strCache>
                <c:ptCount val="2"/>
                <c:pt idx="0">
                  <c:v>4</c:v>
                </c:pt>
                <c:pt idx="1">
                  <c:v>Infrastruktur Jalan</c:v>
                </c:pt>
              </c:strCache>
            </c:strRef>
          </c:tx>
          <c:spPr>
            <a:solidFill>
              <a:schemeClr val="accent4"/>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Complete!$C$96:$F$96</c:f>
              <c:numCache>
                <c:formatCode>General</c:formatCode>
                <c:ptCount val="4"/>
                <c:pt idx="0">
                  <c:v>11</c:v>
                </c:pt>
                <c:pt idx="1">
                  <c:v>0</c:v>
                </c:pt>
                <c:pt idx="2">
                  <c:v>11</c:v>
                </c:pt>
                <c:pt idx="3">
                  <c:v>0</c:v>
                </c:pt>
              </c:numCache>
            </c:numRef>
          </c:val>
          <c:extLst>
            <c:ext xmlns:c16="http://schemas.microsoft.com/office/drawing/2014/chart" uri="{C3380CC4-5D6E-409C-BE32-E72D297353CC}">
              <c16:uniqueId val="{00000003-8E14-47F0-966F-0A47FADD420A}"/>
            </c:ext>
          </c:extLst>
        </c:ser>
        <c:ser>
          <c:idx val="4"/>
          <c:order val="4"/>
          <c:tx>
            <c:strRef>
              <c:f>Complete!$A$97:$B$97</c:f>
              <c:strCache>
                <c:ptCount val="2"/>
                <c:pt idx="0">
                  <c:v>5</c:v>
                </c:pt>
                <c:pt idx="1">
                  <c:v>Lainnya Terkait Tata Ruang</c:v>
                </c:pt>
              </c:strCache>
            </c:strRef>
          </c:tx>
          <c:spPr>
            <a:solidFill>
              <a:schemeClr val="accent5"/>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Complete!$C$97:$F$97</c:f>
              <c:numCache>
                <c:formatCode>General</c:formatCode>
                <c:ptCount val="4"/>
                <c:pt idx="0">
                  <c:v>5</c:v>
                </c:pt>
                <c:pt idx="1">
                  <c:v>0</c:v>
                </c:pt>
                <c:pt idx="2">
                  <c:v>5</c:v>
                </c:pt>
                <c:pt idx="3">
                  <c:v>0</c:v>
                </c:pt>
              </c:numCache>
            </c:numRef>
          </c:val>
          <c:extLst>
            <c:ext xmlns:c16="http://schemas.microsoft.com/office/drawing/2014/chart" uri="{C3380CC4-5D6E-409C-BE32-E72D297353CC}">
              <c16:uniqueId val="{00000004-8E14-47F0-966F-0A47FADD420A}"/>
            </c:ext>
          </c:extLst>
        </c:ser>
        <c:ser>
          <c:idx val="5"/>
          <c:order val="5"/>
          <c:tx>
            <c:strRef>
              <c:f>Complete!$A$98:$B$98</c:f>
              <c:strCache>
                <c:ptCount val="2"/>
                <c:pt idx="0">
                  <c:v>6</c:v>
                </c:pt>
                <c:pt idx="1">
                  <c:v>PDAM Air</c:v>
                </c:pt>
              </c:strCache>
            </c:strRef>
          </c:tx>
          <c:spPr>
            <a:solidFill>
              <a:schemeClr val="accent6"/>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Complete!$C$98:$F$98</c:f>
              <c:numCache>
                <c:formatCode>General</c:formatCode>
                <c:ptCount val="4"/>
                <c:pt idx="0">
                  <c:v>3</c:v>
                </c:pt>
                <c:pt idx="1">
                  <c:v>0</c:v>
                </c:pt>
                <c:pt idx="2">
                  <c:v>3</c:v>
                </c:pt>
                <c:pt idx="3">
                  <c:v>0</c:v>
                </c:pt>
              </c:numCache>
            </c:numRef>
          </c:val>
          <c:extLst>
            <c:ext xmlns:c16="http://schemas.microsoft.com/office/drawing/2014/chart" uri="{C3380CC4-5D6E-409C-BE32-E72D297353CC}">
              <c16:uniqueId val="{00000005-8E14-47F0-966F-0A47FADD420A}"/>
            </c:ext>
          </c:extLst>
        </c:ser>
        <c:ser>
          <c:idx val="6"/>
          <c:order val="6"/>
          <c:tx>
            <c:strRef>
              <c:f>Complete!$A$99:$B$99</c:f>
              <c:strCache>
                <c:ptCount val="2"/>
                <c:pt idx="0">
                  <c:v>7</c:v>
                </c:pt>
                <c:pt idx="1">
                  <c:v>Saluran Air </c:v>
                </c:pt>
              </c:strCache>
            </c:strRef>
          </c:tx>
          <c:spPr>
            <a:solidFill>
              <a:schemeClr val="accent1">
                <a:lumMod val="6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Complete!$C$99:$F$99</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06-8E14-47F0-966F-0A47FADD420A}"/>
            </c:ext>
          </c:extLst>
        </c:ser>
        <c:ser>
          <c:idx val="7"/>
          <c:order val="7"/>
          <c:tx>
            <c:strRef>
              <c:f>Complete!$A$100:$B$100</c:f>
              <c:strCache>
                <c:ptCount val="2"/>
                <c:pt idx="0">
                  <c:v>8</c:v>
                </c:pt>
                <c:pt idx="1">
                  <c:v>Magang</c:v>
                </c:pt>
              </c:strCache>
            </c:strRef>
          </c:tx>
          <c:spPr>
            <a:solidFill>
              <a:schemeClr val="accent2">
                <a:lumMod val="6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Complete!$C$100:$F$100</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07-8E14-47F0-966F-0A47FADD420A}"/>
            </c:ext>
          </c:extLst>
        </c:ser>
        <c:ser>
          <c:idx val="8"/>
          <c:order val="8"/>
          <c:tx>
            <c:strRef>
              <c:f>Complete!$A$101:$B$101</c:f>
              <c:strCache>
                <c:ptCount val="2"/>
                <c:pt idx="0">
                  <c:v>9</c:v>
                </c:pt>
                <c:pt idx="1">
                  <c:v>Bansos</c:v>
                </c:pt>
              </c:strCache>
            </c:strRef>
          </c:tx>
          <c:spPr>
            <a:solidFill>
              <a:schemeClr val="accent3">
                <a:lumMod val="6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Complete!$C$101:$F$101</c:f>
              <c:numCache>
                <c:formatCode>General</c:formatCode>
                <c:ptCount val="4"/>
                <c:pt idx="0">
                  <c:v>2</c:v>
                </c:pt>
                <c:pt idx="1">
                  <c:v>1</c:v>
                </c:pt>
                <c:pt idx="2">
                  <c:v>3</c:v>
                </c:pt>
                <c:pt idx="3">
                  <c:v>0</c:v>
                </c:pt>
              </c:numCache>
            </c:numRef>
          </c:val>
          <c:extLst>
            <c:ext xmlns:c16="http://schemas.microsoft.com/office/drawing/2014/chart" uri="{C3380CC4-5D6E-409C-BE32-E72D297353CC}">
              <c16:uniqueId val="{00000008-8E14-47F0-966F-0A47FADD420A}"/>
            </c:ext>
          </c:extLst>
        </c:ser>
        <c:ser>
          <c:idx val="9"/>
          <c:order val="9"/>
          <c:tx>
            <c:strRef>
              <c:f>Complete!$A$102:$B$102</c:f>
              <c:strCache>
                <c:ptCount val="2"/>
                <c:pt idx="0">
                  <c:v>10</c:v>
                </c:pt>
                <c:pt idx="1">
                  <c:v>Ketertiban Umum</c:v>
                </c:pt>
              </c:strCache>
            </c:strRef>
          </c:tx>
          <c:spPr>
            <a:solidFill>
              <a:schemeClr val="accent4">
                <a:lumMod val="6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Complete!$C$102:$F$102</c:f>
              <c:numCache>
                <c:formatCode>General</c:formatCode>
                <c:ptCount val="4"/>
                <c:pt idx="0">
                  <c:v>4</c:v>
                </c:pt>
                <c:pt idx="1">
                  <c:v>0</c:v>
                </c:pt>
                <c:pt idx="2">
                  <c:v>4</c:v>
                </c:pt>
                <c:pt idx="3">
                  <c:v>0</c:v>
                </c:pt>
              </c:numCache>
            </c:numRef>
          </c:val>
          <c:extLst>
            <c:ext xmlns:c16="http://schemas.microsoft.com/office/drawing/2014/chart" uri="{C3380CC4-5D6E-409C-BE32-E72D297353CC}">
              <c16:uniqueId val="{00000009-8E14-47F0-966F-0A47FADD420A}"/>
            </c:ext>
          </c:extLst>
        </c:ser>
        <c:ser>
          <c:idx val="10"/>
          <c:order val="10"/>
          <c:tx>
            <c:strRef>
              <c:f>Complete!$A$103:$B$103</c:f>
              <c:strCache>
                <c:ptCount val="2"/>
                <c:pt idx="0">
                  <c:v>11</c:v>
                </c:pt>
                <c:pt idx="1">
                  <c:v>Kepegawaian</c:v>
                </c:pt>
              </c:strCache>
            </c:strRef>
          </c:tx>
          <c:spPr>
            <a:solidFill>
              <a:schemeClr val="accent5">
                <a:lumMod val="6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Complete!$C$103:$F$103</c:f>
              <c:numCache>
                <c:formatCode>General</c:formatCode>
                <c:ptCount val="4"/>
                <c:pt idx="0">
                  <c:v>1</c:v>
                </c:pt>
                <c:pt idx="1">
                  <c:v>2</c:v>
                </c:pt>
                <c:pt idx="2">
                  <c:v>3</c:v>
                </c:pt>
                <c:pt idx="3">
                  <c:v>0</c:v>
                </c:pt>
              </c:numCache>
            </c:numRef>
          </c:val>
          <c:extLst>
            <c:ext xmlns:c16="http://schemas.microsoft.com/office/drawing/2014/chart" uri="{C3380CC4-5D6E-409C-BE32-E72D297353CC}">
              <c16:uniqueId val="{0000000A-8E14-47F0-966F-0A47FADD420A}"/>
            </c:ext>
          </c:extLst>
        </c:ser>
        <c:ser>
          <c:idx val="11"/>
          <c:order val="11"/>
          <c:tx>
            <c:strRef>
              <c:f>Complete!$A$104:$B$104</c:f>
              <c:strCache>
                <c:ptCount val="2"/>
                <c:pt idx="0">
                  <c:v>12</c:v>
                </c:pt>
                <c:pt idx="1">
                  <c:v>Pendidikan</c:v>
                </c:pt>
              </c:strCache>
            </c:strRef>
          </c:tx>
          <c:spPr>
            <a:solidFill>
              <a:schemeClr val="accent6">
                <a:lumMod val="6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Complete!$C$104:$F$104</c:f>
              <c:numCache>
                <c:formatCode>General</c:formatCode>
                <c:ptCount val="4"/>
                <c:pt idx="0">
                  <c:v>1</c:v>
                </c:pt>
                <c:pt idx="1">
                  <c:v>1</c:v>
                </c:pt>
                <c:pt idx="2">
                  <c:v>2</c:v>
                </c:pt>
                <c:pt idx="3">
                  <c:v>0</c:v>
                </c:pt>
              </c:numCache>
            </c:numRef>
          </c:val>
          <c:extLst>
            <c:ext xmlns:c16="http://schemas.microsoft.com/office/drawing/2014/chart" uri="{C3380CC4-5D6E-409C-BE32-E72D297353CC}">
              <c16:uniqueId val="{0000000B-8E14-47F0-966F-0A47FADD420A}"/>
            </c:ext>
          </c:extLst>
        </c:ser>
        <c:ser>
          <c:idx val="12"/>
          <c:order val="12"/>
          <c:tx>
            <c:strRef>
              <c:f>Complete!$A$105:$B$105</c:f>
              <c:strCache>
                <c:ptCount val="2"/>
                <c:pt idx="0">
                  <c:v>13</c:v>
                </c:pt>
                <c:pt idx="1">
                  <c:v>Perizinan </c:v>
                </c:pt>
              </c:strCache>
            </c:strRef>
          </c:tx>
          <c:spPr>
            <a:solidFill>
              <a:schemeClr val="accent1">
                <a:lumMod val="80000"/>
                <a:lumOff val="2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Complete!$C$105:$F$105</c:f>
              <c:numCache>
                <c:formatCode>General</c:formatCode>
                <c:ptCount val="4"/>
                <c:pt idx="0">
                  <c:v>2</c:v>
                </c:pt>
                <c:pt idx="1">
                  <c:v>5</c:v>
                </c:pt>
                <c:pt idx="2">
                  <c:v>7</c:v>
                </c:pt>
                <c:pt idx="3">
                  <c:v>0</c:v>
                </c:pt>
              </c:numCache>
            </c:numRef>
          </c:val>
          <c:extLst>
            <c:ext xmlns:c16="http://schemas.microsoft.com/office/drawing/2014/chart" uri="{C3380CC4-5D6E-409C-BE32-E72D297353CC}">
              <c16:uniqueId val="{0000000C-8E14-47F0-966F-0A47FADD420A}"/>
            </c:ext>
          </c:extLst>
        </c:ser>
        <c:ser>
          <c:idx val="13"/>
          <c:order val="13"/>
          <c:tx>
            <c:strRef>
              <c:f>Complete!$A$106:$B$106</c:f>
              <c:strCache>
                <c:ptCount val="2"/>
                <c:pt idx="0">
                  <c:v>14</c:v>
                </c:pt>
                <c:pt idx="1">
                  <c:v>Kesehatan</c:v>
                </c:pt>
              </c:strCache>
            </c:strRef>
          </c:tx>
          <c:spPr>
            <a:solidFill>
              <a:schemeClr val="accent2">
                <a:lumMod val="80000"/>
                <a:lumOff val="2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Complete!$C$106:$F$106</c:f>
              <c:numCache>
                <c:formatCode>General</c:formatCode>
                <c:ptCount val="4"/>
                <c:pt idx="0">
                  <c:v>2</c:v>
                </c:pt>
                <c:pt idx="1">
                  <c:v>3</c:v>
                </c:pt>
                <c:pt idx="2">
                  <c:v>5</c:v>
                </c:pt>
                <c:pt idx="3">
                  <c:v>0</c:v>
                </c:pt>
              </c:numCache>
            </c:numRef>
          </c:val>
          <c:extLst>
            <c:ext xmlns:c16="http://schemas.microsoft.com/office/drawing/2014/chart" uri="{C3380CC4-5D6E-409C-BE32-E72D297353CC}">
              <c16:uniqueId val="{0000000D-8E14-47F0-966F-0A47FADD420A}"/>
            </c:ext>
          </c:extLst>
        </c:ser>
        <c:ser>
          <c:idx val="14"/>
          <c:order val="14"/>
          <c:tx>
            <c:strRef>
              <c:f>Complete!$A$107:$B$107</c:f>
              <c:strCache>
                <c:ptCount val="2"/>
                <c:pt idx="0">
                  <c:v>15</c:v>
                </c:pt>
                <c:pt idx="1">
                  <c:v>Penelitian</c:v>
                </c:pt>
              </c:strCache>
            </c:strRef>
          </c:tx>
          <c:spPr>
            <a:solidFill>
              <a:schemeClr val="accent3">
                <a:lumMod val="80000"/>
                <a:lumOff val="2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Complete!$C$107:$F$107</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0E-8E14-47F0-966F-0A47FADD420A}"/>
            </c:ext>
          </c:extLst>
        </c:ser>
        <c:ser>
          <c:idx val="15"/>
          <c:order val="15"/>
          <c:tx>
            <c:strRef>
              <c:f>Complete!$A$108:$B$108</c:f>
              <c:strCache>
                <c:ptCount val="2"/>
                <c:pt idx="0">
                  <c:v>16</c:v>
                </c:pt>
                <c:pt idx="1">
                  <c:v>Kependudukan</c:v>
                </c:pt>
              </c:strCache>
            </c:strRef>
          </c:tx>
          <c:spPr>
            <a:solidFill>
              <a:schemeClr val="accent4">
                <a:lumMod val="80000"/>
                <a:lumOff val="2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Complete!$C$108:$F$108</c:f>
              <c:numCache>
                <c:formatCode>General</c:formatCode>
                <c:ptCount val="4"/>
                <c:pt idx="0">
                  <c:v>1</c:v>
                </c:pt>
                <c:pt idx="1">
                  <c:v>4</c:v>
                </c:pt>
                <c:pt idx="2">
                  <c:v>5</c:v>
                </c:pt>
                <c:pt idx="3">
                  <c:v>0</c:v>
                </c:pt>
              </c:numCache>
            </c:numRef>
          </c:val>
          <c:extLst>
            <c:ext xmlns:c16="http://schemas.microsoft.com/office/drawing/2014/chart" uri="{C3380CC4-5D6E-409C-BE32-E72D297353CC}">
              <c16:uniqueId val="{0000000F-8E14-47F0-966F-0A47FADD420A}"/>
            </c:ext>
          </c:extLst>
        </c:ser>
        <c:ser>
          <c:idx val="16"/>
          <c:order val="16"/>
          <c:tx>
            <c:strRef>
              <c:f>Complete!$A$109:$B$109</c:f>
              <c:strCache>
                <c:ptCount val="2"/>
                <c:pt idx="0">
                  <c:v>17</c:v>
                </c:pt>
                <c:pt idx="1">
                  <c:v>Teknologi Informasi dan Komunikasi</c:v>
                </c:pt>
              </c:strCache>
            </c:strRef>
          </c:tx>
          <c:spPr>
            <a:solidFill>
              <a:schemeClr val="accent5">
                <a:lumMod val="80000"/>
                <a:lumOff val="2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Complete!$C$109:$F$109</c:f>
              <c:numCache>
                <c:formatCode>General</c:formatCode>
                <c:ptCount val="4"/>
                <c:pt idx="0">
                  <c:v>3</c:v>
                </c:pt>
                <c:pt idx="1">
                  <c:v>0</c:v>
                </c:pt>
                <c:pt idx="2">
                  <c:v>3</c:v>
                </c:pt>
                <c:pt idx="3">
                  <c:v>0</c:v>
                </c:pt>
              </c:numCache>
            </c:numRef>
          </c:val>
          <c:extLst>
            <c:ext xmlns:c16="http://schemas.microsoft.com/office/drawing/2014/chart" uri="{C3380CC4-5D6E-409C-BE32-E72D297353CC}">
              <c16:uniqueId val="{00000010-8E14-47F0-966F-0A47FADD420A}"/>
            </c:ext>
          </c:extLst>
        </c:ser>
        <c:ser>
          <c:idx val="17"/>
          <c:order val="17"/>
          <c:tx>
            <c:strRef>
              <c:f>Complete!$A$110:$B$110</c:f>
              <c:strCache>
                <c:ptCount val="2"/>
                <c:pt idx="0">
                  <c:v>18</c:v>
                </c:pt>
                <c:pt idx="1">
                  <c:v>Pengelolaan Sampah</c:v>
                </c:pt>
              </c:strCache>
            </c:strRef>
          </c:tx>
          <c:spPr>
            <a:solidFill>
              <a:schemeClr val="accent6">
                <a:lumMod val="80000"/>
                <a:lumOff val="2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Complete!$C$110:$F$110</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11-8E14-47F0-966F-0A47FADD420A}"/>
            </c:ext>
          </c:extLst>
        </c:ser>
        <c:ser>
          <c:idx val="18"/>
          <c:order val="18"/>
          <c:tx>
            <c:strRef>
              <c:f>Complete!$A$111:$B$111</c:f>
              <c:strCache>
                <c:ptCount val="2"/>
                <c:pt idx="0">
                  <c:v>19</c:v>
                </c:pt>
                <c:pt idx="1">
                  <c:v>Penerangan Jalan Umum (PJU)</c:v>
                </c:pt>
              </c:strCache>
            </c:strRef>
          </c:tx>
          <c:spPr>
            <a:solidFill>
              <a:schemeClr val="accent1">
                <a:lumMod val="8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Complete!$C$111:$F$111</c:f>
              <c:numCache>
                <c:formatCode>General</c:formatCode>
                <c:ptCount val="4"/>
                <c:pt idx="0">
                  <c:v>6</c:v>
                </c:pt>
                <c:pt idx="1">
                  <c:v>0</c:v>
                </c:pt>
                <c:pt idx="2">
                  <c:v>6</c:v>
                </c:pt>
                <c:pt idx="3">
                  <c:v>0</c:v>
                </c:pt>
              </c:numCache>
            </c:numRef>
          </c:val>
          <c:extLst>
            <c:ext xmlns:c16="http://schemas.microsoft.com/office/drawing/2014/chart" uri="{C3380CC4-5D6E-409C-BE32-E72D297353CC}">
              <c16:uniqueId val="{00000012-8E14-47F0-966F-0A47FADD420A}"/>
            </c:ext>
          </c:extLst>
        </c:ser>
        <c:ser>
          <c:idx val="19"/>
          <c:order val="19"/>
          <c:tx>
            <c:strRef>
              <c:f>Complete!$A$112:$B$112</c:f>
              <c:strCache>
                <c:ptCount val="2"/>
                <c:pt idx="0">
                  <c:v>20</c:v>
                </c:pt>
                <c:pt idx="1">
                  <c:v>Program Pemerintah</c:v>
                </c:pt>
              </c:strCache>
            </c:strRef>
          </c:tx>
          <c:spPr>
            <a:solidFill>
              <a:schemeClr val="accent2">
                <a:lumMod val="8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Complete!$C$112:$F$112</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13-8E14-47F0-966F-0A47FADD420A}"/>
            </c:ext>
          </c:extLst>
        </c:ser>
        <c:ser>
          <c:idx val="20"/>
          <c:order val="20"/>
          <c:tx>
            <c:strRef>
              <c:f>Complete!$A$113:$B$113</c:f>
              <c:strCache>
                <c:ptCount val="2"/>
                <c:pt idx="0">
                  <c:v>21</c:v>
                </c:pt>
                <c:pt idx="1">
                  <c:v>Publikasi</c:v>
                </c:pt>
              </c:strCache>
            </c:strRef>
          </c:tx>
          <c:spPr>
            <a:solidFill>
              <a:schemeClr val="accent3">
                <a:lumMod val="8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Complete!$C$113:$F$113</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14-8E14-47F0-966F-0A47FADD420A}"/>
            </c:ext>
          </c:extLst>
        </c:ser>
        <c:ser>
          <c:idx val="21"/>
          <c:order val="21"/>
          <c:tx>
            <c:strRef>
              <c:f>Complete!$A$114:$B$114</c:f>
              <c:strCache>
                <c:ptCount val="2"/>
                <c:pt idx="0">
                  <c:v>22</c:v>
                </c:pt>
                <c:pt idx="1">
                  <c:v>Pencemaran Lingkungan</c:v>
                </c:pt>
              </c:strCache>
            </c:strRef>
          </c:tx>
          <c:spPr>
            <a:solidFill>
              <a:schemeClr val="accent4">
                <a:lumMod val="8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Complete!$C$114:$F$114</c:f>
              <c:numCache>
                <c:formatCode>General</c:formatCode>
                <c:ptCount val="4"/>
                <c:pt idx="0">
                  <c:v>2</c:v>
                </c:pt>
                <c:pt idx="1">
                  <c:v>0</c:v>
                </c:pt>
                <c:pt idx="2">
                  <c:v>2</c:v>
                </c:pt>
                <c:pt idx="3">
                  <c:v>0</c:v>
                </c:pt>
              </c:numCache>
            </c:numRef>
          </c:val>
          <c:extLst>
            <c:ext xmlns:c16="http://schemas.microsoft.com/office/drawing/2014/chart" uri="{C3380CC4-5D6E-409C-BE32-E72D297353CC}">
              <c16:uniqueId val="{00000015-8E14-47F0-966F-0A47FADD420A}"/>
            </c:ext>
          </c:extLst>
        </c:ser>
        <c:ser>
          <c:idx val="22"/>
          <c:order val="22"/>
          <c:tx>
            <c:strRef>
              <c:f>Complete!$A$115:$B$115</c:f>
              <c:strCache>
                <c:ptCount val="2"/>
                <c:pt idx="0">
                  <c:v>23</c:v>
                </c:pt>
                <c:pt idx="1">
                  <c:v>PKL</c:v>
                </c:pt>
              </c:strCache>
            </c:strRef>
          </c:tx>
          <c:spPr>
            <a:solidFill>
              <a:schemeClr val="accent5">
                <a:lumMod val="8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Complete!$C$115:$F$115</c:f>
              <c:numCache>
                <c:formatCode>General</c:formatCode>
                <c:ptCount val="4"/>
                <c:pt idx="0">
                  <c:v>0</c:v>
                </c:pt>
                <c:pt idx="1">
                  <c:v>1</c:v>
                </c:pt>
                <c:pt idx="2">
                  <c:v>1</c:v>
                </c:pt>
                <c:pt idx="3">
                  <c:v>0</c:v>
                </c:pt>
              </c:numCache>
            </c:numRef>
          </c:val>
          <c:extLst>
            <c:ext xmlns:c16="http://schemas.microsoft.com/office/drawing/2014/chart" uri="{C3380CC4-5D6E-409C-BE32-E72D297353CC}">
              <c16:uniqueId val="{00000016-8E14-47F0-966F-0A47FADD420A}"/>
            </c:ext>
          </c:extLst>
        </c:ser>
        <c:ser>
          <c:idx val="23"/>
          <c:order val="23"/>
          <c:tx>
            <c:strRef>
              <c:f>Complete!$A$116:$B$116</c:f>
              <c:strCache>
                <c:ptCount val="2"/>
                <c:pt idx="0">
                  <c:v>24</c:v>
                </c:pt>
                <c:pt idx="1">
                  <c:v>Pelayanan di Kecamatan</c:v>
                </c:pt>
              </c:strCache>
            </c:strRef>
          </c:tx>
          <c:spPr>
            <a:solidFill>
              <a:schemeClr val="accent6">
                <a:lumMod val="8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Complete!$C$116:$F$116</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17-8E14-47F0-966F-0A47FADD420A}"/>
            </c:ext>
          </c:extLst>
        </c:ser>
        <c:ser>
          <c:idx val="24"/>
          <c:order val="24"/>
          <c:tx>
            <c:strRef>
              <c:f>Complete!$A$117:$B$117</c:f>
              <c:strCache>
                <c:ptCount val="2"/>
                <c:pt idx="0">
                  <c:v>25</c:v>
                </c:pt>
                <c:pt idx="1">
                  <c:v>Urusan Desa</c:v>
                </c:pt>
              </c:strCache>
            </c:strRef>
          </c:tx>
          <c:spPr>
            <a:solidFill>
              <a:schemeClr val="accent1">
                <a:lumMod val="60000"/>
                <a:lumOff val="4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Complete!$C$117:$F$117</c:f>
              <c:numCache>
                <c:formatCode>General</c:formatCode>
                <c:ptCount val="4"/>
                <c:pt idx="0">
                  <c:v>2</c:v>
                </c:pt>
                <c:pt idx="1">
                  <c:v>0</c:v>
                </c:pt>
                <c:pt idx="2">
                  <c:v>2</c:v>
                </c:pt>
                <c:pt idx="3">
                  <c:v>0</c:v>
                </c:pt>
              </c:numCache>
            </c:numRef>
          </c:val>
          <c:extLst>
            <c:ext xmlns:c16="http://schemas.microsoft.com/office/drawing/2014/chart" uri="{C3380CC4-5D6E-409C-BE32-E72D297353CC}">
              <c16:uniqueId val="{00000018-8E14-47F0-966F-0A47FADD420A}"/>
            </c:ext>
          </c:extLst>
        </c:ser>
        <c:ser>
          <c:idx val="25"/>
          <c:order val="25"/>
          <c:tx>
            <c:strRef>
              <c:f>Complete!$A$118:$B$118</c:f>
              <c:strCache>
                <c:ptCount val="2"/>
                <c:pt idx="0">
                  <c:v>26</c:v>
                </c:pt>
                <c:pt idx="1">
                  <c:v>BPJS</c:v>
                </c:pt>
              </c:strCache>
            </c:strRef>
          </c:tx>
          <c:spPr>
            <a:solidFill>
              <a:schemeClr val="accent2">
                <a:lumMod val="60000"/>
                <a:lumOff val="4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Complete!$C$118:$F$118</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19-8E14-47F0-966F-0A47FADD420A}"/>
            </c:ext>
          </c:extLst>
        </c:ser>
        <c:ser>
          <c:idx val="26"/>
          <c:order val="26"/>
          <c:tx>
            <c:strRef>
              <c:f>Complete!$A$119:$B$119</c:f>
              <c:strCache>
                <c:ptCount val="2"/>
                <c:pt idx="0">
                  <c:v>27</c:v>
                </c:pt>
                <c:pt idx="1">
                  <c:v>Perhubungan (Lampu Lalin)</c:v>
                </c:pt>
              </c:strCache>
            </c:strRef>
          </c:tx>
          <c:spPr>
            <a:solidFill>
              <a:schemeClr val="accent3">
                <a:lumMod val="60000"/>
                <a:lumOff val="4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Complete!$C$119:$F$119</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1A-8E14-47F0-966F-0A47FADD420A}"/>
            </c:ext>
          </c:extLst>
        </c:ser>
        <c:ser>
          <c:idx val="27"/>
          <c:order val="27"/>
          <c:tx>
            <c:strRef>
              <c:f>Complete!$A$120:$B$120</c:f>
              <c:strCache>
                <c:ptCount val="2"/>
                <c:pt idx="0">
                  <c:v>27</c:v>
                </c:pt>
                <c:pt idx="1">
                  <c:v>Perhubungan (Lampu Lalin)</c:v>
                </c:pt>
              </c:strCache>
            </c:strRef>
          </c:tx>
          <c:spPr>
            <a:solidFill>
              <a:schemeClr val="accent4">
                <a:lumMod val="60000"/>
                <a:lumOff val="4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Complete!$C$120:$F$120</c:f>
              <c:numCache>
                <c:formatCode>General</c:formatCode>
                <c:ptCount val="4"/>
                <c:pt idx="0">
                  <c:v>54</c:v>
                </c:pt>
                <c:pt idx="1">
                  <c:v>21</c:v>
                </c:pt>
                <c:pt idx="2">
                  <c:v>75</c:v>
                </c:pt>
                <c:pt idx="3">
                  <c:v>0</c:v>
                </c:pt>
              </c:numCache>
            </c:numRef>
          </c:val>
          <c:extLst>
            <c:ext xmlns:c16="http://schemas.microsoft.com/office/drawing/2014/chart" uri="{C3380CC4-5D6E-409C-BE32-E72D297353CC}">
              <c16:uniqueId val="{0000001B-8E14-47F0-966F-0A47FADD420A}"/>
            </c:ext>
          </c:extLst>
        </c:ser>
        <c:ser>
          <c:idx val="28"/>
          <c:order val="28"/>
          <c:tx>
            <c:strRef>
              <c:f>Complete!$A$121:$B$121</c:f>
              <c:strCache>
                <c:ptCount val="2"/>
                <c:pt idx="0">
                  <c:v>27</c:v>
                </c:pt>
                <c:pt idx="1">
                  <c:v>Total</c:v>
                </c:pt>
              </c:strCache>
            </c:strRef>
          </c:tx>
          <c:spPr>
            <a:solidFill>
              <a:schemeClr val="accent5">
                <a:lumMod val="60000"/>
                <a:lumOff val="40000"/>
              </a:schemeClr>
            </a:solidFill>
            <a:ln>
              <a:noFill/>
            </a:ln>
            <a:effectLst/>
          </c:spPr>
          <c:invertIfNegative val="0"/>
          <c:cat>
            <c:strRef>
              <c:f>Complete!$C$90:$F$92</c:f>
              <c:strCache>
                <c:ptCount val="4"/>
                <c:pt idx="0">
                  <c:v>Jumlah Aduan</c:v>
                </c:pt>
                <c:pt idx="1">
                  <c:v>Jumlah Permintaan Informasi</c:v>
                </c:pt>
                <c:pt idx="2">
                  <c:v>Jumlah Dijawab</c:v>
                </c:pt>
                <c:pt idx="3">
                  <c:v>Jumlah Tidak Dijawab</c:v>
                </c:pt>
              </c:strCache>
            </c:strRef>
          </c:cat>
          <c:val>
            <c:numRef>
              <c:f>Complete!$C$121:$F$121</c:f>
              <c:numCache>
                <c:formatCode>General</c:formatCode>
                <c:ptCount val="4"/>
                <c:pt idx="0">
                  <c:v>75</c:v>
                </c:pt>
                <c:pt idx="2">
                  <c:v>75</c:v>
                </c:pt>
              </c:numCache>
            </c:numRef>
          </c:val>
          <c:extLst>
            <c:ext xmlns:c16="http://schemas.microsoft.com/office/drawing/2014/chart" uri="{C3380CC4-5D6E-409C-BE32-E72D297353CC}">
              <c16:uniqueId val="{0000001C-8E14-47F0-966F-0A47FADD420A}"/>
            </c:ext>
          </c:extLst>
        </c:ser>
        <c:dLbls>
          <c:showLegendKey val="0"/>
          <c:showVal val="0"/>
          <c:showCatName val="0"/>
          <c:showSerName val="0"/>
          <c:showPercent val="0"/>
          <c:showBubbleSize val="0"/>
        </c:dLbls>
        <c:gapWidth val="219"/>
        <c:overlap val="-27"/>
        <c:axId val="1240039327"/>
        <c:axId val="1240040287"/>
      </c:barChart>
      <c:catAx>
        <c:axId val="1240039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040287"/>
        <c:crosses val="autoZero"/>
        <c:auto val="1"/>
        <c:lblAlgn val="ctr"/>
        <c:lblOffset val="100"/>
        <c:noMultiLvlLbl val="0"/>
      </c:catAx>
      <c:valAx>
        <c:axId val="1240040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039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Periode November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Complete!$A$127:$B$127</c:f>
              <c:strCache>
                <c:ptCount val="2"/>
                <c:pt idx="0">
                  <c:v>1</c:v>
                </c:pt>
                <c:pt idx="1">
                  <c:v>Infrastruktur Jalan</c:v>
                </c:pt>
              </c:strCache>
            </c:strRef>
          </c:tx>
          <c:spPr>
            <a:solidFill>
              <a:schemeClr val="accent1"/>
            </a:solidFill>
            <a:ln>
              <a:noFill/>
            </a:ln>
            <a:effectLst/>
          </c:spPr>
          <c:invertIfNegative val="0"/>
          <c:cat>
            <c:strRef>
              <c:f>Complete!$C$124:$E$126</c:f>
              <c:strCache>
                <c:ptCount val="3"/>
                <c:pt idx="0">
                  <c:v>Jumlah Aduan</c:v>
                </c:pt>
                <c:pt idx="1">
                  <c:v>Jumlah Dijawab</c:v>
                </c:pt>
                <c:pt idx="2">
                  <c:v>Jumlah Tidak Dijawab</c:v>
                </c:pt>
              </c:strCache>
            </c:strRef>
          </c:cat>
          <c:val>
            <c:numRef>
              <c:f>Complete!$C$127:$E$127</c:f>
              <c:numCache>
                <c:formatCode>General</c:formatCode>
                <c:ptCount val="3"/>
                <c:pt idx="0">
                  <c:v>11</c:v>
                </c:pt>
                <c:pt idx="1">
                  <c:v>11</c:v>
                </c:pt>
                <c:pt idx="2">
                  <c:v>0</c:v>
                </c:pt>
              </c:numCache>
            </c:numRef>
          </c:val>
          <c:extLst>
            <c:ext xmlns:c16="http://schemas.microsoft.com/office/drawing/2014/chart" uri="{C3380CC4-5D6E-409C-BE32-E72D297353CC}">
              <c16:uniqueId val="{00000000-9406-4E2E-BF8B-B5A2DE9132DE}"/>
            </c:ext>
          </c:extLst>
        </c:ser>
        <c:ser>
          <c:idx val="1"/>
          <c:order val="1"/>
          <c:tx>
            <c:strRef>
              <c:f>Complete!$A$128:$B$128</c:f>
              <c:strCache>
                <c:ptCount val="2"/>
                <c:pt idx="0">
                  <c:v>2</c:v>
                </c:pt>
                <c:pt idx="1">
                  <c:v>Penerangan Jalan Umum (PJU)</c:v>
                </c:pt>
              </c:strCache>
            </c:strRef>
          </c:tx>
          <c:spPr>
            <a:solidFill>
              <a:schemeClr val="accent2"/>
            </a:solidFill>
            <a:ln>
              <a:noFill/>
            </a:ln>
            <a:effectLst/>
          </c:spPr>
          <c:invertIfNegative val="0"/>
          <c:cat>
            <c:strRef>
              <c:f>Complete!$C$124:$E$126</c:f>
              <c:strCache>
                <c:ptCount val="3"/>
                <c:pt idx="0">
                  <c:v>Jumlah Aduan</c:v>
                </c:pt>
                <c:pt idx="1">
                  <c:v>Jumlah Dijawab</c:v>
                </c:pt>
                <c:pt idx="2">
                  <c:v>Jumlah Tidak Dijawab</c:v>
                </c:pt>
              </c:strCache>
            </c:strRef>
          </c:cat>
          <c:val>
            <c:numRef>
              <c:f>Complete!$C$128:$E$128</c:f>
              <c:numCache>
                <c:formatCode>General</c:formatCode>
                <c:ptCount val="3"/>
                <c:pt idx="0">
                  <c:v>6</c:v>
                </c:pt>
                <c:pt idx="1">
                  <c:v>6</c:v>
                </c:pt>
                <c:pt idx="2">
                  <c:v>0</c:v>
                </c:pt>
              </c:numCache>
            </c:numRef>
          </c:val>
          <c:extLst>
            <c:ext xmlns:c16="http://schemas.microsoft.com/office/drawing/2014/chart" uri="{C3380CC4-5D6E-409C-BE32-E72D297353CC}">
              <c16:uniqueId val="{00000001-9406-4E2E-BF8B-B5A2DE9132DE}"/>
            </c:ext>
          </c:extLst>
        </c:ser>
        <c:ser>
          <c:idx val="2"/>
          <c:order val="2"/>
          <c:tx>
            <c:strRef>
              <c:f>Complete!$A$129:$B$129</c:f>
              <c:strCache>
                <c:ptCount val="2"/>
                <c:pt idx="0">
                  <c:v>3</c:v>
                </c:pt>
                <c:pt idx="1">
                  <c:v>Lainnya Terkait Tata Ruang</c:v>
                </c:pt>
              </c:strCache>
            </c:strRef>
          </c:tx>
          <c:spPr>
            <a:solidFill>
              <a:schemeClr val="accent3"/>
            </a:solidFill>
            <a:ln>
              <a:noFill/>
            </a:ln>
            <a:effectLst/>
          </c:spPr>
          <c:invertIfNegative val="0"/>
          <c:cat>
            <c:strRef>
              <c:f>Complete!$C$124:$E$126</c:f>
              <c:strCache>
                <c:ptCount val="3"/>
                <c:pt idx="0">
                  <c:v>Jumlah Aduan</c:v>
                </c:pt>
                <c:pt idx="1">
                  <c:v>Jumlah Dijawab</c:v>
                </c:pt>
                <c:pt idx="2">
                  <c:v>Jumlah Tidak Dijawab</c:v>
                </c:pt>
              </c:strCache>
            </c:strRef>
          </c:cat>
          <c:val>
            <c:numRef>
              <c:f>Complete!$C$129:$E$129</c:f>
              <c:numCache>
                <c:formatCode>General</c:formatCode>
                <c:ptCount val="3"/>
                <c:pt idx="0">
                  <c:v>5</c:v>
                </c:pt>
                <c:pt idx="1">
                  <c:v>5</c:v>
                </c:pt>
                <c:pt idx="2">
                  <c:v>0</c:v>
                </c:pt>
              </c:numCache>
            </c:numRef>
          </c:val>
          <c:extLst>
            <c:ext xmlns:c16="http://schemas.microsoft.com/office/drawing/2014/chart" uri="{C3380CC4-5D6E-409C-BE32-E72D297353CC}">
              <c16:uniqueId val="{00000002-9406-4E2E-BF8B-B5A2DE9132DE}"/>
            </c:ext>
          </c:extLst>
        </c:ser>
        <c:ser>
          <c:idx val="3"/>
          <c:order val="3"/>
          <c:tx>
            <c:strRef>
              <c:f>Complete!$A$130:$B$130</c:f>
              <c:strCache>
                <c:ptCount val="2"/>
                <c:pt idx="0">
                  <c:v>4</c:v>
                </c:pt>
                <c:pt idx="1">
                  <c:v>Ketertiban Umum</c:v>
                </c:pt>
              </c:strCache>
            </c:strRef>
          </c:tx>
          <c:spPr>
            <a:solidFill>
              <a:schemeClr val="accent4"/>
            </a:solidFill>
            <a:ln>
              <a:noFill/>
            </a:ln>
            <a:effectLst/>
          </c:spPr>
          <c:invertIfNegative val="0"/>
          <c:cat>
            <c:strRef>
              <c:f>Complete!$C$124:$E$126</c:f>
              <c:strCache>
                <c:ptCount val="3"/>
                <c:pt idx="0">
                  <c:v>Jumlah Aduan</c:v>
                </c:pt>
                <c:pt idx="1">
                  <c:v>Jumlah Dijawab</c:v>
                </c:pt>
                <c:pt idx="2">
                  <c:v>Jumlah Tidak Dijawab</c:v>
                </c:pt>
              </c:strCache>
            </c:strRef>
          </c:cat>
          <c:val>
            <c:numRef>
              <c:f>Complete!$C$130:$E$130</c:f>
              <c:numCache>
                <c:formatCode>General</c:formatCode>
                <c:ptCount val="3"/>
                <c:pt idx="0">
                  <c:v>4</c:v>
                </c:pt>
                <c:pt idx="1">
                  <c:v>4</c:v>
                </c:pt>
                <c:pt idx="2">
                  <c:v>0</c:v>
                </c:pt>
              </c:numCache>
            </c:numRef>
          </c:val>
          <c:extLst>
            <c:ext xmlns:c16="http://schemas.microsoft.com/office/drawing/2014/chart" uri="{C3380CC4-5D6E-409C-BE32-E72D297353CC}">
              <c16:uniqueId val="{00000003-9406-4E2E-BF8B-B5A2DE9132DE}"/>
            </c:ext>
          </c:extLst>
        </c:ser>
        <c:ser>
          <c:idx val="4"/>
          <c:order val="4"/>
          <c:tx>
            <c:strRef>
              <c:f>Complete!$A$131:$B$131</c:f>
              <c:strCache>
                <c:ptCount val="2"/>
                <c:pt idx="0">
                  <c:v>5</c:v>
                </c:pt>
                <c:pt idx="1">
                  <c:v>PDAM Air</c:v>
                </c:pt>
              </c:strCache>
            </c:strRef>
          </c:tx>
          <c:spPr>
            <a:solidFill>
              <a:schemeClr val="accent5"/>
            </a:solidFill>
            <a:ln>
              <a:noFill/>
            </a:ln>
            <a:effectLst/>
          </c:spPr>
          <c:invertIfNegative val="0"/>
          <c:cat>
            <c:strRef>
              <c:f>Complete!$C$124:$E$126</c:f>
              <c:strCache>
                <c:ptCount val="3"/>
                <c:pt idx="0">
                  <c:v>Jumlah Aduan</c:v>
                </c:pt>
                <c:pt idx="1">
                  <c:v>Jumlah Dijawab</c:v>
                </c:pt>
                <c:pt idx="2">
                  <c:v>Jumlah Tidak Dijawab</c:v>
                </c:pt>
              </c:strCache>
            </c:strRef>
          </c:cat>
          <c:val>
            <c:numRef>
              <c:f>Complete!$C$131:$E$131</c:f>
              <c:numCache>
                <c:formatCode>General</c:formatCode>
                <c:ptCount val="3"/>
                <c:pt idx="0">
                  <c:v>3</c:v>
                </c:pt>
                <c:pt idx="1">
                  <c:v>3</c:v>
                </c:pt>
                <c:pt idx="2">
                  <c:v>0</c:v>
                </c:pt>
              </c:numCache>
            </c:numRef>
          </c:val>
          <c:extLst>
            <c:ext xmlns:c16="http://schemas.microsoft.com/office/drawing/2014/chart" uri="{C3380CC4-5D6E-409C-BE32-E72D297353CC}">
              <c16:uniqueId val="{00000004-9406-4E2E-BF8B-B5A2DE9132DE}"/>
            </c:ext>
          </c:extLst>
        </c:ser>
        <c:ser>
          <c:idx val="5"/>
          <c:order val="5"/>
          <c:tx>
            <c:strRef>
              <c:f>Complete!$A$132:$B$132</c:f>
              <c:strCache>
                <c:ptCount val="2"/>
                <c:pt idx="0">
                  <c:v>6</c:v>
                </c:pt>
                <c:pt idx="1">
                  <c:v>Teknologi Informasi dan Komunikasi</c:v>
                </c:pt>
              </c:strCache>
            </c:strRef>
          </c:tx>
          <c:spPr>
            <a:solidFill>
              <a:schemeClr val="accent6"/>
            </a:solidFill>
            <a:ln>
              <a:noFill/>
            </a:ln>
            <a:effectLst/>
          </c:spPr>
          <c:invertIfNegative val="0"/>
          <c:cat>
            <c:strRef>
              <c:f>Complete!$C$124:$E$126</c:f>
              <c:strCache>
                <c:ptCount val="3"/>
                <c:pt idx="0">
                  <c:v>Jumlah Aduan</c:v>
                </c:pt>
                <c:pt idx="1">
                  <c:v>Jumlah Dijawab</c:v>
                </c:pt>
                <c:pt idx="2">
                  <c:v>Jumlah Tidak Dijawab</c:v>
                </c:pt>
              </c:strCache>
            </c:strRef>
          </c:cat>
          <c:val>
            <c:numRef>
              <c:f>Complete!$C$132:$E$132</c:f>
              <c:numCache>
                <c:formatCode>General</c:formatCode>
                <c:ptCount val="3"/>
                <c:pt idx="0">
                  <c:v>3</c:v>
                </c:pt>
                <c:pt idx="1">
                  <c:v>3</c:v>
                </c:pt>
                <c:pt idx="2">
                  <c:v>0</c:v>
                </c:pt>
              </c:numCache>
            </c:numRef>
          </c:val>
          <c:extLst>
            <c:ext xmlns:c16="http://schemas.microsoft.com/office/drawing/2014/chart" uri="{C3380CC4-5D6E-409C-BE32-E72D297353CC}">
              <c16:uniqueId val="{00000005-9406-4E2E-BF8B-B5A2DE9132DE}"/>
            </c:ext>
          </c:extLst>
        </c:ser>
        <c:ser>
          <c:idx val="6"/>
          <c:order val="6"/>
          <c:tx>
            <c:strRef>
              <c:f>Complete!$A$133:$B$133</c:f>
              <c:strCache>
                <c:ptCount val="2"/>
                <c:pt idx="0">
                  <c:v>7</c:v>
                </c:pt>
                <c:pt idx="1">
                  <c:v>Perhubungan (CFD)</c:v>
                </c:pt>
              </c:strCache>
            </c:strRef>
          </c:tx>
          <c:spPr>
            <a:solidFill>
              <a:schemeClr val="accent1">
                <a:lumMod val="6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Complete!$C$133:$E$133</c:f>
              <c:numCache>
                <c:formatCode>General</c:formatCode>
                <c:ptCount val="3"/>
                <c:pt idx="0">
                  <c:v>2</c:v>
                </c:pt>
                <c:pt idx="1">
                  <c:v>2</c:v>
                </c:pt>
                <c:pt idx="2">
                  <c:v>0</c:v>
                </c:pt>
              </c:numCache>
            </c:numRef>
          </c:val>
          <c:extLst>
            <c:ext xmlns:c16="http://schemas.microsoft.com/office/drawing/2014/chart" uri="{C3380CC4-5D6E-409C-BE32-E72D297353CC}">
              <c16:uniqueId val="{00000006-9406-4E2E-BF8B-B5A2DE9132DE}"/>
            </c:ext>
          </c:extLst>
        </c:ser>
        <c:ser>
          <c:idx val="7"/>
          <c:order val="7"/>
          <c:tx>
            <c:strRef>
              <c:f>Complete!$A$134:$B$134</c:f>
              <c:strCache>
                <c:ptCount val="2"/>
                <c:pt idx="0">
                  <c:v>8</c:v>
                </c:pt>
                <c:pt idx="1">
                  <c:v>Bansos</c:v>
                </c:pt>
              </c:strCache>
            </c:strRef>
          </c:tx>
          <c:spPr>
            <a:solidFill>
              <a:schemeClr val="accent2">
                <a:lumMod val="6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Complete!$C$134:$E$134</c:f>
              <c:numCache>
                <c:formatCode>General</c:formatCode>
                <c:ptCount val="3"/>
                <c:pt idx="0">
                  <c:v>2</c:v>
                </c:pt>
                <c:pt idx="1">
                  <c:v>2</c:v>
                </c:pt>
                <c:pt idx="2">
                  <c:v>0</c:v>
                </c:pt>
              </c:numCache>
            </c:numRef>
          </c:val>
          <c:extLst>
            <c:ext xmlns:c16="http://schemas.microsoft.com/office/drawing/2014/chart" uri="{C3380CC4-5D6E-409C-BE32-E72D297353CC}">
              <c16:uniqueId val="{00000007-9406-4E2E-BF8B-B5A2DE9132DE}"/>
            </c:ext>
          </c:extLst>
        </c:ser>
        <c:ser>
          <c:idx val="8"/>
          <c:order val="8"/>
          <c:tx>
            <c:strRef>
              <c:f>Complete!$A$135:$B$135</c:f>
              <c:strCache>
                <c:ptCount val="2"/>
                <c:pt idx="0">
                  <c:v>9</c:v>
                </c:pt>
                <c:pt idx="1">
                  <c:v>Perizinan </c:v>
                </c:pt>
              </c:strCache>
            </c:strRef>
          </c:tx>
          <c:spPr>
            <a:solidFill>
              <a:schemeClr val="accent3">
                <a:lumMod val="6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Complete!$C$135:$E$135</c:f>
              <c:numCache>
                <c:formatCode>General</c:formatCode>
                <c:ptCount val="3"/>
                <c:pt idx="0">
                  <c:v>2</c:v>
                </c:pt>
                <c:pt idx="1">
                  <c:v>2</c:v>
                </c:pt>
                <c:pt idx="2">
                  <c:v>0</c:v>
                </c:pt>
              </c:numCache>
            </c:numRef>
          </c:val>
          <c:extLst>
            <c:ext xmlns:c16="http://schemas.microsoft.com/office/drawing/2014/chart" uri="{C3380CC4-5D6E-409C-BE32-E72D297353CC}">
              <c16:uniqueId val="{00000008-9406-4E2E-BF8B-B5A2DE9132DE}"/>
            </c:ext>
          </c:extLst>
        </c:ser>
        <c:ser>
          <c:idx val="9"/>
          <c:order val="9"/>
          <c:tx>
            <c:strRef>
              <c:f>Complete!$A$136:$B$136</c:f>
              <c:strCache>
                <c:ptCount val="2"/>
                <c:pt idx="0">
                  <c:v>10</c:v>
                </c:pt>
                <c:pt idx="1">
                  <c:v>Kesehatan</c:v>
                </c:pt>
              </c:strCache>
            </c:strRef>
          </c:tx>
          <c:spPr>
            <a:solidFill>
              <a:schemeClr val="accent4">
                <a:lumMod val="6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Complete!$C$136:$E$136</c:f>
              <c:numCache>
                <c:formatCode>General</c:formatCode>
                <c:ptCount val="3"/>
                <c:pt idx="0">
                  <c:v>2</c:v>
                </c:pt>
                <c:pt idx="1">
                  <c:v>2</c:v>
                </c:pt>
                <c:pt idx="2">
                  <c:v>0</c:v>
                </c:pt>
              </c:numCache>
            </c:numRef>
          </c:val>
          <c:extLst>
            <c:ext xmlns:c16="http://schemas.microsoft.com/office/drawing/2014/chart" uri="{C3380CC4-5D6E-409C-BE32-E72D297353CC}">
              <c16:uniqueId val="{00000009-9406-4E2E-BF8B-B5A2DE9132DE}"/>
            </c:ext>
          </c:extLst>
        </c:ser>
        <c:ser>
          <c:idx val="10"/>
          <c:order val="10"/>
          <c:tx>
            <c:strRef>
              <c:f>Complete!$A$137:$B$137</c:f>
              <c:strCache>
                <c:ptCount val="2"/>
                <c:pt idx="0">
                  <c:v>11</c:v>
                </c:pt>
                <c:pt idx="1">
                  <c:v>Pencemaran Lingkungan</c:v>
                </c:pt>
              </c:strCache>
            </c:strRef>
          </c:tx>
          <c:spPr>
            <a:solidFill>
              <a:schemeClr val="accent5">
                <a:lumMod val="6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Complete!$C$137:$E$137</c:f>
              <c:numCache>
                <c:formatCode>General</c:formatCode>
                <c:ptCount val="3"/>
                <c:pt idx="0">
                  <c:v>2</c:v>
                </c:pt>
                <c:pt idx="1">
                  <c:v>2</c:v>
                </c:pt>
                <c:pt idx="2">
                  <c:v>0</c:v>
                </c:pt>
              </c:numCache>
            </c:numRef>
          </c:val>
          <c:extLst>
            <c:ext xmlns:c16="http://schemas.microsoft.com/office/drawing/2014/chart" uri="{C3380CC4-5D6E-409C-BE32-E72D297353CC}">
              <c16:uniqueId val="{0000000A-9406-4E2E-BF8B-B5A2DE9132DE}"/>
            </c:ext>
          </c:extLst>
        </c:ser>
        <c:ser>
          <c:idx val="11"/>
          <c:order val="11"/>
          <c:tx>
            <c:strRef>
              <c:f>Complete!$A$138:$B$138</c:f>
              <c:strCache>
                <c:ptCount val="2"/>
                <c:pt idx="0">
                  <c:v>12</c:v>
                </c:pt>
                <c:pt idx="1">
                  <c:v>Urusan Desa</c:v>
                </c:pt>
              </c:strCache>
            </c:strRef>
          </c:tx>
          <c:spPr>
            <a:solidFill>
              <a:schemeClr val="accent6">
                <a:lumMod val="6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Complete!$C$138:$E$138</c:f>
              <c:numCache>
                <c:formatCode>General</c:formatCode>
                <c:ptCount val="3"/>
                <c:pt idx="0">
                  <c:v>2</c:v>
                </c:pt>
                <c:pt idx="1">
                  <c:v>2</c:v>
                </c:pt>
                <c:pt idx="2">
                  <c:v>0</c:v>
                </c:pt>
              </c:numCache>
            </c:numRef>
          </c:val>
          <c:extLst>
            <c:ext xmlns:c16="http://schemas.microsoft.com/office/drawing/2014/chart" uri="{C3380CC4-5D6E-409C-BE32-E72D297353CC}">
              <c16:uniqueId val="{0000000B-9406-4E2E-BF8B-B5A2DE9132DE}"/>
            </c:ext>
          </c:extLst>
        </c:ser>
        <c:ser>
          <c:idx val="12"/>
          <c:order val="12"/>
          <c:tx>
            <c:strRef>
              <c:f>Complete!$A$139:$B$139</c:f>
              <c:strCache>
                <c:ptCount val="2"/>
                <c:pt idx="0">
                  <c:v>13</c:v>
                </c:pt>
                <c:pt idx="1">
                  <c:v>Lainnya Terkait Perhubungan  </c:v>
                </c:pt>
              </c:strCache>
            </c:strRef>
          </c:tx>
          <c:spPr>
            <a:solidFill>
              <a:schemeClr val="accent1">
                <a:lumMod val="80000"/>
                <a:lumOff val="2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Complete!$C$139:$E$139</c:f>
              <c:numCache>
                <c:formatCode>General</c:formatCode>
                <c:ptCount val="3"/>
                <c:pt idx="0">
                  <c:v>1</c:v>
                </c:pt>
                <c:pt idx="1">
                  <c:v>1</c:v>
                </c:pt>
                <c:pt idx="2">
                  <c:v>0</c:v>
                </c:pt>
              </c:numCache>
            </c:numRef>
          </c:val>
          <c:extLst>
            <c:ext xmlns:c16="http://schemas.microsoft.com/office/drawing/2014/chart" uri="{C3380CC4-5D6E-409C-BE32-E72D297353CC}">
              <c16:uniqueId val="{0000000C-9406-4E2E-BF8B-B5A2DE9132DE}"/>
            </c:ext>
          </c:extLst>
        </c:ser>
        <c:ser>
          <c:idx val="13"/>
          <c:order val="13"/>
          <c:tx>
            <c:strRef>
              <c:f>Complete!$A$140:$B$140</c:f>
              <c:strCache>
                <c:ptCount val="2"/>
                <c:pt idx="0">
                  <c:v>14</c:v>
                </c:pt>
                <c:pt idx="1">
                  <c:v>Saluran Air </c:v>
                </c:pt>
              </c:strCache>
            </c:strRef>
          </c:tx>
          <c:spPr>
            <a:solidFill>
              <a:schemeClr val="accent2">
                <a:lumMod val="80000"/>
                <a:lumOff val="2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Complete!$C$140:$E$140</c:f>
              <c:numCache>
                <c:formatCode>General</c:formatCode>
                <c:ptCount val="3"/>
                <c:pt idx="0">
                  <c:v>1</c:v>
                </c:pt>
                <c:pt idx="1">
                  <c:v>1</c:v>
                </c:pt>
                <c:pt idx="2">
                  <c:v>0</c:v>
                </c:pt>
              </c:numCache>
            </c:numRef>
          </c:val>
          <c:extLst>
            <c:ext xmlns:c16="http://schemas.microsoft.com/office/drawing/2014/chart" uri="{C3380CC4-5D6E-409C-BE32-E72D297353CC}">
              <c16:uniqueId val="{0000000D-9406-4E2E-BF8B-B5A2DE9132DE}"/>
            </c:ext>
          </c:extLst>
        </c:ser>
        <c:ser>
          <c:idx val="14"/>
          <c:order val="14"/>
          <c:tx>
            <c:strRef>
              <c:f>Complete!$A$141:$B$141</c:f>
              <c:strCache>
                <c:ptCount val="2"/>
                <c:pt idx="0">
                  <c:v>15</c:v>
                </c:pt>
                <c:pt idx="1">
                  <c:v>Kepegawaian</c:v>
                </c:pt>
              </c:strCache>
            </c:strRef>
          </c:tx>
          <c:spPr>
            <a:solidFill>
              <a:schemeClr val="accent3">
                <a:lumMod val="80000"/>
                <a:lumOff val="2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Complete!$C$141:$E$141</c:f>
              <c:numCache>
                <c:formatCode>General</c:formatCode>
                <c:ptCount val="3"/>
                <c:pt idx="0">
                  <c:v>1</c:v>
                </c:pt>
                <c:pt idx="1">
                  <c:v>1</c:v>
                </c:pt>
                <c:pt idx="2">
                  <c:v>0</c:v>
                </c:pt>
              </c:numCache>
            </c:numRef>
          </c:val>
          <c:extLst>
            <c:ext xmlns:c16="http://schemas.microsoft.com/office/drawing/2014/chart" uri="{C3380CC4-5D6E-409C-BE32-E72D297353CC}">
              <c16:uniqueId val="{0000000E-9406-4E2E-BF8B-B5A2DE9132DE}"/>
            </c:ext>
          </c:extLst>
        </c:ser>
        <c:ser>
          <c:idx val="15"/>
          <c:order val="15"/>
          <c:tx>
            <c:strRef>
              <c:f>Complete!$A$142:$B$142</c:f>
              <c:strCache>
                <c:ptCount val="2"/>
                <c:pt idx="0">
                  <c:v>16</c:v>
                </c:pt>
                <c:pt idx="1">
                  <c:v>Pendidikan</c:v>
                </c:pt>
              </c:strCache>
            </c:strRef>
          </c:tx>
          <c:spPr>
            <a:solidFill>
              <a:schemeClr val="accent4">
                <a:lumMod val="80000"/>
                <a:lumOff val="2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Complete!$C$142:$E$142</c:f>
              <c:numCache>
                <c:formatCode>General</c:formatCode>
                <c:ptCount val="3"/>
                <c:pt idx="0">
                  <c:v>1</c:v>
                </c:pt>
                <c:pt idx="1">
                  <c:v>1</c:v>
                </c:pt>
                <c:pt idx="2">
                  <c:v>0</c:v>
                </c:pt>
              </c:numCache>
            </c:numRef>
          </c:val>
          <c:extLst>
            <c:ext xmlns:c16="http://schemas.microsoft.com/office/drawing/2014/chart" uri="{C3380CC4-5D6E-409C-BE32-E72D297353CC}">
              <c16:uniqueId val="{0000000F-9406-4E2E-BF8B-B5A2DE9132DE}"/>
            </c:ext>
          </c:extLst>
        </c:ser>
        <c:ser>
          <c:idx val="16"/>
          <c:order val="16"/>
          <c:tx>
            <c:strRef>
              <c:f>Complete!$A$143:$B$143</c:f>
              <c:strCache>
                <c:ptCount val="2"/>
                <c:pt idx="0">
                  <c:v>17</c:v>
                </c:pt>
                <c:pt idx="1">
                  <c:v>Kependudukan</c:v>
                </c:pt>
              </c:strCache>
            </c:strRef>
          </c:tx>
          <c:spPr>
            <a:solidFill>
              <a:schemeClr val="accent5">
                <a:lumMod val="80000"/>
                <a:lumOff val="2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Complete!$C$143:$E$143</c:f>
              <c:numCache>
                <c:formatCode>General</c:formatCode>
                <c:ptCount val="3"/>
                <c:pt idx="0">
                  <c:v>1</c:v>
                </c:pt>
                <c:pt idx="1">
                  <c:v>1</c:v>
                </c:pt>
                <c:pt idx="2">
                  <c:v>0</c:v>
                </c:pt>
              </c:numCache>
            </c:numRef>
          </c:val>
          <c:extLst>
            <c:ext xmlns:c16="http://schemas.microsoft.com/office/drawing/2014/chart" uri="{C3380CC4-5D6E-409C-BE32-E72D297353CC}">
              <c16:uniqueId val="{00000010-9406-4E2E-BF8B-B5A2DE9132DE}"/>
            </c:ext>
          </c:extLst>
        </c:ser>
        <c:ser>
          <c:idx val="17"/>
          <c:order val="17"/>
          <c:tx>
            <c:strRef>
              <c:f>Complete!$A$144:$B$144</c:f>
              <c:strCache>
                <c:ptCount val="2"/>
                <c:pt idx="0">
                  <c:v>18</c:v>
                </c:pt>
                <c:pt idx="1">
                  <c:v>Pengelolaan Sampah</c:v>
                </c:pt>
              </c:strCache>
            </c:strRef>
          </c:tx>
          <c:spPr>
            <a:solidFill>
              <a:schemeClr val="accent6">
                <a:lumMod val="80000"/>
                <a:lumOff val="2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Complete!$C$144:$E$144</c:f>
              <c:numCache>
                <c:formatCode>General</c:formatCode>
                <c:ptCount val="3"/>
                <c:pt idx="0">
                  <c:v>1</c:v>
                </c:pt>
                <c:pt idx="1">
                  <c:v>1</c:v>
                </c:pt>
                <c:pt idx="2">
                  <c:v>0</c:v>
                </c:pt>
              </c:numCache>
            </c:numRef>
          </c:val>
          <c:extLst>
            <c:ext xmlns:c16="http://schemas.microsoft.com/office/drawing/2014/chart" uri="{C3380CC4-5D6E-409C-BE32-E72D297353CC}">
              <c16:uniqueId val="{00000011-9406-4E2E-BF8B-B5A2DE9132DE}"/>
            </c:ext>
          </c:extLst>
        </c:ser>
        <c:ser>
          <c:idx val="18"/>
          <c:order val="18"/>
          <c:tx>
            <c:strRef>
              <c:f>Complete!$A$145:$B$145</c:f>
              <c:strCache>
                <c:ptCount val="2"/>
                <c:pt idx="0">
                  <c:v>19</c:v>
                </c:pt>
                <c:pt idx="1">
                  <c:v>Publikasi</c:v>
                </c:pt>
              </c:strCache>
            </c:strRef>
          </c:tx>
          <c:spPr>
            <a:solidFill>
              <a:schemeClr val="accent1">
                <a:lumMod val="8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Complete!$C$145:$E$145</c:f>
              <c:numCache>
                <c:formatCode>General</c:formatCode>
                <c:ptCount val="3"/>
                <c:pt idx="0">
                  <c:v>1</c:v>
                </c:pt>
                <c:pt idx="1">
                  <c:v>1</c:v>
                </c:pt>
                <c:pt idx="2">
                  <c:v>0</c:v>
                </c:pt>
              </c:numCache>
            </c:numRef>
          </c:val>
          <c:extLst>
            <c:ext xmlns:c16="http://schemas.microsoft.com/office/drawing/2014/chart" uri="{C3380CC4-5D6E-409C-BE32-E72D297353CC}">
              <c16:uniqueId val="{00000012-9406-4E2E-BF8B-B5A2DE9132DE}"/>
            </c:ext>
          </c:extLst>
        </c:ser>
        <c:ser>
          <c:idx val="19"/>
          <c:order val="19"/>
          <c:tx>
            <c:strRef>
              <c:f>Complete!$A$146:$B$146</c:f>
              <c:strCache>
                <c:ptCount val="2"/>
                <c:pt idx="0">
                  <c:v>20</c:v>
                </c:pt>
                <c:pt idx="1">
                  <c:v>Pelayanan di Kecamatan</c:v>
                </c:pt>
              </c:strCache>
            </c:strRef>
          </c:tx>
          <c:spPr>
            <a:solidFill>
              <a:schemeClr val="accent2">
                <a:lumMod val="8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Complete!$C$146:$E$146</c:f>
              <c:numCache>
                <c:formatCode>General</c:formatCode>
                <c:ptCount val="3"/>
                <c:pt idx="0">
                  <c:v>1</c:v>
                </c:pt>
                <c:pt idx="1">
                  <c:v>1</c:v>
                </c:pt>
                <c:pt idx="2">
                  <c:v>0</c:v>
                </c:pt>
              </c:numCache>
            </c:numRef>
          </c:val>
          <c:extLst>
            <c:ext xmlns:c16="http://schemas.microsoft.com/office/drawing/2014/chart" uri="{C3380CC4-5D6E-409C-BE32-E72D297353CC}">
              <c16:uniqueId val="{00000013-9406-4E2E-BF8B-B5A2DE9132DE}"/>
            </c:ext>
          </c:extLst>
        </c:ser>
        <c:ser>
          <c:idx val="20"/>
          <c:order val="20"/>
          <c:tx>
            <c:strRef>
              <c:f>Complete!$A$147:$B$147</c:f>
              <c:strCache>
                <c:ptCount val="2"/>
                <c:pt idx="0">
                  <c:v>21</c:v>
                </c:pt>
                <c:pt idx="1">
                  <c:v>BPJS</c:v>
                </c:pt>
              </c:strCache>
            </c:strRef>
          </c:tx>
          <c:spPr>
            <a:solidFill>
              <a:schemeClr val="accent3">
                <a:lumMod val="8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Complete!$C$147:$E$147</c:f>
              <c:numCache>
                <c:formatCode>General</c:formatCode>
                <c:ptCount val="3"/>
                <c:pt idx="0">
                  <c:v>1</c:v>
                </c:pt>
                <c:pt idx="1">
                  <c:v>1</c:v>
                </c:pt>
                <c:pt idx="2">
                  <c:v>0</c:v>
                </c:pt>
              </c:numCache>
            </c:numRef>
          </c:val>
          <c:extLst>
            <c:ext xmlns:c16="http://schemas.microsoft.com/office/drawing/2014/chart" uri="{C3380CC4-5D6E-409C-BE32-E72D297353CC}">
              <c16:uniqueId val="{00000014-9406-4E2E-BF8B-B5A2DE9132DE}"/>
            </c:ext>
          </c:extLst>
        </c:ser>
        <c:ser>
          <c:idx val="21"/>
          <c:order val="21"/>
          <c:tx>
            <c:strRef>
              <c:f>Complete!$A$148:$B$148</c:f>
              <c:strCache>
                <c:ptCount val="2"/>
                <c:pt idx="0">
                  <c:v>22</c:v>
                </c:pt>
                <c:pt idx="1">
                  <c:v>Perhubungan (Lampu Lalin)</c:v>
                </c:pt>
              </c:strCache>
            </c:strRef>
          </c:tx>
          <c:spPr>
            <a:solidFill>
              <a:schemeClr val="accent4">
                <a:lumMod val="8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Complete!$C$148:$E$148</c:f>
              <c:numCache>
                <c:formatCode>General</c:formatCode>
                <c:ptCount val="3"/>
                <c:pt idx="0">
                  <c:v>1</c:v>
                </c:pt>
                <c:pt idx="1">
                  <c:v>1</c:v>
                </c:pt>
                <c:pt idx="2">
                  <c:v>0</c:v>
                </c:pt>
              </c:numCache>
            </c:numRef>
          </c:val>
          <c:extLst>
            <c:ext xmlns:c16="http://schemas.microsoft.com/office/drawing/2014/chart" uri="{C3380CC4-5D6E-409C-BE32-E72D297353CC}">
              <c16:uniqueId val="{00000015-9406-4E2E-BF8B-B5A2DE9132DE}"/>
            </c:ext>
          </c:extLst>
        </c:ser>
        <c:ser>
          <c:idx val="22"/>
          <c:order val="22"/>
          <c:tx>
            <c:strRef>
              <c:f>Complete!$A$149:$B$149</c:f>
              <c:strCache>
                <c:ptCount val="2"/>
                <c:pt idx="0">
                  <c:v>22</c:v>
                </c:pt>
                <c:pt idx="1">
                  <c:v>Total</c:v>
                </c:pt>
              </c:strCache>
            </c:strRef>
          </c:tx>
          <c:spPr>
            <a:solidFill>
              <a:schemeClr val="accent5">
                <a:lumMod val="80000"/>
              </a:schemeClr>
            </a:solidFill>
            <a:ln>
              <a:noFill/>
            </a:ln>
            <a:effectLst/>
          </c:spPr>
          <c:invertIfNegative val="0"/>
          <c:cat>
            <c:strRef>
              <c:f>Complete!$C$124:$E$126</c:f>
              <c:strCache>
                <c:ptCount val="3"/>
                <c:pt idx="0">
                  <c:v>Jumlah Aduan</c:v>
                </c:pt>
                <c:pt idx="1">
                  <c:v>Jumlah Dijawab</c:v>
                </c:pt>
                <c:pt idx="2">
                  <c:v>Jumlah Tidak Dijawab</c:v>
                </c:pt>
              </c:strCache>
            </c:strRef>
          </c:cat>
          <c:val>
            <c:numRef>
              <c:f>Complete!$C$149:$E$149</c:f>
              <c:numCache>
                <c:formatCode>General</c:formatCode>
                <c:ptCount val="3"/>
                <c:pt idx="0">
                  <c:v>54</c:v>
                </c:pt>
                <c:pt idx="1">
                  <c:v>54</c:v>
                </c:pt>
                <c:pt idx="2">
                  <c:v>0</c:v>
                </c:pt>
              </c:numCache>
            </c:numRef>
          </c:val>
          <c:extLst>
            <c:ext xmlns:c16="http://schemas.microsoft.com/office/drawing/2014/chart" uri="{C3380CC4-5D6E-409C-BE32-E72D297353CC}">
              <c16:uniqueId val="{00000016-9406-4E2E-BF8B-B5A2DE9132DE}"/>
            </c:ext>
          </c:extLst>
        </c:ser>
        <c:dLbls>
          <c:showLegendKey val="0"/>
          <c:showVal val="0"/>
          <c:showCatName val="0"/>
          <c:showSerName val="0"/>
          <c:showPercent val="0"/>
          <c:showBubbleSize val="0"/>
        </c:dLbls>
        <c:gapWidth val="219"/>
        <c:overlap val="-27"/>
        <c:axId val="1039362799"/>
        <c:axId val="1240032607"/>
      </c:barChart>
      <c:catAx>
        <c:axId val="103936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0032607"/>
        <c:crosses val="autoZero"/>
        <c:auto val="1"/>
        <c:lblAlgn val="ctr"/>
        <c:lblOffset val="100"/>
        <c:noMultiLvlLbl val="0"/>
      </c:catAx>
      <c:valAx>
        <c:axId val="1240032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3627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225833</xdr:colOff>
      <xdr:row>89</xdr:row>
      <xdr:rowOff>15363</xdr:rowOff>
    </xdr:from>
    <xdr:to>
      <xdr:col>11</xdr:col>
      <xdr:colOff>2550242</xdr:colOff>
      <xdr:row>120</xdr:row>
      <xdr:rowOff>122903</xdr:rowOff>
    </xdr:to>
    <xdr:graphicFrame macro="">
      <xdr:nvGraphicFramePr>
        <xdr:cNvPr id="3" name="Chart 2">
          <a:extLst>
            <a:ext uri="{FF2B5EF4-FFF2-40B4-BE49-F238E27FC236}">
              <a16:creationId xmlns:a16="http://schemas.microsoft.com/office/drawing/2014/main" id="{167CE61B-4F8C-D880-67D2-6687D81FED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548454</xdr:colOff>
      <xdr:row>122</xdr:row>
      <xdr:rowOff>164689</xdr:rowOff>
    </xdr:from>
    <xdr:to>
      <xdr:col>10</xdr:col>
      <xdr:colOff>184354</xdr:colOff>
      <xdr:row>148</xdr:row>
      <xdr:rowOff>122902</xdr:rowOff>
    </xdr:to>
    <xdr:graphicFrame macro="">
      <xdr:nvGraphicFramePr>
        <xdr:cNvPr id="4" name="Chart 3">
          <a:extLst>
            <a:ext uri="{FF2B5EF4-FFF2-40B4-BE49-F238E27FC236}">
              <a16:creationId xmlns:a16="http://schemas.microsoft.com/office/drawing/2014/main" id="{AAEDA30F-3E84-7E31-ECEC-3C4197B89F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9"/>
  <sheetViews>
    <sheetView tabSelected="1" topLeftCell="A88" zoomScale="62" zoomScaleNormal="62" workbookViewId="0">
      <selection activeCell="A90" sqref="A90:E90"/>
    </sheetView>
  </sheetViews>
  <sheetFormatPr defaultRowHeight="12.75" x14ac:dyDescent="0.2"/>
  <cols>
    <col min="1" max="1" width="10.7109375" customWidth="1"/>
    <col min="2" max="2" width="31.7109375" customWidth="1"/>
    <col min="3" max="3" width="21.85546875" customWidth="1"/>
    <col min="4" max="4" width="29.5703125" customWidth="1"/>
    <col min="5" max="5" width="53.140625" customWidth="1"/>
    <col min="6" max="6" width="40" customWidth="1"/>
    <col min="7" max="7" width="63.7109375" customWidth="1"/>
    <col min="8" max="10" width="11.42578125"/>
    <col min="11" max="11" width="16.7109375" customWidth="1"/>
    <col min="12" max="12" width="59.5703125" customWidth="1"/>
    <col min="13" max="929" width="11.42578125"/>
  </cols>
  <sheetData>
    <row r="1" spans="1:12" x14ac:dyDescent="0.2">
      <c r="A1" s="26"/>
      <c r="B1" s="26" t="s">
        <v>1</v>
      </c>
    </row>
    <row r="2" spans="1:12" x14ac:dyDescent="0.2">
      <c r="A2" s="26"/>
      <c r="B2" s="26"/>
    </row>
    <row r="3" spans="1:12" x14ac:dyDescent="0.2">
      <c r="A3" s="26"/>
      <c r="B3" s="26" t="s">
        <v>2</v>
      </c>
    </row>
    <row r="4" spans="1:12" x14ac:dyDescent="0.2">
      <c r="A4" s="26"/>
      <c r="B4" s="26"/>
    </row>
    <row r="5" spans="1:12" x14ac:dyDescent="0.2">
      <c r="A5" s="26"/>
      <c r="B5" s="26" t="s">
        <v>3</v>
      </c>
    </row>
    <row r="6" spans="1:12" x14ac:dyDescent="0.2">
      <c r="A6" s="26"/>
      <c r="B6" s="26"/>
    </row>
    <row r="7" spans="1:12" x14ac:dyDescent="0.2">
      <c r="A7" s="26"/>
      <c r="B7" s="26" t="s">
        <v>4</v>
      </c>
    </row>
    <row r="8" spans="1:12" x14ac:dyDescent="0.2">
      <c r="A8" s="26"/>
      <c r="B8" s="26"/>
    </row>
    <row r="9" spans="1:12" x14ac:dyDescent="0.2">
      <c r="A9" s="26"/>
      <c r="B9" s="26" t="s">
        <v>2</v>
      </c>
    </row>
    <row r="10" spans="1:12" x14ac:dyDescent="0.2">
      <c r="A10" s="26"/>
      <c r="B10" s="26"/>
    </row>
    <row r="11" spans="1:12" x14ac:dyDescent="0.2">
      <c r="A11" s="1"/>
      <c r="B11" s="1"/>
    </row>
    <row r="12" spans="1:12" ht="51" x14ac:dyDescent="0.2">
      <c r="A12" s="2" t="s">
        <v>6</v>
      </c>
      <c r="B12" s="2" t="s">
        <v>7</v>
      </c>
      <c r="C12" s="2" t="s">
        <v>8</v>
      </c>
      <c r="D12" s="2" t="s">
        <v>9</v>
      </c>
      <c r="E12" s="2" t="s">
        <v>10</v>
      </c>
      <c r="F12" s="2" t="s">
        <v>0</v>
      </c>
      <c r="G12" s="2" t="s">
        <v>11</v>
      </c>
      <c r="H12" s="2" t="s">
        <v>5</v>
      </c>
      <c r="I12" s="2" t="s">
        <v>12</v>
      </c>
      <c r="J12" s="2" t="s">
        <v>13</v>
      </c>
      <c r="K12" s="2" t="s">
        <v>14</v>
      </c>
      <c r="L12" s="2" t="s">
        <v>15</v>
      </c>
    </row>
    <row r="13" spans="1:12" ht="331.5" x14ac:dyDescent="0.2">
      <c r="A13" s="3" t="s">
        <v>16</v>
      </c>
      <c r="B13" s="3" t="s">
        <v>17</v>
      </c>
      <c r="C13" s="3" t="s">
        <v>18</v>
      </c>
      <c r="D13" s="3" t="s">
        <v>98</v>
      </c>
      <c r="E13" s="3" t="s">
        <v>437</v>
      </c>
      <c r="F13" s="3" t="s">
        <v>19</v>
      </c>
      <c r="G13" s="3" t="s">
        <v>20</v>
      </c>
      <c r="H13" s="3" t="s">
        <v>21</v>
      </c>
      <c r="I13" s="3" t="s">
        <v>22</v>
      </c>
      <c r="J13" s="3" t="s">
        <v>16</v>
      </c>
      <c r="K13" s="3" t="s">
        <v>23</v>
      </c>
      <c r="L13" s="3" t="s">
        <v>24</v>
      </c>
    </row>
    <row r="14" spans="1:12" ht="51" x14ac:dyDescent="0.2">
      <c r="A14" s="3" t="s">
        <v>16</v>
      </c>
      <c r="B14" s="3" t="s">
        <v>25</v>
      </c>
      <c r="C14" s="3" t="s">
        <v>26</v>
      </c>
      <c r="D14" s="3" t="s">
        <v>167</v>
      </c>
      <c r="E14" s="3" t="s">
        <v>424</v>
      </c>
      <c r="F14" s="3" t="s">
        <v>27</v>
      </c>
      <c r="G14" s="3" t="s">
        <v>28</v>
      </c>
      <c r="H14" s="3" t="s">
        <v>21</v>
      </c>
      <c r="I14" s="3" t="s">
        <v>22</v>
      </c>
      <c r="J14" s="3" t="s">
        <v>16</v>
      </c>
      <c r="K14" s="3" t="s">
        <v>29</v>
      </c>
      <c r="L14" s="3" t="s">
        <v>30</v>
      </c>
    </row>
    <row r="15" spans="1:12" ht="114.75" x14ac:dyDescent="0.2">
      <c r="A15" s="3" t="s">
        <v>16</v>
      </c>
      <c r="B15" s="3" t="s">
        <v>31</v>
      </c>
      <c r="C15" s="3" t="s">
        <v>32</v>
      </c>
      <c r="D15" s="3" t="s">
        <v>98</v>
      </c>
      <c r="E15" s="3" t="s">
        <v>455</v>
      </c>
      <c r="F15" s="3" t="s">
        <v>33</v>
      </c>
      <c r="G15" s="3" t="s">
        <v>34</v>
      </c>
      <c r="H15" s="3" t="s">
        <v>21</v>
      </c>
      <c r="I15" s="3" t="s">
        <v>22</v>
      </c>
      <c r="J15" s="3" t="s">
        <v>16</v>
      </c>
      <c r="K15" s="3" t="s">
        <v>23</v>
      </c>
      <c r="L15" s="3" t="s">
        <v>35</v>
      </c>
    </row>
    <row r="16" spans="1:12" ht="51" x14ac:dyDescent="0.2">
      <c r="A16" s="3" t="s">
        <v>16</v>
      </c>
      <c r="B16" s="3" t="s">
        <v>36</v>
      </c>
      <c r="C16" s="3" t="s">
        <v>37</v>
      </c>
      <c r="D16" s="3" t="s">
        <v>98</v>
      </c>
      <c r="E16" s="3" t="s">
        <v>425</v>
      </c>
      <c r="F16" s="3" t="s">
        <v>38</v>
      </c>
      <c r="G16" s="3" t="s">
        <v>39</v>
      </c>
      <c r="H16" s="3" t="s">
        <v>40</v>
      </c>
      <c r="I16" s="3" t="s">
        <v>41</v>
      </c>
      <c r="J16" s="3" t="s">
        <v>16</v>
      </c>
      <c r="K16" s="3" t="s">
        <v>29</v>
      </c>
      <c r="L16" s="3" t="s">
        <v>42</v>
      </c>
    </row>
    <row r="17" spans="1:12" ht="140.25" x14ac:dyDescent="0.2">
      <c r="A17" s="3" t="s">
        <v>43</v>
      </c>
      <c r="B17" s="3" t="s">
        <v>44</v>
      </c>
      <c r="C17" s="3" t="s">
        <v>45</v>
      </c>
      <c r="D17" s="3" t="s">
        <v>98</v>
      </c>
      <c r="E17" s="3" t="s">
        <v>426</v>
      </c>
      <c r="F17" s="3" t="s">
        <v>46</v>
      </c>
      <c r="G17" s="3" t="s">
        <v>47</v>
      </c>
      <c r="H17" s="3" t="s">
        <v>21</v>
      </c>
      <c r="I17" s="3" t="s">
        <v>22</v>
      </c>
      <c r="J17" s="3" t="s">
        <v>43</v>
      </c>
      <c r="K17" s="3" t="s">
        <v>48</v>
      </c>
      <c r="L17" s="3" t="s">
        <v>49</v>
      </c>
    </row>
    <row r="18" spans="1:12" ht="63.75" x14ac:dyDescent="0.2">
      <c r="A18" s="3" t="s">
        <v>43</v>
      </c>
      <c r="B18" s="3" t="s">
        <v>50</v>
      </c>
      <c r="C18" s="3" t="s">
        <v>51</v>
      </c>
      <c r="D18" s="3" t="s">
        <v>98</v>
      </c>
      <c r="E18" s="3" t="s">
        <v>427</v>
      </c>
      <c r="F18" s="3" t="s">
        <v>52</v>
      </c>
      <c r="G18" s="3" t="s">
        <v>53</v>
      </c>
      <c r="H18" s="3" t="s">
        <v>21</v>
      </c>
      <c r="I18" s="3" t="s">
        <v>22</v>
      </c>
      <c r="J18" s="3" t="s">
        <v>43</v>
      </c>
      <c r="K18" s="3" t="s">
        <v>54</v>
      </c>
      <c r="L18" s="3" t="s">
        <v>55</v>
      </c>
    </row>
    <row r="19" spans="1:12" ht="165.75" x14ac:dyDescent="0.2">
      <c r="A19" s="3" t="s">
        <v>43</v>
      </c>
      <c r="B19" s="3" t="s">
        <v>56</v>
      </c>
      <c r="C19" s="3" t="s">
        <v>57</v>
      </c>
      <c r="D19" s="3" t="s">
        <v>98</v>
      </c>
      <c r="E19" s="3" t="s">
        <v>428</v>
      </c>
      <c r="F19" s="3" t="s">
        <v>58</v>
      </c>
      <c r="G19" s="3" t="s">
        <v>59</v>
      </c>
      <c r="H19" s="3" t="s">
        <v>40</v>
      </c>
      <c r="I19" s="3" t="s">
        <v>41</v>
      </c>
      <c r="J19" s="3" t="s">
        <v>43</v>
      </c>
      <c r="K19" s="3" t="s">
        <v>29</v>
      </c>
      <c r="L19" s="3" t="s">
        <v>60</v>
      </c>
    </row>
    <row r="20" spans="1:12" ht="153" x14ac:dyDescent="0.2">
      <c r="A20" s="3" t="s">
        <v>43</v>
      </c>
      <c r="B20" s="3" t="s">
        <v>61</v>
      </c>
      <c r="C20" s="3" t="s">
        <v>62</v>
      </c>
      <c r="D20" s="3" t="s">
        <v>167</v>
      </c>
      <c r="E20" s="3" t="s">
        <v>429</v>
      </c>
      <c r="F20" s="3" t="s">
        <v>63</v>
      </c>
      <c r="G20" s="3" t="s">
        <v>64</v>
      </c>
      <c r="H20" s="3" t="s">
        <v>21</v>
      </c>
      <c r="I20" s="3" t="s">
        <v>22</v>
      </c>
      <c r="J20" s="3" t="s">
        <v>43</v>
      </c>
      <c r="K20" s="3" t="s">
        <v>65</v>
      </c>
      <c r="L20" s="3" t="s">
        <v>66</v>
      </c>
    </row>
    <row r="21" spans="1:12" ht="102" x14ac:dyDescent="0.2">
      <c r="A21" s="3" t="s">
        <v>67</v>
      </c>
      <c r="B21" s="3" t="s">
        <v>68</v>
      </c>
      <c r="C21" s="3" t="s">
        <v>69</v>
      </c>
      <c r="D21" s="3" t="s">
        <v>167</v>
      </c>
      <c r="E21" s="3" t="s">
        <v>270</v>
      </c>
      <c r="F21" s="3" t="s">
        <v>70</v>
      </c>
      <c r="G21" s="3" t="s">
        <v>71</v>
      </c>
      <c r="H21" s="3" t="s">
        <v>21</v>
      </c>
      <c r="I21" s="3" t="s">
        <v>22</v>
      </c>
      <c r="J21" s="3" t="s">
        <v>67</v>
      </c>
      <c r="K21" s="3" t="s">
        <v>72</v>
      </c>
      <c r="L21" s="3" t="s">
        <v>73</v>
      </c>
    </row>
    <row r="22" spans="1:12" ht="63.75" x14ac:dyDescent="0.2">
      <c r="A22" s="3" t="s">
        <v>67</v>
      </c>
      <c r="B22" s="3" t="s">
        <v>74</v>
      </c>
      <c r="C22" s="3" t="s">
        <v>75</v>
      </c>
      <c r="D22" s="3" t="s">
        <v>98</v>
      </c>
      <c r="E22" s="3" t="s">
        <v>425</v>
      </c>
      <c r="F22" s="3" t="s">
        <v>76</v>
      </c>
      <c r="G22" s="3" t="s">
        <v>77</v>
      </c>
      <c r="H22" s="3" t="s">
        <v>78</v>
      </c>
      <c r="I22" s="3" t="s">
        <v>79</v>
      </c>
      <c r="J22" s="3" t="s">
        <v>67</v>
      </c>
      <c r="K22" s="3" t="s">
        <v>48</v>
      </c>
      <c r="L22" s="3" t="s">
        <v>80</v>
      </c>
    </row>
    <row r="23" spans="1:12" ht="63.75" x14ac:dyDescent="0.2">
      <c r="A23" s="3" t="s">
        <v>67</v>
      </c>
      <c r="B23" s="3" t="s">
        <v>81</v>
      </c>
      <c r="C23" s="3" t="s">
        <v>82</v>
      </c>
      <c r="D23" s="3" t="s">
        <v>98</v>
      </c>
      <c r="E23" s="3" t="s">
        <v>425</v>
      </c>
      <c r="F23" s="3" t="s">
        <v>83</v>
      </c>
      <c r="G23" s="3" t="s">
        <v>84</v>
      </c>
      <c r="H23" s="3" t="s">
        <v>78</v>
      </c>
      <c r="I23" s="3" t="s">
        <v>79</v>
      </c>
      <c r="J23" s="3" t="s">
        <v>67</v>
      </c>
      <c r="K23" s="3" t="s">
        <v>48</v>
      </c>
      <c r="L23" s="3" t="s">
        <v>85</v>
      </c>
    </row>
    <row r="24" spans="1:12" ht="63.75" x14ac:dyDescent="0.2">
      <c r="A24" s="3" t="s">
        <v>67</v>
      </c>
      <c r="B24" s="3" t="s">
        <v>86</v>
      </c>
      <c r="C24" s="3" t="s">
        <v>87</v>
      </c>
      <c r="D24" s="3" t="s">
        <v>98</v>
      </c>
      <c r="E24" s="3" t="s">
        <v>425</v>
      </c>
      <c r="F24" s="3" t="s">
        <v>38</v>
      </c>
      <c r="G24" s="3" t="s">
        <v>88</v>
      </c>
      <c r="H24" s="3" t="s">
        <v>78</v>
      </c>
      <c r="I24" s="3" t="s">
        <v>79</v>
      </c>
      <c r="J24" s="3" t="s">
        <v>67</v>
      </c>
      <c r="K24" s="3" t="s">
        <v>48</v>
      </c>
      <c r="L24" s="3" t="s">
        <v>89</v>
      </c>
    </row>
    <row r="25" spans="1:12" ht="63.75" x14ac:dyDescent="0.2">
      <c r="A25" s="3" t="s">
        <v>67</v>
      </c>
      <c r="B25" s="3" t="s">
        <v>90</v>
      </c>
      <c r="C25" s="3" t="s">
        <v>91</v>
      </c>
      <c r="D25" s="3" t="s">
        <v>98</v>
      </c>
      <c r="E25" s="3" t="s">
        <v>416</v>
      </c>
      <c r="F25" s="3" t="s">
        <v>92</v>
      </c>
      <c r="G25" s="3" t="s">
        <v>93</v>
      </c>
      <c r="H25" s="3" t="s">
        <v>21</v>
      </c>
      <c r="I25" s="3" t="s">
        <v>22</v>
      </c>
      <c r="J25" s="3" t="s">
        <v>67</v>
      </c>
      <c r="K25" s="3" t="s">
        <v>94</v>
      </c>
      <c r="L25" s="3" t="s">
        <v>95</v>
      </c>
    </row>
    <row r="26" spans="1:12" ht="89.25" x14ac:dyDescent="0.2">
      <c r="A26" s="3" t="s">
        <v>67</v>
      </c>
      <c r="B26" s="3" t="s">
        <v>96</v>
      </c>
      <c r="C26" s="3" t="s">
        <v>97</v>
      </c>
      <c r="D26" s="3" t="s">
        <v>98</v>
      </c>
      <c r="E26" s="3" t="s">
        <v>430</v>
      </c>
      <c r="F26" s="3" t="s">
        <v>99</v>
      </c>
      <c r="G26" s="3" t="s">
        <v>100</v>
      </c>
      <c r="H26" s="3" t="s">
        <v>40</v>
      </c>
      <c r="I26" s="3" t="s">
        <v>22</v>
      </c>
      <c r="J26" s="3" t="s">
        <v>101</v>
      </c>
      <c r="K26" s="3" t="s">
        <v>102</v>
      </c>
      <c r="L26" s="3" t="s">
        <v>103</v>
      </c>
    </row>
    <row r="27" spans="1:12" ht="89.25" x14ac:dyDescent="0.2">
      <c r="A27" s="3" t="s">
        <v>104</v>
      </c>
      <c r="B27" s="3" t="s">
        <v>105</v>
      </c>
      <c r="C27" s="3" t="s">
        <v>106</v>
      </c>
      <c r="D27" s="3" t="s">
        <v>167</v>
      </c>
      <c r="E27" s="3" t="s">
        <v>430</v>
      </c>
      <c r="F27" s="3" t="s">
        <v>107</v>
      </c>
      <c r="G27" s="3" t="s">
        <v>108</v>
      </c>
      <c r="H27" s="3" t="s">
        <v>21</v>
      </c>
      <c r="I27" s="3" t="s">
        <v>22</v>
      </c>
      <c r="J27" s="3" t="s">
        <v>104</v>
      </c>
      <c r="K27" s="3" t="s">
        <v>102</v>
      </c>
      <c r="L27" s="3" t="s">
        <v>109</v>
      </c>
    </row>
    <row r="28" spans="1:12" ht="63.75" x14ac:dyDescent="0.2">
      <c r="A28" s="3" t="s">
        <v>104</v>
      </c>
      <c r="B28" s="3" t="s">
        <v>110</v>
      </c>
      <c r="C28" s="3" t="s">
        <v>111</v>
      </c>
      <c r="D28" s="3" t="s">
        <v>98</v>
      </c>
      <c r="E28" s="3" t="s">
        <v>426</v>
      </c>
      <c r="F28" s="3" t="s">
        <v>112</v>
      </c>
      <c r="G28" s="3" t="s">
        <v>113</v>
      </c>
      <c r="H28" s="3" t="s">
        <v>21</v>
      </c>
      <c r="I28" s="3" t="s">
        <v>22</v>
      </c>
      <c r="J28" s="3" t="s">
        <v>104</v>
      </c>
      <c r="K28" s="3" t="s">
        <v>48</v>
      </c>
      <c r="L28" s="3" t="s">
        <v>114</v>
      </c>
    </row>
    <row r="29" spans="1:12" ht="89.25" x14ac:dyDescent="0.2">
      <c r="A29" s="3" t="s">
        <v>115</v>
      </c>
      <c r="B29" s="3" t="s">
        <v>116</v>
      </c>
      <c r="C29" s="3" t="s">
        <v>117</v>
      </c>
      <c r="D29" s="3" t="s">
        <v>98</v>
      </c>
      <c r="E29" s="3" t="s">
        <v>431</v>
      </c>
      <c r="F29" s="3" t="s">
        <v>118</v>
      </c>
      <c r="G29" s="3" t="s">
        <v>119</v>
      </c>
      <c r="H29" s="3" t="s">
        <v>21</v>
      </c>
      <c r="I29" s="3" t="s">
        <v>22</v>
      </c>
      <c r="J29" s="3" t="s">
        <v>115</v>
      </c>
      <c r="K29" s="3" t="s">
        <v>120</v>
      </c>
      <c r="L29" s="3" t="s">
        <v>121</v>
      </c>
    </row>
    <row r="30" spans="1:12" ht="63.75" x14ac:dyDescent="0.2">
      <c r="A30" s="3" t="s">
        <v>122</v>
      </c>
      <c r="B30" s="3" t="s">
        <v>123</v>
      </c>
      <c r="C30" s="3" t="s">
        <v>124</v>
      </c>
      <c r="D30" s="3" t="s">
        <v>98</v>
      </c>
      <c r="E30" s="3" t="s">
        <v>425</v>
      </c>
      <c r="F30" s="3" t="s">
        <v>125</v>
      </c>
      <c r="G30" s="3" t="s">
        <v>126</v>
      </c>
      <c r="H30" s="3" t="s">
        <v>21</v>
      </c>
      <c r="I30" s="3" t="s">
        <v>22</v>
      </c>
      <c r="J30" s="3" t="s">
        <v>122</v>
      </c>
      <c r="K30" s="3" t="s">
        <v>48</v>
      </c>
      <c r="L30" s="3" t="s">
        <v>127</v>
      </c>
    </row>
    <row r="31" spans="1:12" ht="76.5" x14ac:dyDescent="0.2">
      <c r="A31" s="3" t="s">
        <v>122</v>
      </c>
      <c r="B31" s="3" t="s">
        <v>128</v>
      </c>
      <c r="C31" s="3" t="s">
        <v>129</v>
      </c>
      <c r="D31" s="3" t="s">
        <v>98</v>
      </c>
      <c r="E31" s="3" t="s">
        <v>432</v>
      </c>
      <c r="F31" s="3" t="s">
        <v>130</v>
      </c>
      <c r="G31" s="3" t="s">
        <v>131</v>
      </c>
      <c r="H31" s="3" t="s">
        <v>21</v>
      </c>
      <c r="I31" s="3" t="s">
        <v>22</v>
      </c>
      <c r="J31" s="3" t="s">
        <v>122</v>
      </c>
      <c r="K31" s="3" t="s">
        <v>132</v>
      </c>
      <c r="L31" s="3" t="s">
        <v>133</v>
      </c>
    </row>
    <row r="32" spans="1:12" ht="51" x14ac:dyDescent="0.2">
      <c r="A32" s="3" t="s">
        <v>101</v>
      </c>
      <c r="B32" s="3" t="s">
        <v>134</v>
      </c>
      <c r="C32" s="3" t="s">
        <v>135</v>
      </c>
      <c r="D32" s="3" t="s">
        <v>98</v>
      </c>
      <c r="E32" s="3" t="s">
        <v>416</v>
      </c>
      <c r="F32" s="3" t="s">
        <v>136</v>
      </c>
      <c r="G32" s="3" t="s">
        <v>137</v>
      </c>
      <c r="H32" s="3" t="s">
        <v>21</v>
      </c>
      <c r="I32" s="3" t="s">
        <v>22</v>
      </c>
      <c r="J32" s="3" t="s">
        <v>101</v>
      </c>
      <c r="K32" s="3" t="s">
        <v>94</v>
      </c>
      <c r="L32" s="3" t="s">
        <v>138</v>
      </c>
    </row>
    <row r="33" spans="1:12" ht="114.75" x14ac:dyDescent="0.2">
      <c r="A33" s="3" t="s">
        <v>101</v>
      </c>
      <c r="B33" s="3" t="s">
        <v>139</v>
      </c>
      <c r="C33" s="3" t="s">
        <v>140</v>
      </c>
      <c r="D33" s="3" t="s">
        <v>98</v>
      </c>
      <c r="E33" s="3" t="s">
        <v>270</v>
      </c>
      <c r="F33" s="3" t="s">
        <v>141</v>
      </c>
      <c r="G33" s="3" t="s">
        <v>142</v>
      </c>
      <c r="H33" s="3" t="s">
        <v>21</v>
      </c>
      <c r="I33" s="3" t="s">
        <v>22</v>
      </c>
      <c r="J33" s="3" t="s">
        <v>101</v>
      </c>
      <c r="K33" s="3" t="s">
        <v>72</v>
      </c>
      <c r="L33" s="3" t="s">
        <v>143</v>
      </c>
    </row>
    <row r="34" spans="1:12" ht="51" x14ac:dyDescent="0.2">
      <c r="A34" s="3" t="s">
        <v>101</v>
      </c>
      <c r="B34" s="3" t="s">
        <v>144</v>
      </c>
      <c r="C34" s="3" t="s">
        <v>145</v>
      </c>
      <c r="D34" s="3" t="s">
        <v>98</v>
      </c>
      <c r="E34" s="3" t="s">
        <v>427</v>
      </c>
      <c r="F34" s="3" t="s">
        <v>146</v>
      </c>
      <c r="G34" s="3" t="s">
        <v>147</v>
      </c>
      <c r="H34" s="3" t="s">
        <v>21</v>
      </c>
      <c r="I34" s="3" t="s">
        <v>22</v>
      </c>
      <c r="J34" s="3" t="s">
        <v>101</v>
      </c>
      <c r="K34" s="3" t="s">
        <v>54</v>
      </c>
      <c r="L34" s="3" t="s">
        <v>148</v>
      </c>
    </row>
    <row r="35" spans="1:12" ht="89.25" x14ac:dyDescent="0.2">
      <c r="A35" s="3" t="s">
        <v>101</v>
      </c>
      <c r="B35" s="3" t="s">
        <v>149</v>
      </c>
      <c r="C35" s="3" t="s">
        <v>150</v>
      </c>
      <c r="D35" s="3" t="s">
        <v>167</v>
      </c>
      <c r="E35" s="3" t="s">
        <v>430</v>
      </c>
      <c r="F35" s="3" t="s">
        <v>151</v>
      </c>
      <c r="G35" s="3" t="s">
        <v>152</v>
      </c>
      <c r="H35" s="3" t="s">
        <v>21</v>
      </c>
      <c r="I35" s="3" t="s">
        <v>22</v>
      </c>
      <c r="J35" s="3" t="s">
        <v>101</v>
      </c>
      <c r="K35" s="3" t="s">
        <v>102</v>
      </c>
      <c r="L35" s="3" t="s">
        <v>153</v>
      </c>
    </row>
    <row r="36" spans="1:12" ht="76.5" x14ac:dyDescent="0.2">
      <c r="A36" s="3" t="s">
        <v>154</v>
      </c>
      <c r="B36" s="3" t="s">
        <v>155</v>
      </c>
      <c r="C36" s="3" t="s">
        <v>156</v>
      </c>
      <c r="D36" s="3" t="s">
        <v>167</v>
      </c>
      <c r="E36" s="3" t="s">
        <v>433</v>
      </c>
      <c r="F36" s="3" t="s">
        <v>157</v>
      </c>
      <c r="G36" s="3" t="s">
        <v>158</v>
      </c>
      <c r="H36" s="3" t="s">
        <v>21</v>
      </c>
      <c r="I36" s="3" t="s">
        <v>22</v>
      </c>
      <c r="J36" s="3" t="s">
        <v>154</v>
      </c>
      <c r="K36" s="3" t="s">
        <v>65</v>
      </c>
      <c r="L36" s="3" t="s">
        <v>159</v>
      </c>
    </row>
    <row r="37" spans="1:12" ht="89.25" x14ac:dyDescent="0.2">
      <c r="A37" s="3" t="s">
        <v>154</v>
      </c>
      <c r="B37" s="3" t="s">
        <v>160</v>
      </c>
      <c r="C37" s="3" t="s">
        <v>161</v>
      </c>
      <c r="D37" s="3" t="s">
        <v>167</v>
      </c>
      <c r="E37" s="3" t="s">
        <v>162</v>
      </c>
      <c r="F37" s="3" t="s">
        <v>162</v>
      </c>
      <c r="G37" s="3" t="s">
        <v>163</v>
      </c>
      <c r="H37" s="3" t="s">
        <v>21</v>
      </c>
      <c r="I37" s="3" t="s">
        <v>22</v>
      </c>
      <c r="J37" s="3" t="s">
        <v>154</v>
      </c>
      <c r="K37" s="3" t="s">
        <v>132</v>
      </c>
      <c r="L37" s="3" t="s">
        <v>164</v>
      </c>
    </row>
    <row r="38" spans="1:12" ht="63.75" x14ac:dyDescent="0.2">
      <c r="A38" s="3" t="s">
        <v>154</v>
      </c>
      <c r="B38" s="3" t="s">
        <v>165</v>
      </c>
      <c r="C38" s="3" t="s">
        <v>166</v>
      </c>
      <c r="D38" s="3" t="s">
        <v>167</v>
      </c>
      <c r="E38" s="3" t="s">
        <v>434</v>
      </c>
      <c r="F38" s="3" t="s">
        <v>168</v>
      </c>
      <c r="G38" s="3" t="s">
        <v>169</v>
      </c>
      <c r="H38" s="3" t="s">
        <v>40</v>
      </c>
      <c r="I38" s="3" t="s">
        <v>22</v>
      </c>
      <c r="J38" s="3" t="s">
        <v>170</v>
      </c>
      <c r="K38" s="3" t="s">
        <v>171</v>
      </c>
      <c r="L38" s="3" t="s">
        <v>172</v>
      </c>
    </row>
    <row r="39" spans="1:12" ht="102" x14ac:dyDescent="0.2">
      <c r="A39" s="3" t="s">
        <v>173</v>
      </c>
      <c r="B39" s="3" t="s">
        <v>174</v>
      </c>
      <c r="C39" s="3" t="s">
        <v>175</v>
      </c>
      <c r="D39" s="3" t="s">
        <v>98</v>
      </c>
      <c r="E39" s="3" t="s">
        <v>437</v>
      </c>
      <c r="F39" s="3" t="s">
        <v>176</v>
      </c>
      <c r="G39" s="3" t="s">
        <v>177</v>
      </c>
      <c r="H39" s="3" t="s">
        <v>21</v>
      </c>
      <c r="I39" s="3" t="s">
        <v>22</v>
      </c>
      <c r="J39" s="3" t="s">
        <v>173</v>
      </c>
      <c r="K39" s="3" t="s">
        <v>23</v>
      </c>
      <c r="L39" s="3" t="s">
        <v>178</v>
      </c>
    </row>
    <row r="40" spans="1:12" ht="51" x14ac:dyDescent="0.2">
      <c r="A40" s="3" t="s">
        <v>173</v>
      </c>
      <c r="B40" s="3" t="s">
        <v>179</v>
      </c>
      <c r="C40" s="3" t="s">
        <v>180</v>
      </c>
      <c r="D40" s="3" t="s">
        <v>98</v>
      </c>
      <c r="E40" s="3" t="s">
        <v>435</v>
      </c>
      <c r="F40" s="3" t="s">
        <v>181</v>
      </c>
      <c r="G40" s="3" t="s">
        <v>182</v>
      </c>
      <c r="H40" s="3" t="s">
        <v>21</v>
      </c>
      <c r="I40" s="3" t="s">
        <v>22</v>
      </c>
      <c r="J40" s="3" t="s">
        <v>173</v>
      </c>
      <c r="K40" s="3" t="s">
        <v>29</v>
      </c>
      <c r="L40" s="3" t="s">
        <v>183</v>
      </c>
    </row>
    <row r="41" spans="1:12" ht="127.5" x14ac:dyDescent="0.2">
      <c r="A41" s="3" t="s">
        <v>173</v>
      </c>
      <c r="B41" s="3" t="s">
        <v>184</v>
      </c>
      <c r="C41" s="3" t="s">
        <v>185</v>
      </c>
      <c r="D41" s="3" t="s">
        <v>98</v>
      </c>
      <c r="E41" s="3" t="s">
        <v>425</v>
      </c>
      <c r="F41" s="3" t="s">
        <v>186</v>
      </c>
      <c r="G41" s="3" t="s">
        <v>187</v>
      </c>
      <c r="H41" s="3" t="s">
        <v>21</v>
      </c>
      <c r="I41" s="3" t="s">
        <v>22</v>
      </c>
      <c r="J41" s="3" t="s">
        <v>173</v>
      </c>
      <c r="K41" s="3" t="s">
        <v>48</v>
      </c>
      <c r="L41" s="3" t="s">
        <v>188</v>
      </c>
    </row>
    <row r="42" spans="1:12" ht="140.25" x14ac:dyDescent="0.2">
      <c r="A42" s="3" t="s">
        <v>173</v>
      </c>
      <c r="B42" s="3" t="s">
        <v>189</v>
      </c>
      <c r="C42" s="3" t="s">
        <v>190</v>
      </c>
      <c r="D42" s="3" t="s">
        <v>98</v>
      </c>
      <c r="E42" s="3" t="s">
        <v>433</v>
      </c>
      <c r="F42" s="3" t="s">
        <v>191</v>
      </c>
      <c r="G42" s="3" t="s">
        <v>192</v>
      </c>
      <c r="H42" s="3" t="s">
        <v>21</v>
      </c>
      <c r="I42" s="3" t="s">
        <v>22</v>
      </c>
      <c r="J42" s="3" t="s">
        <v>173</v>
      </c>
      <c r="K42" s="3" t="s">
        <v>65</v>
      </c>
      <c r="L42" s="3" t="s">
        <v>193</v>
      </c>
    </row>
    <row r="43" spans="1:12" ht="89.25" x14ac:dyDescent="0.2">
      <c r="A43" s="3" t="s">
        <v>173</v>
      </c>
      <c r="B43" s="3" t="s">
        <v>194</v>
      </c>
      <c r="C43" s="3" t="s">
        <v>195</v>
      </c>
      <c r="D43" s="3" t="s">
        <v>98</v>
      </c>
      <c r="E43" s="3" t="s">
        <v>436</v>
      </c>
      <c r="F43" s="3" t="s">
        <v>196</v>
      </c>
      <c r="G43" s="3" t="s">
        <v>197</v>
      </c>
      <c r="H43" s="3" t="s">
        <v>21</v>
      </c>
      <c r="I43" s="3" t="s">
        <v>22</v>
      </c>
      <c r="J43" s="3" t="s">
        <v>173</v>
      </c>
      <c r="K43" s="3" t="s">
        <v>198</v>
      </c>
      <c r="L43" s="3" t="s">
        <v>199</v>
      </c>
    </row>
    <row r="44" spans="1:12" ht="127.5" x14ac:dyDescent="0.2">
      <c r="A44" s="3" t="s">
        <v>173</v>
      </c>
      <c r="B44" s="3" t="s">
        <v>200</v>
      </c>
      <c r="C44" s="3" t="s">
        <v>201</v>
      </c>
      <c r="D44" s="3" t="s">
        <v>98</v>
      </c>
      <c r="E44" s="3" t="s">
        <v>438</v>
      </c>
      <c r="F44" s="3" t="s">
        <v>202</v>
      </c>
      <c r="G44" s="3" t="s">
        <v>203</v>
      </c>
      <c r="H44" s="3" t="s">
        <v>21</v>
      </c>
      <c r="I44" s="3" t="s">
        <v>22</v>
      </c>
      <c r="J44" s="3" t="s">
        <v>173</v>
      </c>
      <c r="K44" s="3" t="s">
        <v>23</v>
      </c>
      <c r="L44" s="3" t="s">
        <v>204</v>
      </c>
    </row>
    <row r="45" spans="1:12" ht="89.25" x14ac:dyDescent="0.2">
      <c r="A45" s="3" t="s">
        <v>173</v>
      </c>
      <c r="B45" s="3" t="s">
        <v>205</v>
      </c>
      <c r="C45" s="3" t="s">
        <v>206</v>
      </c>
      <c r="D45" s="3" t="s">
        <v>98</v>
      </c>
      <c r="E45" s="3" t="s">
        <v>438</v>
      </c>
      <c r="F45" s="3" t="s">
        <v>207</v>
      </c>
      <c r="G45" s="3" t="s">
        <v>208</v>
      </c>
      <c r="H45" s="3" t="s">
        <v>21</v>
      </c>
      <c r="I45" s="3" t="s">
        <v>22</v>
      </c>
      <c r="J45" s="3" t="s">
        <v>173</v>
      </c>
      <c r="K45" s="3" t="s">
        <v>23</v>
      </c>
      <c r="L45" s="3" t="s">
        <v>209</v>
      </c>
    </row>
    <row r="46" spans="1:12" ht="89.25" x14ac:dyDescent="0.2">
      <c r="A46" s="3" t="s">
        <v>170</v>
      </c>
      <c r="B46" s="3" t="s">
        <v>210</v>
      </c>
      <c r="C46" s="3" t="s">
        <v>211</v>
      </c>
      <c r="D46" s="3" t="s">
        <v>167</v>
      </c>
      <c r="E46" s="3" t="s">
        <v>432</v>
      </c>
      <c r="F46" s="3" t="s">
        <v>212</v>
      </c>
      <c r="G46" s="3" t="s">
        <v>213</v>
      </c>
      <c r="H46" s="3" t="s">
        <v>21</v>
      </c>
      <c r="I46" s="3" t="s">
        <v>22</v>
      </c>
      <c r="J46" s="3" t="s">
        <v>170</v>
      </c>
      <c r="K46" s="3" t="s">
        <v>65</v>
      </c>
      <c r="L46" s="3" t="s">
        <v>214</v>
      </c>
    </row>
    <row r="47" spans="1:12" ht="127.5" x14ac:dyDescent="0.2">
      <c r="A47" s="3" t="s">
        <v>170</v>
      </c>
      <c r="B47" s="3" t="s">
        <v>215</v>
      </c>
      <c r="C47" s="3" t="s">
        <v>216</v>
      </c>
      <c r="D47" s="3" t="s">
        <v>98</v>
      </c>
      <c r="E47" s="3" t="s">
        <v>438</v>
      </c>
      <c r="F47" s="3" t="s">
        <v>202</v>
      </c>
      <c r="G47" s="3" t="s">
        <v>217</v>
      </c>
      <c r="H47" s="3" t="s">
        <v>21</v>
      </c>
      <c r="I47" s="3" t="s">
        <v>22</v>
      </c>
      <c r="J47" s="3" t="s">
        <v>170</v>
      </c>
      <c r="K47" s="3" t="s">
        <v>23</v>
      </c>
      <c r="L47" s="3" t="s">
        <v>218</v>
      </c>
    </row>
    <row r="48" spans="1:12" ht="51" x14ac:dyDescent="0.2">
      <c r="A48" s="3" t="s">
        <v>170</v>
      </c>
      <c r="B48" s="3" t="s">
        <v>219</v>
      </c>
      <c r="C48" s="3" t="s">
        <v>220</v>
      </c>
      <c r="D48" s="3" t="s">
        <v>98</v>
      </c>
      <c r="E48" s="3" t="s">
        <v>438</v>
      </c>
      <c r="F48" s="3" t="s">
        <v>202</v>
      </c>
      <c r="G48" s="3" t="s">
        <v>221</v>
      </c>
      <c r="H48" s="3" t="s">
        <v>21</v>
      </c>
      <c r="I48" s="3" t="s">
        <v>22</v>
      </c>
      <c r="J48" s="3" t="s">
        <v>170</v>
      </c>
      <c r="K48" s="3" t="s">
        <v>23</v>
      </c>
      <c r="L48" s="3" t="s">
        <v>222</v>
      </c>
    </row>
    <row r="49" spans="1:12" ht="51" x14ac:dyDescent="0.2">
      <c r="A49" s="3" t="s">
        <v>170</v>
      </c>
      <c r="B49" s="3" t="s">
        <v>223</v>
      </c>
      <c r="C49" s="3" t="s">
        <v>224</v>
      </c>
      <c r="D49" s="3" t="s">
        <v>98</v>
      </c>
      <c r="E49" s="3" t="s">
        <v>438</v>
      </c>
      <c r="F49" s="3" t="s">
        <v>202</v>
      </c>
      <c r="G49" s="3" t="s">
        <v>225</v>
      </c>
      <c r="H49" s="3" t="s">
        <v>21</v>
      </c>
      <c r="I49" s="3" t="s">
        <v>22</v>
      </c>
      <c r="J49" s="3" t="s">
        <v>170</v>
      </c>
      <c r="K49" s="3" t="s">
        <v>23</v>
      </c>
      <c r="L49" s="3" t="s">
        <v>226</v>
      </c>
    </row>
    <row r="50" spans="1:12" ht="38.25" x14ac:dyDescent="0.2">
      <c r="A50" s="3" t="s">
        <v>170</v>
      </c>
      <c r="B50" s="3" t="s">
        <v>227</v>
      </c>
      <c r="C50" s="3" t="s">
        <v>228</v>
      </c>
      <c r="D50" s="3" t="s">
        <v>167</v>
      </c>
      <c r="E50" s="3" t="s">
        <v>439</v>
      </c>
      <c r="F50" s="3" t="s">
        <v>229</v>
      </c>
      <c r="G50" s="3" t="s">
        <v>230</v>
      </c>
      <c r="H50" s="3" t="s">
        <v>21</v>
      </c>
      <c r="I50" s="3" t="s">
        <v>22</v>
      </c>
      <c r="J50" s="3" t="s">
        <v>170</v>
      </c>
      <c r="K50" s="3"/>
      <c r="L50" s="3" t="s">
        <v>231</v>
      </c>
    </row>
    <row r="51" spans="1:12" ht="63.75" x14ac:dyDescent="0.2">
      <c r="A51" s="3" t="s">
        <v>170</v>
      </c>
      <c r="B51" s="3" t="s">
        <v>232</v>
      </c>
      <c r="C51" s="3" t="s">
        <v>233</v>
      </c>
      <c r="D51" s="3" t="s">
        <v>167</v>
      </c>
      <c r="E51" s="3" t="s">
        <v>434</v>
      </c>
      <c r="F51" s="3" t="s">
        <v>234</v>
      </c>
      <c r="G51" s="3" t="s">
        <v>235</v>
      </c>
      <c r="H51" s="3" t="s">
        <v>21</v>
      </c>
      <c r="I51" s="3" t="s">
        <v>22</v>
      </c>
      <c r="J51" s="3" t="s">
        <v>170</v>
      </c>
      <c r="K51" s="3" t="s">
        <v>171</v>
      </c>
      <c r="L51" s="3" t="s">
        <v>236</v>
      </c>
    </row>
    <row r="52" spans="1:12" ht="255" x14ac:dyDescent="0.2">
      <c r="A52" s="3" t="s">
        <v>237</v>
      </c>
      <c r="B52" s="3" t="s">
        <v>238</v>
      </c>
      <c r="C52" s="3" t="s">
        <v>239</v>
      </c>
      <c r="D52" s="3" t="s">
        <v>167</v>
      </c>
      <c r="E52" s="3" t="s">
        <v>433</v>
      </c>
      <c r="F52" s="3" t="s">
        <v>240</v>
      </c>
      <c r="G52" s="3" t="s">
        <v>241</v>
      </c>
      <c r="H52" s="3" t="s">
        <v>21</v>
      </c>
      <c r="I52" s="3" t="s">
        <v>22</v>
      </c>
      <c r="J52" s="3" t="s">
        <v>237</v>
      </c>
      <c r="K52" s="3" t="s">
        <v>65</v>
      </c>
      <c r="L52" s="3" t="s">
        <v>242</v>
      </c>
    </row>
    <row r="53" spans="1:12" ht="76.5" x14ac:dyDescent="0.2">
      <c r="A53" s="3" t="s">
        <v>237</v>
      </c>
      <c r="B53" s="3" t="s">
        <v>243</v>
      </c>
      <c r="C53" s="3" t="s">
        <v>244</v>
      </c>
      <c r="D53" s="3" t="s">
        <v>167</v>
      </c>
      <c r="E53" s="3" t="s">
        <v>432</v>
      </c>
      <c r="F53" s="3" t="s">
        <v>245</v>
      </c>
      <c r="G53" s="3" t="s">
        <v>246</v>
      </c>
      <c r="H53" s="3" t="s">
        <v>21</v>
      </c>
      <c r="I53" s="3" t="s">
        <v>22</v>
      </c>
      <c r="J53" s="3" t="s">
        <v>237</v>
      </c>
      <c r="K53" s="3" t="s">
        <v>132</v>
      </c>
      <c r="L53" s="3" t="s">
        <v>247</v>
      </c>
    </row>
    <row r="54" spans="1:12" ht="51" x14ac:dyDescent="0.2">
      <c r="A54" s="3" t="s">
        <v>237</v>
      </c>
      <c r="B54" s="3" t="s">
        <v>248</v>
      </c>
      <c r="C54" s="3" t="s">
        <v>249</v>
      </c>
      <c r="D54" s="3" t="s">
        <v>98</v>
      </c>
      <c r="E54" s="3" t="s">
        <v>425</v>
      </c>
      <c r="F54" s="3" t="s">
        <v>38</v>
      </c>
      <c r="G54" s="3" t="s">
        <v>250</v>
      </c>
      <c r="H54" s="3" t="s">
        <v>40</v>
      </c>
      <c r="I54" s="3" t="s">
        <v>41</v>
      </c>
      <c r="J54" s="3" t="s">
        <v>237</v>
      </c>
      <c r="K54" s="3" t="s">
        <v>29</v>
      </c>
      <c r="L54" s="3" t="s">
        <v>251</v>
      </c>
    </row>
    <row r="55" spans="1:12" ht="89.25" x14ac:dyDescent="0.2">
      <c r="A55" s="3" t="s">
        <v>252</v>
      </c>
      <c r="B55" s="3" t="s">
        <v>253</v>
      </c>
      <c r="C55" s="3" t="s">
        <v>254</v>
      </c>
      <c r="D55" s="3" t="s">
        <v>167</v>
      </c>
      <c r="E55" s="3" t="s">
        <v>432</v>
      </c>
      <c r="F55" s="3" t="s">
        <v>255</v>
      </c>
      <c r="G55" s="3" t="s">
        <v>256</v>
      </c>
      <c r="H55" s="3" t="s">
        <v>21</v>
      </c>
      <c r="I55" s="3" t="s">
        <v>22</v>
      </c>
      <c r="J55" s="3" t="s">
        <v>252</v>
      </c>
      <c r="K55" s="3" t="s">
        <v>132</v>
      </c>
      <c r="L55" s="3" t="s">
        <v>257</v>
      </c>
    </row>
    <row r="56" spans="1:12" ht="63.75" x14ac:dyDescent="0.2">
      <c r="A56" s="3" t="s">
        <v>252</v>
      </c>
      <c r="B56" s="3" t="s">
        <v>258</v>
      </c>
      <c r="C56" s="3" t="s">
        <v>259</v>
      </c>
      <c r="D56" s="3" t="s">
        <v>167</v>
      </c>
      <c r="E56" s="3" t="s">
        <v>432</v>
      </c>
      <c r="F56" s="3" t="s">
        <v>260</v>
      </c>
      <c r="G56" s="3" t="s">
        <v>261</v>
      </c>
      <c r="H56" s="3" t="s">
        <v>21</v>
      </c>
      <c r="I56" s="3" t="s">
        <v>22</v>
      </c>
      <c r="J56" s="3" t="s">
        <v>252</v>
      </c>
      <c r="K56" s="3" t="s">
        <v>65</v>
      </c>
      <c r="L56" s="3" t="s">
        <v>262</v>
      </c>
    </row>
    <row r="57" spans="1:12" ht="89.25" x14ac:dyDescent="0.2">
      <c r="A57" s="3" t="s">
        <v>252</v>
      </c>
      <c r="B57" s="3" t="s">
        <v>263</v>
      </c>
      <c r="C57" s="3" t="s">
        <v>264</v>
      </c>
      <c r="D57" s="3" t="s">
        <v>98</v>
      </c>
      <c r="E57" s="3" t="s">
        <v>432</v>
      </c>
      <c r="F57" s="3" t="s">
        <v>265</v>
      </c>
      <c r="G57" s="3" t="s">
        <v>266</v>
      </c>
      <c r="H57" s="3" t="s">
        <v>21</v>
      </c>
      <c r="I57" s="3" t="s">
        <v>22</v>
      </c>
      <c r="J57" s="3" t="s">
        <v>252</v>
      </c>
      <c r="K57" s="3" t="s">
        <v>65</v>
      </c>
      <c r="L57" s="3" t="s">
        <v>267</v>
      </c>
    </row>
    <row r="58" spans="1:12" ht="229.5" x14ac:dyDescent="0.2">
      <c r="A58" s="3" t="s">
        <v>252</v>
      </c>
      <c r="B58" s="3" t="s">
        <v>268</v>
      </c>
      <c r="C58" s="3" t="s">
        <v>269</v>
      </c>
      <c r="D58" s="3" t="s">
        <v>98</v>
      </c>
      <c r="E58" s="3" t="s">
        <v>270</v>
      </c>
      <c r="F58" s="3" t="s">
        <v>270</v>
      </c>
      <c r="G58" s="3" t="s">
        <v>271</v>
      </c>
      <c r="H58" s="3" t="s">
        <v>21</v>
      </c>
      <c r="I58" s="3" t="s">
        <v>22</v>
      </c>
      <c r="J58" s="3" t="s">
        <v>252</v>
      </c>
      <c r="K58" s="3" t="s">
        <v>72</v>
      </c>
      <c r="L58" s="3" t="s">
        <v>272</v>
      </c>
    </row>
    <row r="59" spans="1:12" ht="114.75" x14ac:dyDescent="0.2">
      <c r="A59" s="3" t="s">
        <v>252</v>
      </c>
      <c r="B59" s="3" t="s">
        <v>273</v>
      </c>
      <c r="C59" s="3" t="s">
        <v>274</v>
      </c>
      <c r="D59" s="3" t="s">
        <v>167</v>
      </c>
      <c r="E59" s="3" t="s">
        <v>434</v>
      </c>
      <c r="F59" s="3" t="s">
        <v>275</v>
      </c>
      <c r="G59" s="3" t="s">
        <v>276</v>
      </c>
      <c r="H59" s="3" t="s">
        <v>21</v>
      </c>
      <c r="I59" s="3" t="s">
        <v>22</v>
      </c>
      <c r="J59" s="3" t="s">
        <v>252</v>
      </c>
      <c r="K59" s="3" t="s">
        <v>171</v>
      </c>
      <c r="L59" s="3" t="s">
        <v>277</v>
      </c>
    </row>
    <row r="60" spans="1:12" ht="51" x14ac:dyDescent="0.2">
      <c r="A60" s="3" t="s">
        <v>252</v>
      </c>
      <c r="B60" s="3" t="s">
        <v>278</v>
      </c>
      <c r="C60" s="3" t="s">
        <v>279</v>
      </c>
      <c r="D60" s="3" t="s">
        <v>98</v>
      </c>
      <c r="E60" s="3" t="s">
        <v>416</v>
      </c>
      <c r="F60" s="3" t="s">
        <v>280</v>
      </c>
      <c r="G60" s="3" t="s">
        <v>281</v>
      </c>
      <c r="H60" s="3" t="s">
        <v>21</v>
      </c>
      <c r="I60" s="3" t="s">
        <v>22</v>
      </c>
      <c r="J60" s="3" t="s">
        <v>252</v>
      </c>
      <c r="K60" s="3" t="s">
        <v>94</v>
      </c>
      <c r="L60" s="3" t="s">
        <v>282</v>
      </c>
    </row>
    <row r="61" spans="1:12" ht="114.75" x14ac:dyDescent="0.2">
      <c r="A61" s="3" t="s">
        <v>252</v>
      </c>
      <c r="B61" s="3" t="s">
        <v>283</v>
      </c>
      <c r="C61" s="3" t="s">
        <v>284</v>
      </c>
      <c r="D61" s="3" t="s">
        <v>98</v>
      </c>
      <c r="E61" s="3" t="s">
        <v>440</v>
      </c>
      <c r="F61" s="3" t="s">
        <v>285</v>
      </c>
      <c r="G61" s="3" t="s">
        <v>286</v>
      </c>
      <c r="H61" s="3" t="s">
        <v>21</v>
      </c>
      <c r="I61" s="3" t="s">
        <v>22</v>
      </c>
      <c r="J61" s="3" t="s">
        <v>252</v>
      </c>
      <c r="K61" s="3" t="s">
        <v>287</v>
      </c>
      <c r="L61" s="3" t="s">
        <v>288</v>
      </c>
    </row>
    <row r="62" spans="1:12" ht="242.25" x14ac:dyDescent="0.2">
      <c r="A62" s="3" t="s">
        <v>252</v>
      </c>
      <c r="B62" s="3" t="s">
        <v>289</v>
      </c>
      <c r="C62" s="3" t="s">
        <v>290</v>
      </c>
      <c r="D62" s="3" t="s">
        <v>98</v>
      </c>
      <c r="E62" s="3" t="s">
        <v>441</v>
      </c>
      <c r="F62" s="3" t="s">
        <v>291</v>
      </c>
      <c r="G62" s="3" t="s">
        <v>292</v>
      </c>
      <c r="H62" s="3" t="s">
        <v>21</v>
      </c>
      <c r="I62" s="3" t="s">
        <v>22</v>
      </c>
      <c r="J62" s="3" t="s">
        <v>252</v>
      </c>
      <c r="K62" s="3" t="s">
        <v>198</v>
      </c>
      <c r="L62" s="3" t="s">
        <v>293</v>
      </c>
    </row>
    <row r="63" spans="1:12" ht="63.75" x14ac:dyDescent="0.2">
      <c r="A63" s="3" t="s">
        <v>252</v>
      </c>
      <c r="B63" s="3" t="s">
        <v>294</v>
      </c>
      <c r="C63" s="3" t="s">
        <v>295</v>
      </c>
      <c r="D63" s="3" t="s">
        <v>98</v>
      </c>
      <c r="E63" s="3" t="s">
        <v>426</v>
      </c>
      <c r="F63" s="3" t="s">
        <v>296</v>
      </c>
      <c r="G63" s="3" t="s">
        <v>113</v>
      </c>
      <c r="H63" s="3" t="s">
        <v>21</v>
      </c>
      <c r="I63" s="3" t="s">
        <v>22</v>
      </c>
      <c r="J63" s="3" t="s">
        <v>252</v>
      </c>
      <c r="K63" s="3" t="s">
        <v>48</v>
      </c>
      <c r="L63" s="3" t="s">
        <v>297</v>
      </c>
    </row>
    <row r="64" spans="1:12" ht="51" x14ac:dyDescent="0.2">
      <c r="A64" s="3" t="s">
        <v>252</v>
      </c>
      <c r="B64" s="3" t="s">
        <v>298</v>
      </c>
      <c r="C64" s="3" t="s">
        <v>299</v>
      </c>
      <c r="D64" s="3" t="s">
        <v>98</v>
      </c>
      <c r="E64" s="3" t="s">
        <v>435</v>
      </c>
      <c r="F64" s="3" t="s">
        <v>300</v>
      </c>
      <c r="G64" s="3" t="s">
        <v>301</v>
      </c>
      <c r="H64" s="3" t="s">
        <v>21</v>
      </c>
      <c r="I64" s="3" t="s">
        <v>22</v>
      </c>
      <c r="J64" s="3" t="s">
        <v>252</v>
      </c>
      <c r="K64" s="3" t="s">
        <v>29</v>
      </c>
      <c r="L64" s="3" t="s">
        <v>302</v>
      </c>
    </row>
    <row r="65" spans="1:12" ht="102" x14ac:dyDescent="0.2">
      <c r="A65" s="3" t="s">
        <v>303</v>
      </c>
      <c r="B65" s="3" t="s">
        <v>304</v>
      </c>
      <c r="C65" s="3" t="s">
        <v>305</v>
      </c>
      <c r="D65" s="3" t="s">
        <v>98</v>
      </c>
      <c r="E65" s="3" t="s">
        <v>426</v>
      </c>
      <c r="F65" s="3" t="s">
        <v>306</v>
      </c>
      <c r="G65" s="3" t="s">
        <v>307</v>
      </c>
      <c r="H65" s="3" t="s">
        <v>21</v>
      </c>
      <c r="I65" s="3" t="s">
        <v>22</v>
      </c>
      <c r="J65" s="3" t="s">
        <v>303</v>
      </c>
      <c r="K65" s="3" t="s">
        <v>48</v>
      </c>
      <c r="L65" s="3" t="s">
        <v>308</v>
      </c>
    </row>
    <row r="66" spans="1:12" ht="76.5" x14ac:dyDescent="0.2">
      <c r="A66" s="3" t="s">
        <v>303</v>
      </c>
      <c r="B66" s="3" t="s">
        <v>309</v>
      </c>
      <c r="C66" s="3" t="s">
        <v>310</v>
      </c>
      <c r="D66" s="3" t="s">
        <v>98</v>
      </c>
      <c r="E66" s="3" t="s">
        <v>426</v>
      </c>
      <c r="F66" s="3" t="s">
        <v>311</v>
      </c>
      <c r="G66" s="3" t="s">
        <v>312</v>
      </c>
      <c r="H66" s="3" t="s">
        <v>21</v>
      </c>
      <c r="I66" s="3" t="s">
        <v>22</v>
      </c>
      <c r="J66" s="3" t="s">
        <v>303</v>
      </c>
      <c r="K66" s="3" t="s">
        <v>48</v>
      </c>
      <c r="L66" s="3" t="s">
        <v>313</v>
      </c>
    </row>
    <row r="67" spans="1:12" ht="140.25" x14ac:dyDescent="0.2">
      <c r="A67" s="3" t="s">
        <v>303</v>
      </c>
      <c r="B67" s="3" t="s">
        <v>314</v>
      </c>
      <c r="C67" s="3" t="s">
        <v>315</v>
      </c>
      <c r="D67" s="3" t="s">
        <v>167</v>
      </c>
      <c r="E67" s="3" t="s">
        <v>433</v>
      </c>
      <c r="F67" s="3" t="s">
        <v>240</v>
      </c>
      <c r="G67" s="3" t="s">
        <v>316</v>
      </c>
      <c r="H67" s="3" t="s">
        <v>21</v>
      </c>
      <c r="I67" s="3" t="s">
        <v>22</v>
      </c>
      <c r="J67" s="3" t="s">
        <v>303</v>
      </c>
      <c r="K67" s="3" t="s">
        <v>65</v>
      </c>
      <c r="L67" s="3" t="s">
        <v>317</v>
      </c>
    </row>
    <row r="68" spans="1:12" ht="102" x14ac:dyDescent="0.2">
      <c r="A68" s="3" t="s">
        <v>303</v>
      </c>
      <c r="B68" s="3" t="s">
        <v>318</v>
      </c>
      <c r="C68" s="3" t="s">
        <v>319</v>
      </c>
      <c r="D68" s="3" t="s">
        <v>98</v>
      </c>
      <c r="E68" s="3" t="s">
        <v>270</v>
      </c>
      <c r="F68" s="3" t="s">
        <v>320</v>
      </c>
      <c r="G68" s="3" t="s">
        <v>321</v>
      </c>
      <c r="H68" s="3" t="s">
        <v>40</v>
      </c>
      <c r="I68" s="3" t="s">
        <v>41</v>
      </c>
      <c r="J68" s="3" t="s">
        <v>303</v>
      </c>
      <c r="K68" s="3" t="s">
        <v>29</v>
      </c>
      <c r="L68" s="3" t="s">
        <v>322</v>
      </c>
    </row>
    <row r="69" spans="1:12" ht="89.25" x14ac:dyDescent="0.2">
      <c r="A69" s="3" t="s">
        <v>303</v>
      </c>
      <c r="B69" s="3" t="s">
        <v>323</v>
      </c>
      <c r="C69" s="3" t="s">
        <v>324</v>
      </c>
      <c r="D69" s="3" t="s">
        <v>98</v>
      </c>
      <c r="E69" s="3" t="s">
        <v>427</v>
      </c>
      <c r="F69" s="3" t="s">
        <v>325</v>
      </c>
      <c r="G69" s="3" t="s">
        <v>326</v>
      </c>
      <c r="H69" s="3" t="s">
        <v>21</v>
      </c>
      <c r="I69" s="3" t="s">
        <v>22</v>
      </c>
      <c r="J69" s="3" t="s">
        <v>303</v>
      </c>
      <c r="K69" s="3" t="s">
        <v>54</v>
      </c>
      <c r="L69" s="3" t="s">
        <v>327</v>
      </c>
    </row>
    <row r="70" spans="1:12" ht="127.5" x14ac:dyDescent="0.2">
      <c r="A70" s="3" t="s">
        <v>303</v>
      </c>
      <c r="B70" s="3" t="s">
        <v>328</v>
      </c>
      <c r="C70" s="3" t="s">
        <v>329</v>
      </c>
      <c r="D70" s="3" t="s">
        <v>167</v>
      </c>
      <c r="E70" s="3" t="s">
        <v>442</v>
      </c>
      <c r="F70" s="3" t="s">
        <v>330</v>
      </c>
      <c r="G70" s="3" t="s">
        <v>331</v>
      </c>
      <c r="H70" s="3" t="s">
        <v>21</v>
      </c>
      <c r="I70" s="3" t="s">
        <v>22</v>
      </c>
      <c r="J70" s="3" t="s">
        <v>303</v>
      </c>
      <c r="K70" s="3" t="s">
        <v>132</v>
      </c>
      <c r="L70" s="3" t="s">
        <v>332</v>
      </c>
    </row>
    <row r="71" spans="1:12" ht="63.75" x14ac:dyDescent="0.2">
      <c r="A71" s="3" t="s">
        <v>303</v>
      </c>
      <c r="B71" s="3" t="s">
        <v>333</v>
      </c>
      <c r="C71" s="3" t="s">
        <v>334</v>
      </c>
      <c r="D71" s="3" t="s">
        <v>167</v>
      </c>
      <c r="E71" s="3" t="s">
        <v>434</v>
      </c>
      <c r="F71" s="3" t="s">
        <v>335</v>
      </c>
      <c r="G71" s="3" t="s">
        <v>336</v>
      </c>
      <c r="H71" s="3" t="s">
        <v>21</v>
      </c>
      <c r="I71" s="3" t="s">
        <v>22</v>
      </c>
      <c r="J71" s="3" t="s">
        <v>303</v>
      </c>
      <c r="K71" s="3" t="s">
        <v>171</v>
      </c>
      <c r="L71" s="3" t="s">
        <v>337</v>
      </c>
    </row>
    <row r="72" spans="1:12" ht="51" x14ac:dyDescent="0.2">
      <c r="A72" s="3" t="s">
        <v>303</v>
      </c>
      <c r="B72" s="3" t="s">
        <v>338</v>
      </c>
      <c r="C72" s="3" t="s">
        <v>339</v>
      </c>
      <c r="D72" s="3" t="s">
        <v>98</v>
      </c>
      <c r="E72" s="3" t="s">
        <v>435</v>
      </c>
      <c r="F72" s="3" t="s">
        <v>340</v>
      </c>
      <c r="G72" s="3" t="s">
        <v>341</v>
      </c>
      <c r="H72" s="3" t="s">
        <v>21</v>
      </c>
      <c r="I72" s="3" t="s">
        <v>22</v>
      </c>
      <c r="J72" s="3" t="s">
        <v>303</v>
      </c>
      <c r="K72" s="3" t="s">
        <v>29</v>
      </c>
      <c r="L72" s="3" t="s">
        <v>342</v>
      </c>
    </row>
    <row r="73" spans="1:12" ht="63.75" x14ac:dyDescent="0.2">
      <c r="A73" s="3" t="s">
        <v>343</v>
      </c>
      <c r="B73" s="3" t="s">
        <v>344</v>
      </c>
      <c r="C73" s="3" t="s">
        <v>345</v>
      </c>
      <c r="D73" s="3" t="s">
        <v>98</v>
      </c>
      <c r="E73" s="3" t="s">
        <v>425</v>
      </c>
      <c r="F73" s="3" t="s">
        <v>346</v>
      </c>
      <c r="G73" s="3" t="s">
        <v>347</v>
      </c>
      <c r="H73" s="3" t="s">
        <v>78</v>
      </c>
      <c r="I73" s="3" t="s">
        <v>79</v>
      </c>
      <c r="J73" s="3" t="s">
        <v>343</v>
      </c>
      <c r="K73" s="3" t="s">
        <v>48</v>
      </c>
      <c r="L73" s="3" t="s">
        <v>348</v>
      </c>
    </row>
    <row r="74" spans="1:12" ht="76.5" x14ac:dyDescent="0.2">
      <c r="A74" s="3" t="s">
        <v>343</v>
      </c>
      <c r="B74" s="3" t="s">
        <v>349</v>
      </c>
      <c r="C74" s="3" t="s">
        <v>350</v>
      </c>
      <c r="D74" s="3" t="s">
        <v>167</v>
      </c>
      <c r="E74" s="3" t="s">
        <v>431</v>
      </c>
      <c r="F74" s="3" t="s">
        <v>351</v>
      </c>
      <c r="G74" s="3" t="s">
        <v>352</v>
      </c>
      <c r="H74" s="3" t="s">
        <v>78</v>
      </c>
      <c r="I74" s="3" t="s">
        <v>79</v>
      </c>
      <c r="J74" s="3" t="s">
        <v>343</v>
      </c>
      <c r="K74" s="3" t="s">
        <v>353</v>
      </c>
      <c r="L74" s="3" t="s">
        <v>354</v>
      </c>
    </row>
    <row r="75" spans="1:12" ht="63.75" x14ac:dyDescent="0.2">
      <c r="A75" s="3" t="s">
        <v>343</v>
      </c>
      <c r="B75" s="3" t="s">
        <v>355</v>
      </c>
      <c r="C75" s="3" t="s">
        <v>356</v>
      </c>
      <c r="D75" s="3" t="s">
        <v>98</v>
      </c>
      <c r="E75" s="3" t="s">
        <v>425</v>
      </c>
      <c r="F75" s="3" t="s">
        <v>357</v>
      </c>
      <c r="G75" s="3" t="s">
        <v>358</v>
      </c>
      <c r="H75" s="3" t="s">
        <v>78</v>
      </c>
      <c r="I75" s="3" t="s">
        <v>79</v>
      </c>
      <c r="J75" s="3" t="s">
        <v>343</v>
      </c>
      <c r="K75" s="3" t="s">
        <v>48</v>
      </c>
      <c r="L75" s="3" t="s">
        <v>359</v>
      </c>
    </row>
    <row r="76" spans="1:12" ht="76.5" x14ac:dyDescent="0.2">
      <c r="A76" s="3" t="s">
        <v>343</v>
      </c>
      <c r="B76" s="3" t="s">
        <v>360</v>
      </c>
      <c r="C76" s="3" t="s">
        <v>361</v>
      </c>
      <c r="D76" s="3" t="s">
        <v>98</v>
      </c>
      <c r="E76" s="3" t="s">
        <v>425</v>
      </c>
      <c r="F76" s="3" t="s">
        <v>38</v>
      </c>
      <c r="G76" s="3" t="s">
        <v>362</v>
      </c>
      <c r="H76" s="3" t="s">
        <v>78</v>
      </c>
      <c r="I76" s="3" t="s">
        <v>79</v>
      </c>
      <c r="J76" s="3" t="s">
        <v>343</v>
      </c>
      <c r="K76" s="3" t="s">
        <v>48</v>
      </c>
      <c r="L76" s="3" t="s">
        <v>363</v>
      </c>
    </row>
    <row r="77" spans="1:12" ht="51" x14ac:dyDescent="0.2">
      <c r="A77" s="3" t="s">
        <v>343</v>
      </c>
      <c r="B77" s="3" t="s">
        <v>364</v>
      </c>
      <c r="C77" s="3" t="s">
        <v>365</v>
      </c>
      <c r="D77" s="3" t="s">
        <v>167</v>
      </c>
      <c r="E77" s="3" t="s">
        <v>443</v>
      </c>
      <c r="F77" s="3" t="s">
        <v>366</v>
      </c>
      <c r="G77" s="3" t="s">
        <v>367</v>
      </c>
      <c r="H77" s="3" t="s">
        <v>21</v>
      </c>
      <c r="I77" s="3" t="s">
        <v>22</v>
      </c>
      <c r="J77" s="3" t="s">
        <v>343</v>
      </c>
      <c r="K77" s="3" t="s">
        <v>29</v>
      </c>
      <c r="L77" s="3" t="s">
        <v>368</v>
      </c>
    </row>
    <row r="78" spans="1:12" ht="63.75" x14ac:dyDescent="0.2">
      <c r="A78" s="3" t="s">
        <v>343</v>
      </c>
      <c r="B78" s="3" t="s">
        <v>369</v>
      </c>
      <c r="C78" s="3" t="s">
        <v>370</v>
      </c>
      <c r="D78" s="3" t="s">
        <v>98</v>
      </c>
      <c r="E78" s="3" t="s">
        <v>444</v>
      </c>
      <c r="F78" s="3" t="s">
        <v>371</v>
      </c>
      <c r="G78" s="3" t="s">
        <v>372</v>
      </c>
      <c r="H78" s="3" t="s">
        <v>21</v>
      </c>
      <c r="I78" s="3" t="s">
        <v>22</v>
      </c>
      <c r="J78" s="3" t="s">
        <v>343</v>
      </c>
      <c r="K78" s="3" t="s">
        <v>373</v>
      </c>
      <c r="L78" s="3" t="s">
        <v>374</v>
      </c>
    </row>
    <row r="79" spans="1:12" ht="51" x14ac:dyDescent="0.2">
      <c r="A79" s="3" t="s">
        <v>375</v>
      </c>
      <c r="B79" s="3" t="s">
        <v>376</v>
      </c>
      <c r="C79" s="3" t="s">
        <v>377</v>
      </c>
      <c r="D79" s="3" t="s">
        <v>98</v>
      </c>
      <c r="E79" s="3" t="s">
        <v>445</v>
      </c>
      <c r="F79" s="3" t="s">
        <v>378</v>
      </c>
      <c r="G79" s="3" t="s">
        <v>379</v>
      </c>
      <c r="H79" s="3" t="s">
        <v>21</v>
      </c>
      <c r="I79" s="3" t="s">
        <v>22</v>
      </c>
      <c r="J79" s="3" t="s">
        <v>375</v>
      </c>
      <c r="K79" s="3" t="s">
        <v>23</v>
      </c>
      <c r="L79" s="3" t="s">
        <v>380</v>
      </c>
    </row>
    <row r="80" spans="1:12" ht="178.5" x14ac:dyDescent="0.2">
      <c r="A80" s="3" t="s">
        <v>375</v>
      </c>
      <c r="B80" s="3" t="s">
        <v>381</v>
      </c>
      <c r="C80" s="3" t="s">
        <v>69</v>
      </c>
      <c r="D80" s="3" t="s">
        <v>98</v>
      </c>
      <c r="E80" s="3" t="s">
        <v>446</v>
      </c>
      <c r="F80" s="3" t="s">
        <v>382</v>
      </c>
      <c r="G80" s="3" t="s">
        <v>383</v>
      </c>
      <c r="H80" s="3" t="s">
        <v>21</v>
      </c>
      <c r="I80" s="3" t="s">
        <v>22</v>
      </c>
      <c r="J80" s="3" t="s">
        <v>375</v>
      </c>
      <c r="K80" s="3" t="s">
        <v>384</v>
      </c>
      <c r="L80" s="3" t="s">
        <v>385</v>
      </c>
    </row>
    <row r="81" spans="1:12" ht="51" x14ac:dyDescent="0.2">
      <c r="A81" s="3" t="s">
        <v>386</v>
      </c>
      <c r="B81" s="3" t="s">
        <v>387</v>
      </c>
      <c r="C81" s="3" t="s">
        <v>388</v>
      </c>
      <c r="D81" s="3" t="s">
        <v>98</v>
      </c>
      <c r="E81" s="3" t="s">
        <v>447</v>
      </c>
      <c r="F81" s="3" t="s">
        <v>389</v>
      </c>
      <c r="G81" s="3" t="s">
        <v>390</v>
      </c>
      <c r="H81" s="3" t="s">
        <v>21</v>
      </c>
      <c r="I81" s="3" t="s">
        <v>22</v>
      </c>
      <c r="J81" s="3" t="s">
        <v>386</v>
      </c>
      <c r="K81" s="3" t="s">
        <v>72</v>
      </c>
      <c r="L81" s="3" t="s">
        <v>391</v>
      </c>
    </row>
    <row r="82" spans="1:12" ht="51" x14ac:dyDescent="0.2">
      <c r="A82" s="3" t="s">
        <v>386</v>
      </c>
      <c r="B82" s="3" t="s">
        <v>392</v>
      </c>
      <c r="C82" s="3" t="s">
        <v>393</v>
      </c>
      <c r="D82" s="3" t="s">
        <v>98</v>
      </c>
      <c r="E82" s="3" t="s">
        <v>438</v>
      </c>
      <c r="F82" s="3" t="s">
        <v>394</v>
      </c>
      <c r="G82" s="3" t="s">
        <v>395</v>
      </c>
      <c r="H82" s="3" t="s">
        <v>21</v>
      </c>
      <c r="I82" s="3" t="s">
        <v>22</v>
      </c>
      <c r="J82" s="3" t="s">
        <v>386</v>
      </c>
      <c r="K82" s="3" t="s">
        <v>23</v>
      </c>
      <c r="L82" s="3" t="s">
        <v>396</v>
      </c>
    </row>
    <row r="83" spans="1:12" ht="178.5" x14ac:dyDescent="0.2">
      <c r="A83" s="3" t="s">
        <v>386</v>
      </c>
      <c r="B83" s="3" t="s">
        <v>397</v>
      </c>
      <c r="C83" s="3" t="s">
        <v>398</v>
      </c>
      <c r="D83" s="3" t="s">
        <v>98</v>
      </c>
      <c r="E83" s="3" t="s">
        <v>446</v>
      </c>
      <c r="F83" s="3" t="s">
        <v>399</v>
      </c>
      <c r="G83" s="3" t="s">
        <v>400</v>
      </c>
      <c r="H83" s="3" t="s">
        <v>21</v>
      </c>
      <c r="I83" s="3" t="s">
        <v>22</v>
      </c>
      <c r="J83" s="3" t="s">
        <v>386</v>
      </c>
      <c r="K83" s="3" t="s">
        <v>401</v>
      </c>
      <c r="L83" s="3" t="s">
        <v>402</v>
      </c>
    </row>
    <row r="84" spans="1:12" ht="357" x14ac:dyDescent="0.2">
      <c r="A84" s="3" t="s">
        <v>403</v>
      </c>
      <c r="B84" s="3" t="s">
        <v>404</v>
      </c>
      <c r="C84" s="3" t="s">
        <v>405</v>
      </c>
      <c r="D84" s="3" t="s">
        <v>98</v>
      </c>
      <c r="E84" s="3" t="s">
        <v>441</v>
      </c>
      <c r="F84" s="3" t="s">
        <v>406</v>
      </c>
      <c r="G84" s="3" t="s">
        <v>407</v>
      </c>
      <c r="H84" s="3" t="s">
        <v>21</v>
      </c>
      <c r="I84" s="3" t="s">
        <v>22</v>
      </c>
      <c r="J84" s="3" t="s">
        <v>403</v>
      </c>
      <c r="K84" s="3" t="s">
        <v>198</v>
      </c>
      <c r="L84" s="3" t="s">
        <v>408</v>
      </c>
    </row>
    <row r="85" spans="1:12" ht="51" x14ac:dyDescent="0.2">
      <c r="A85" s="3" t="s">
        <v>403</v>
      </c>
      <c r="B85" s="3" t="s">
        <v>409</v>
      </c>
      <c r="C85" s="3" t="s">
        <v>410</v>
      </c>
      <c r="D85" s="3" t="s">
        <v>98</v>
      </c>
      <c r="E85" s="3" t="s">
        <v>434</v>
      </c>
      <c r="F85" s="3" t="s">
        <v>411</v>
      </c>
      <c r="G85" s="3" t="s">
        <v>412</v>
      </c>
      <c r="H85" s="3" t="s">
        <v>40</v>
      </c>
      <c r="I85" s="3" t="s">
        <v>41</v>
      </c>
      <c r="J85" s="3" t="s">
        <v>403</v>
      </c>
      <c r="K85" s="3" t="s">
        <v>29</v>
      </c>
      <c r="L85" s="3" t="s">
        <v>413</v>
      </c>
    </row>
    <row r="86" spans="1:12" ht="114.75" x14ac:dyDescent="0.2">
      <c r="A86" s="3" t="s">
        <v>403</v>
      </c>
      <c r="B86" s="3" t="s">
        <v>414</v>
      </c>
      <c r="C86" s="3" t="s">
        <v>415</v>
      </c>
      <c r="D86" s="3" t="s">
        <v>98</v>
      </c>
      <c r="E86" s="3" t="s">
        <v>416</v>
      </c>
      <c r="F86" s="3" t="s">
        <v>416</v>
      </c>
      <c r="G86" s="3" t="s">
        <v>417</v>
      </c>
      <c r="H86" s="3" t="s">
        <v>21</v>
      </c>
      <c r="I86" s="3" t="s">
        <v>22</v>
      </c>
      <c r="J86" s="3" t="s">
        <v>403</v>
      </c>
      <c r="K86" s="3" t="s">
        <v>94</v>
      </c>
      <c r="L86" s="3" t="s">
        <v>418</v>
      </c>
    </row>
    <row r="87" spans="1:12" ht="165.75" x14ac:dyDescent="0.2">
      <c r="A87" s="3" t="s">
        <v>403</v>
      </c>
      <c r="B87" s="3" t="s">
        <v>419</v>
      </c>
      <c r="C87" s="3" t="s">
        <v>420</v>
      </c>
      <c r="D87" s="3" t="s">
        <v>98</v>
      </c>
      <c r="E87" s="3" t="s">
        <v>433</v>
      </c>
      <c r="F87" s="3" t="s">
        <v>421</v>
      </c>
      <c r="G87" s="3" t="s">
        <v>422</v>
      </c>
      <c r="H87" s="3" t="s">
        <v>21</v>
      </c>
      <c r="I87" s="3" t="s">
        <v>22</v>
      </c>
      <c r="J87" s="3" t="s">
        <v>403</v>
      </c>
      <c r="K87" s="3" t="s">
        <v>65</v>
      </c>
      <c r="L87" s="3" t="s">
        <v>423</v>
      </c>
    </row>
    <row r="90" spans="1:12" ht="15.75" x14ac:dyDescent="0.25">
      <c r="A90" s="21" t="s">
        <v>461</v>
      </c>
      <c r="B90" s="21"/>
      <c r="C90" s="21"/>
      <c r="D90" s="21"/>
      <c r="E90" s="21"/>
    </row>
    <row r="92" spans="1:12" x14ac:dyDescent="0.2">
      <c r="A92" s="4" t="s">
        <v>448</v>
      </c>
      <c r="B92" s="5" t="s">
        <v>449</v>
      </c>
      <c r="C92" s="5" t="s">
        <v>450</v>
      </c>
      <c r="D92" s="5" t="s">
        <v>453</v>
      </c>
      <c r="E92" s="5" t="s">
        <v>451</v>
      </c>
      <c r="F92" s="5" t="s">
        <v>452</v>
      </c>
    </row>
    <row r="93" spans="1:12" x14ac:dyDescent="0.2">
      <c r="A93" s="6">
        <v>1</v>
      </c>
      <c r="B93" s="7" t="s">
        <v>437</v>
      </c>
      <c r="C93" s="8">
        <v>2</v>
      </c>
      <c r="D93" s="8">
        <v>0</v>
      </c>
      <c r="E93" s="8">
        <v>2</v>
      </c>
      <c r="F93" s="8">
        <v>0</v>
      </c>
    </row>
    <row r="94" spans="1:12" x14ac:dyDescent="0.2">
      <c r="A94" s="6">
        <v>2</v>
      </c>
      <c r="B94" s="9" t="s">
        <v>424</v>
      </c>
      <c r="C94" s="6">
        <v>0</v>
      </c>
      <c r="D94" s="6">
        <v>1</v>
      </c>
      <c r="E94" s="8">
        <v>1</v>
      </c>
      <c r="F94" s="8">
        <v>0</v>
      </c>
    </row>
    <row r="95" spans="1:12" x14ac:dyDescent="0.2">
      <c r="A95" s="6">
        <v>3</v>
      </c>
      <c r="B95" s="9" t="s">
        <v>454</v>
      </c>
      <c r="C95" s="6">
        <v>1</v>
      </c>
      <c r="D95" s="6">
        <v>0</v>
      </c>
      <c r="E95" s="8">
        <v>1</v>
      </c>
      <c r="F95" s="8">
        <v>0</v>
      </c>
    </row>
    <row r="96" spans="1:12" x14ac:dyDescent="0.2">
      <c r="A96" s="6">
        <v>4</v>
      </c>
      <c r="B96" s="9" t="s">
        <v>425</v>
      </c>
      <c r="C96" s="6">
        <v>11</v>
      </c>
      <c r="D96" s="6">
        <v>0</v>
      </c>
      <c r="E96" s="8">
        <v>11</v>
      </c>
      <c r="F96" s="8">
        <v>0</v>
      </c>
    </row>
    <row r="97" spans="1:6" x14ac:dyDescent="0.2">
      <c r="A97" s="6">
        <v>5</v>
      </c>
      <c r="B97" s="9" t="s">
        <v>426</v>
      </c>
      <c r="C97" s="6">
        <v>5</v>
      </c>
      <c r="D97" s="6">
        <v>0</v>
      </c>
      <c r="E97" s="8">
        <v>5</v>
      </c>
      <c r="F97" s="8">
        <v>0</v>
      </c>
    </row>
    <row r="98" spans="1:6" x14ac:dyDescent="0.2">
      <c r="A98" s="6">
        <v>6</v>
      </c>
      <c r="B98" s="9" t="s">
        <v>427</v>
      </c>
      <c r="C98" s="6">
        <v>3</v>
      </c>
      <c r="D98" s="6">
        <v>0</v>
      </c>
      <c r="E98" s="8">
        <v>3</v>
      </c>
      <c r="F98" s="8">
        <v>0</v>
      </c>
    </row>
    <row r="99" spans="1:6" x14ac:dyDescent="0.2">
      <c r="A99" s="6">
        <v>7</v>
      </c>
      <c r="B99" s="9" t="s">
        <v>456</v>
      </c>
      <c r="C99" s="6">
        <v>1</v>
      </c>
      <c r="D99" s="6">
        <v>0</v>
      </c>
      <c r="E99" s="8">
        <v>1</v>
      </c>
      <c r="F99" s="8">
        <v>0</v>
      </c>
    </row>
    <row r="100" spans="1:6" x14ac:dyDescent="0.2">
      <c r="A100" s="6">
        <v>8</v>
      </c>
      <c r="B100" s="9" t="s">
        <v>429</v>
      </c>
      <c r="C100" s="6">
        <v>0</v>
      </c>
      <c r="D100" s="6">
        <v>1</v>
      </c>
      <c r="E100" s="8">
        <v>1</v>
      </c>
      <c r="F100" s="8">
        <v>0</v>
      </c>
    </row>
    <row r="101" spans="1:6" x14ac:dyDescent="0.2">
      <c r="A101" s="6">
        <v>9</v>
      </c>
      <c r="B101" s="9" t="s">
        <v>270</v>
      </c>
      <c r="C101" s="6">
        <v>2</v>
      </c>
      <c r="D101" s="6">
        <v>1</v>
      </c>
      <c r="E101" s="8">
        <v>3</v>
      </c>
      <c r="F101" s="8">
        <v>0</v>
      </c>
    </row>
    <row r="102" spans="1:6" x14ac:dyDescent="0.2">
      <c r="A102" s="6">
        <v>10</v>
      </c>
      <c r="B102" s="9" t="s">
        <v>416</v>
      </c>
      <c r="C102" s="6">
        <v>4</v>
      </c>
      <c r="D102" s="6">
        <v>0</v>
      </c>
      <c r="E102" s="8">
        <v>4</v>
      </c>
      <c r="F102" s="8">
        <v>0</v>
      </c>
    </row>
    <row r="103" spans="1:6" x14ac:dyDescent="0.2">
      <c r="A103" s="6">
        <v>11</v>
      </c>
      <c r="B103" s="9" t="s">
        <v>430</v>
      </c>
      <c r="C103" s="6">
        <v>1</v>
      </c>
      <c r="D103" s="6">
        <v>2</v>
      </c>
      <c r="E103" s="8">
        <v>3</v>
      </c>
      <c r="F103" s="8">
        <v>0</v>
      </c>
    </row>
    <row r="104" spans="1:6" x14ac:dyDescent="0.2">
      <c r="A104" s="6">
        <v>12</v>
      </c>
      <c r="B104" s="9" t="s">
        <v>431</v>
      </c>
      <c r="C104" s="6">
        <v>1</v>
      </c>
      <c r="D104" s="6">
        <v>1</v>
      </c>
      <c r="E104" s="8">
        <v>2</v>
      </c>
      <c r="F104" s="8">
        <v>0</v>
      </c>
    </row>
    <row r="105" spans="1:6" x14ac:dyDescent="0.2">
      <c r="A105" s="6">
        <v>13</v>
      </c>
      <c r="B105" s="9" t="s">
        <v>442</v>
      </c>
      <c r="C105" s="6">
        <v>2</v>
      </c>
      <c r="D105" s="6">
        <v>5</v>
      </c>
      <c r="E105" s="8">
        <v>7</v>
      </c>
      <c r="F105" s="8">
        <v>0</v>
      </c>
    </row>
    <row r="106" spans="1:6" x14ac:dyDescent="0.2">
      <c r="A106" s="6">
        <v>14</v>
      </c>
      <c r="B106" s="9" t="s">
        <v>433</v>
      </c>
      <c r="C106" s="6">
        <v>2</v>
      </c>
      <c r="D106" s="6">
        <v>3</v>
      </c>
      <c r="E106" s="8">
        <v>5</v>
      </c>
      <c r="F106" s="8">
        <v>0</v>
      </c>
    </row>
    <row r="107" spans="1:6" x14ac:dyDescent="0.2">
      <c r="A107" s="6">
        <v>15</v>
      </c>
      <c r="B107" s="9" t="s">
        <v>162</v>
      </c>
      <c r="C107" s="6">
        <v>0</v>
      </c>
      <c r="D107" s="6">
        <v>1</v>
      </c>
      <c r="E107" s="8">
        <v>1</v>
      </c>
      <c r="F107" s="8">
        <v>0</v>
      </c>
    </row>
    <row r="108" spans="1:6" x14ac:dyDescent="0.2">
      <c r="A108" s="6">
        <v>16</v>
      </c>
      <c r="B108" s="9" t="s">
        <v>434</v>
      </c>
      <c r="C108" s="6">
        <v>1</v>
      </c>
      <c r="D108" s="6">
        <v>4</v>
      </c>
      <c r="E108" s="8">
        <v>5</v>
      </c>
      <c r="F108" s="8">
        <v>0</v>
      </c>
    </row>
    <row r="109" spans="1:6" x14ac:dyDescent="0.2">
      <c r="A109" s="6">
        <v>17</v>
      </c>
      <c r="B109" s="9" t="s">
        <v>459</v>
      </c>
      <c r="C109" s="6">
        <v>3</v>
      </c>
      <c r="D109" s="6">
        <v>0</v>
      </c>
      <c r="E109" s="8">
        <v>3</v>
      </c>
      <c r="F109" s="8">
        <v>0</v>
      </c>
    </row>
    <row r="110" spans="1:6" x14ac:dyDescent="0.2">
      <c r="A110" s="6">
        <v>18</v>
      </c>
      <c r="B110" s="12" t="s">
        <v>436</v>
      </c>
      <c r="C110" s="10">
        <v>1</v>
      </c>
      <c r="D110" s="10">
        <v>0</v>
      </c>
      <c r="E110" s="11">
        <v>1</v>
      </c>
      <c r="F110" s="11">
        <v>0</v>
      </c>
    </row>
    <row r="111" spans="1:6" x14ac:dyDescent="0.2">
      <c r="A111" s="6">
        <v>19</v>
      </c>
      <c r="B111" s="12" t="s">
        <v>438</v>
      </c>
      <c r="C111" s="10">
        <v>6</v>
      </c>
      <c r="D111" s="10">
        <v>0</v>
      </c>
      <c r="E111" s="11">
        <v>6</v>
      </c>
      <c r="F111" s="11">
        <v>0</v>
      </c>
    </row>
    <row r="112" spans="1:6" x14ac:dyDescent="0.2">
      <c r="A112" s="6">
        <v>20</v>
      </c>
      <c r="B112" s="12" t="s">
        <v>439</v>
      </c>
      <c r="C112" s="10">
        <v>0</v>
      </c>
      <c r="D112" s="10">
        <v>1</v>
      </c>
      <c r="E112" s="11">
        <v>1</v>
      </c>
      <c r="F112" s="11">
        <v>0</v>
      </c>
    </row>
    <row r="113" spans="1:6" x14ac:dyDescent="0.2">
      <c r="A113" s="6">
        <v>21</v>
      </c>
      <c r="B113" s="12" t="s">
        <v>440</v>
      </c>
      <c r="C113" s="10">
        <v>1</v>
      </c>
      <c r="D113" s="10">
        <v>0</v>
      </c>
      <c r="E113" s="11">
        <v>1</v>
      </c>
      <c r="F113" s="11">
        <v>0</v>
      </c>
    </row>
    <row r="114" spans="1:6" x14ac:dyDescent="0.2">
      <c r="A114" s="6">
        <v>22</v>
      </c>
      <c r="B114" s="12" t="s">
        <v>441</v>
      </c>
      <c r="C114" s="10">
        <v>2</v>
      </c>
      <c r="D114" s="10">
        <v>0</v>
      </c>
      <c r="E114" s="11">
        <v>2</v>
      </c>
      <c r="F114" s="11">
        <v>0</v>
      </c>
    </row>
    <row r="115" spans="1:6" x14ac:dyDescent="0.2">
      <c r="A115" s="6">
        <v>23</v>
      </c>
      <c r="B115" s="12" t="s">
        <v>443</v>
      </c>
      <c r="C115" s="10">
        <v>0</v>
      </c>
      <c r="D115" s="10">
        <v>1</v>
      </c>
      <c r="E115" s="11">
        <v>1</v>
      </c>
      <c r="F115" s="11">
        <v>0</v>
      </c>
    </row>
    <row r="116" spans="1:6" x14ac:dyDescent="0.2">
      <c r="A116" s="6">
        <v>24</v>
      </c>
      <c r="B116" s="12" t="s">
        <v>444</v>
      </c>
      <c r="C116" s="10">
        <v>1</v>
      </c>
      <c r="D116" s="10">
        <v>0</v>
      </c>
      <c r="E116" s="11">
        <v>1</v>
      </c>
      <c r="F116" s="11">
        <v>0</v>
      </c>
    </row>
    <row r="117" spans="1:6" x14ac:dyDescent="0.2">
      <c r="A117" s="6">
        <v>25</v>
      </c>
      <c r="B117" s="12" t="s">
        <v>446</v>
      </c>
      <c r="C117" s="10">
        <v>2</v>
      </c>
      <c r="D117" s="10">
        <v>0</v>
      </c>
      <c r="E117" s="11">
        <v>2</v>
      </c>
      <c r="F117" s="11">
        <v>0</v>
      </c>
    </row>
    <row r="118" spans="1:6" x14ac:dyDescent="0.2">
      <c r="A118" s="6">
        <v>26</v>
      </c>
      <c r="B118" s="12" t="s">
        <v>447</v>
      </c>
      <c r="C118" s="10">
        <v>1</v>
      </c>
      <c r="D118" s="10">
        <v>0</v>
      </c>
      <c r="E118" s="11">
        <v>1</v>
      </c>
      <c r="F118" s="11">
        <v>0</v>
      </c>
    </row>
    <row r="119" spans="1:6" x14ac:dyDescent="0.2">
      <c r="A119" s="6">
        <v>27</v>
      </c>
      <c r="B119" s="7" t="s">
        <v>457</v>
      </c>
      <c r="C119" s="8">
        <v>1</v>
      </c>
      <c r="D119" s="8">
        <v>0</v>
      </c>
      <c r="E119" s="8">
        <v>1</v>
      </c>
      <c r="F119" s="8">
        <v>0</v>
      </c>
    </row>
    <row r="120" spans="1:6" ht="13.5" thickBot="1" x14ac:dyDescent="0.25">
      <c r="A120" s="13"/>
      <c r="B120" s="14"/>
      <c r="C120" s="15">
        <f>SUM(C93:C119)</f>
        <v>54</v>
      </c>
      <c r="D120" s="15">
        <f>SUM(D93:D119)</f>
        <v>21</v>
      </c>
      <c r="E120" s="15">
        <f>SUM(E93:E119)</f>
        <v>75</v>
      </c>
      <c r="F120" s="15">
        <f>SUM(F93:F119)</f>
        <v>0</v>
      </c>
    </row>
    <row r="121" spans="1:6" ht="13.5" thickBot="1" x14ac:dyDescent="0.25">
      <c r="A121" s="16"/>
      <c r="B121" s="17" t="s">
        <v>458</v>
      </c>
      <c r="C121" s="22">
        <f>SUM(C120:D120)</f>
        <v>75</v>
      </c>
      <c r="D121" s="23"/>
      <c r="E121" s="24">
        <f>SUM(E120:F120)</f>
        <v>75</v>
      </c>
      <c r="F121" s="25"/>
    </row>
    <row r="124" spans="1:6" ht="15.75" x14ac:dyDescent="0.25">
      <c r="A124" s="21" t="s">
        <v>460</v>
      </c>
      <c r="B124" s="21"/>
      <c r="C124" s="21"/>
      <c r="D124" s="21"/>
      <c r="E124" s="21"/>
    </row>
    <row r="126" spans="1:6" x14ac:dyDescent="0.2">
      <c r="A126" s="4" t="s">
        <v>448</v>
      </c>
      <c r="B126" s="5" t="s">
        <v>449</v>
      </c>
      <c r="C126" s="5" t="s">
        <v>450</v>
      </c>
      <c r="D126" s="5" t="s">
        <v>451</v>
      </c>
      <c r="E126" s="5" t="s">
        <v>452</v>
      </c>
    </row>
    <row r="127" spans="1:6" x14ac:dyDescent="0.2">
      <c r="A127" s="6">
        <v>1</v>
      </c>
      <c r="B127" s="9" t="s">
        <v>425</v>
      </c>
      <c r="C127" s="6">
        <v>11</v>
      </c>
      <c r="D127" s="6">
        <v>11</v>
      </c>
      <c r="E127" s="8">
        <v>0</v>
      </c>
    </row>
    <row r="128" spans="1:6" x14ac:dyDescent="0.2">
      <c r="A128" s="6">
        <v>2</v>
      </c>
      <c r="B128" s="9" t="s">
        <v>438</v>
      </c>
      <c r="C128" s="6">
        <v>6</v>
      </c>
      <c r="D128" s="6">
        <v>6</v>
      </c>
      <c r="E128" s="8">
        <v>0</v>
      </c>
    </row>
    <row r="129" spans="1:5" x14ac:dyDescent="0.2">
      <c r="A129" s="6">
        <v>3</v>
      </c>
      <c r="B129" s="9" t="s">
        <v>426</v>
      </c>
      <c r="C129" s="6">
        <v>5</v>
      </c>
      <c r="D129" s="6">
        <v>5</v>
      </c>
      <c r="E129" s="8">
        <v>0</v>
      </c>
    </row>
    <row r="130" spans="1:5" x14ac:dyDescent="0.2">
      <c r="A130" s="6">
        <v>4</v>
      </c>
      <c r="B130" s="9" t="s">
        <v>416</v>
      </c>
      <c r="C130" s="6">
        <v>4</v>
      </c>
      <c r="D130" s="6">
        <v>4</v>
      </c>
      <c r="E130" s="8">
        <v>0</v>
      </c>
    </row>
    <row r="131" spans="1:5" x14ac:dyDescent="0.2">
      <c r="A131" s="6">
        <v>5</v>
      </c>
      <c r="B131" s="9" t="s">
        <v>427</v>
      </c>
      <c r="C131" s="6">
        <v>3</v>
      </c>
      <c r="D131" s="6">
        <v>3</v>
      </c>
      <c r="E131" s="8">
        <v>0</v>
      </c>
    </row>
    <row r="132" spans="1:5" x14ac:dyDescent="0.2">
      <c r="A132" s="6">
        <v>6</v>
      </c>
      <c r="B132" s="9" t="s">
        <v>459</v>
      </c>
      <c r="C132" s="6">
        <v>3</v>
      </c>
      <c r="D132" s="6">
        <v>3</v>
      </c>
      <c r="E132" s="8">
        <v>0</v>
      </c>
    </row>
    <row r="133" spans="1:5" x14ac:dyDescent="0.2">
      <c r="A133" s="6">
        <v>7</v>
      </c>
      <c r="B133" s="7" t="s">
        <v>437</v>
      </c>
      <c r="C133" s="8">
        <v>2</v>
      </c>
      <c r="D133" s="6">
        <v>2</v>
      </c>
      <c r="E133" s="8">
        <v>0</v>
      </c>
    </row>
    <row r="134" spans="1:5" x14ac:dyDescent="0.2">
      <c r="A134" s="6">
        <v>8</v>
      </c>
      <c r="B134" s="9" t="s">
        <v>270</v>
      </c>
      <c r="C134" s="6">
        <v>2</v>
      </c>
      <c r="D134" s="6">
        <v>2</v>
      </c>
      <c r="E134" s="8">
        <v>0</v>
      </c>
    </row>
    <row r="135" spans="1:5" x14ac:dyDescent="0.2">
      <c r="A135" s="6">
        <v>9</v>
      </c>
      <c r="B135" s="9" t="s">
        <v>442</v>
      </c>
      <c r="C135" s="6">
        <v>2</v>
      </c>
      <c r="D135" s="6">
        <v>2</v>
      </c>
      <c r="E135" s="8">
        <v>0</v>
      </c>
    </row>
    <row r="136" spans="1:5" x14ac:dyDescent="0.2">
      <c r="A136" s="6">
        <v>10</v>
      </c>
      <c r="B136" s="9" t="s">
        <v>433</v>
      </c>
      <c r="C136" s="6">
        <v>2</v>
      </c>
      <c r="D136" s="6">
        <v>2</v>
      </c>
      <c r="E136" s="8">
        <v>0</v>
      </c>
    </row>
    <row r="137" spans="1:5" x14ac:dyDescent="0.2">
      <c r="A137" s="6">
        <v>11</v>
      </c>
      <c r="B137" s="9" t="s">
        <v>441</v>
      </c>
      <c r="C137" s="6">
        <v>2</v>
      </c>
      <c r="D137" s="6">
        <v>2</v>
      </c>
      <c r="E137" s="8">
        <v>0</v>
      </c>
    </row>
    <row r="138" spans="1:5" x14ac:dyDescent="0.2">
      <c r="A138" s="6">
        <v>12</v>
      </c>
      <c r="B138" s="9" t="s">
        <v>446</v>
      </c>
      <c r="C138" s="6">
        <v>2</v>
      </c>
      <c r="D138" s="6">
        <v>2</v>
      </c>
      <c r="E138" s="8">
        <v>0</v>
      </c>
    </row>
    <row r="139" spans="1:5" x14ac:dyDescent="0.2">
      <c r="A139" s="6">
        <v>13</v>
      </c>
      <c r="B139" s="9" t="s">
        <v>454</v>
      </c>
      <c r="C139" s="6">
        <v>1</v>
      </c>
      <c r="D139" s="6">
        <v>1</v>
      </c>
      <c r="E139" s="8">
        <v>0</v>
      </c>
    </row>
    <row r="140" spans="1:5" x14ac:dyDescent="0.2">
      <c r="A140" s="6">
        <v>14</v>
      </c>
      <c r="B140" s="12" t="s">
        <v>456</v>
      </c>
      <c r="C140" s="10">
        <v>1</v>
      </c>
      <c r="D140" s="8">
        <v>1</v>
      </c>
      <c r="E140" s="8">
        <v>0</v>
      </c>
    </row>
    <row r="141" spans="1:5" x14ac:dyDescent="0.2">
      <c r="A141" s="6">
        <v>15</v>
      </c>
      <c r="B141" s="12" t="s">
        <v>430</v>
      </c>
      <c r="C141" s="10">
        <v>1</v>
      </c>
      <c r="D141" s="8">
        <v>1</v>
      </c>
      <c r="E141" s="8">
        <v>0</v>
      </c>
    </row>
    <row r="142" spans="1:5" x14ac:dyDescent="0.2">
      <c r="A142" s="6">
        <v>16</v>
      </c>
      <c r="B142" s="12" t="s">
        <v>431</v>
      </c>
      <c r="C142" s="10">
        <v>1</v>
      </c>
      <c r="D142" s="8">
        <v>1</v>
      </c>
      <c r="E142" s="8">
        <v>0</v>
      </c>
    </row>
    <row r="143" spans="1:5" x14ac:dyDescent="0.2">
      <c r="A143" s="6">
        <v>17</v>
      </c>
      <c r="B143" s="12" t="s">
        <v>434</v>
      </c>
      <c r="C143" s="10">
        <v>1</v>
      </c>
      <c r="D143" s="8">
        <v>1</v>
      </c>
      <c r="E143" s="8">
        <v>0</v>
      </c>
    </row>
    <row r="144" spans="1:5" x14ac:dyDescent="0.2">
      <c r="A144" s="6">
        <v>18</v>
      </c>
      <c r="B144" s="12" t="s">
        <v>436</v>
      </c>
      <c r="C144" s="10">
        <v>1</v>
      </c>
      <c r="D144" s="8">
        <v>1</v>
      </c>
      <c r="E144" s="8">
        <v>0</v>
      </c>
    </row>
    <row r="145" spans="1:5" x14ac:dyDescent="0.2">
      <c r="A145" s="6">
        <v>19</v>
      </c>
      <c r="B145" s="12" t="s">
        <v>440</v>
      </c>
      <c r="C145" s="10">
        <v>1</v>
      </c>
      <c r="D145" s="8">
        <v>1</v>
      </c>
      <c r="E145" s="8">
        <v>0</v>
      </c>
    </row>
    <row r="146" spans="1:5" x14ac:dyDescent="0.2">
      <c r="A146" s="6">
        <v>20</v>
      </c>
      <c r="B146" s="12" t="s">
        <v>444</v>
      </c>
      <c r="C146" s="10">
        <v>1</v>
      </c>
      <c r="D146" s="8">
        <v>1</v>
      </c>
      <c r="E146" s="8">
        <v>0</v>
      </c>
    </row>
    <row r="147" spans="1:5" x14ac:dyDescent="0.2">
      <c r="A147" s="6">
        <v>21</v>
      </c>
      <c r="B147" s="9" t="s">
        <v>447</v>
      </c>
      <c r="C147" s="6">
        <v>1</v>
      </c>
      <c r="D147" s="8">
        <v>1</v>
      </c>
      <c r="E147" s="8">
        <v>0</v>
      </c>
    </row>
    <row r="148" spans="1:5" x14ac:dyDescent="0.2">
      <c r="A148" s="6">
        <v>22</v>
      </c>
      <c r="B148" s="7" t="s">
        <v>457</v>
      </c>
      <c r="C148" s="8">
        <v>1</v>
      </c>
      <c r="D148" s="8">
        <v>1</v>
      </c>
      <c r="E148" s="8">
        <v>0</v>
      </c>
    </row>
    <row r="149" spans="1:5" x14ac:dyDescent="0.2">
      <c r="A149" s="18"/>
      <c r="B149" s="19" t="s">
        <v>458</v>
      </c>
      <c r="C149" s="18">
        <f>SUM(C127:C148)</f>
        <v>54</v>
      </c>
      <c r="D149" s="18">
        <f>SUM(D127:D148)</f>
        <v>54</v>
      </c>
      <c r="E149" s="20">
        <v>0</v>
      </c>
    </row>
  </sheetData>
  <mergeCells count="14">
    <mergeCell ref="A1:A2"/>
    <mergeCell ref="B1:B2"/>
    <mergeCell ref="A3:A4"/>
    <mergeCell ref="B3:B4"/>
    <mergeCell ref="A5:A6"/>
    <mergeCell ref="B5:B6"/>
    <mergeCell ref="A124:E124"/>
    <mergeCell ref="C121:D121"/>
    <mergeCell ref="E121:F121"/>
    <mergeCell ref="A90:E90"/>
    <mergeCell ref="A7:A8"/>
    <mergeCell ref="B7:B8"/>
    <mergeCell ref="A9:A10"/>
    <mergeCell ref="B9:B10"/>
  </mergeCells>
  <pageMargins left="0.5" right="0.5" top="1" bottom="1" header="0.5" footer="0.5"/>
  <pageSetup orientation="portrait" useFirstPageNumber="1"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Complete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hp</cp:lastModifiedBy>
  <cp:revision>0</cp:revision>
  <dcterms:created xsi:type="dcterms:W3CDTF">2025-01-01T01:34:56Z</dcterms:created>
  <dcterms:modified xsi:type="dcterms:W3CDTF">2025-01-02T03:18:32Z</dcterms:modified>
</cp:coreProperties>
</file>