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dit" sheetId="1" r:id="rId1"/>
    <sheet name="Sheet1" sheetId="2" r:id="rId2"/>
  </sheets>
  <definedNames>
    <definedName name="_xlnm._FilterDatabase" localSheetId="0" hidden="1">'edit'!$A$6:$F$238</definedName>
  </definedNames>
  <calcPr fullCalcOnLoad="1"/>
</workbook>
</file>

<file path=xl/sharedStrings.xml><?xml version="1.0" encoding="utf-8"?>
<sst xmlns="http://schemas.openxmlformats.org/spreadsheetml/2006/main" count="3389" uniqueCount="2575">
  <si>
    <t>PEMERINTAH KABUPATEN KARANGANYAR</t>
  </si>
  <si>
    <t>LAPORAN REALISASI ANGGARAN PENDAPATAN DAN BELANJA DAERAH</t>
  </si>
  <si>
    <t>periode 1 Februari s.d 28 Februari 2018</t>
  </si>
  <si>
    <t>REALISASI</t>
  </si>
  <si>
    <t>KODE REKENING</t>
  </si>
  <si>
    <t>URAIAN</t>
  </si>
  <si>
    <t>ANGGARAN</t>
  </si>
  <si>
    <t>LEBIH / (KURANG)</t>
  </si>
  <si>
    <t>s/d PERIODE LALU</t>
  </si>
  <si>
    <t>PERIODE INI</t>
  </si>
  <si>
    <t>TOTAL</t>
  </si>
  <si>
    <t>4</t>
  </si>
  <si>
    <t>PENDAPATAN</t>
  </si>
  <si>
    <t>4 . 1</t>
  </si>
  <si>
    <t>PENDAPATAN ASLI DAERAH</t>
  </si>
  <si>
    <t>4 . 1 . 1</t>
  </si>
  <si>
    <t>Pendapatan Pajak Daerah</t>
  </si>
  <si>
    <t>4 . 1 . 1 . 01</t>
  </si>
  <si>
    <t>Pajak Hotel</t>
  </si>
  <si>
    <t>4 . 1 . 1 . 01 . 02</t>
  </si>
  <si>
    <t>Hotel Bintang Lima</t>
  </si>
  <si>
    <t>4 . 1 . 1 . 01 . 03</t>
  </si>
  <si>
    <t>Hotel Bintang Empat</t>
  </si>
  <si>
    <t>4 . 1 . 1 . 01 . 04</t>
  </si>
  <si>
    <t>Hotel Bintang Tiga</t>
  </si>
  <si>
    <t>4 . 1 . 1 . 01 . 05</t>
  </si>
  <si>
    <t>Hotel Bintang Dua</t>
  </si>
  <si>
    <t>4 . 1 . 1 . 01 . 06</t>
  </si>
  <si>
    <t>Hotel Bintang Satu</t>
  </si>
  <si>
    <t>4 . 1 . 1 . 01 . 07</t>
  </si>
  <si>
    <t>Hotel Melati Tiga</t>
  </si>
  <si>
    <t>4 . 1 . 1 . 01 . 08</t>
  </si>
  <si>
    <t>Hotel Melati Dua</t>
  </si>
  <si>
    <t>4 . 1 . 1 . 01 . 09</t>
  </si>
  <si>
    <t>Hotel Melati Satu</t>
  </si>
  <si>
    <t>4 . 1 . 1 . 01 . 11</t>
  </si>
  <si>
    <t>Pajak Hotel / Cottage</t>
  </si>
  <si>
    <t>4 . 1 . 1 . 01 . 12</t>
  </si>
  <si>
    <t>Losmen/Rumah Penginapan/Pesanggraha/Hostel/Rumah Kos</t>
  </si>
  <si>
    <t>4 . 1 . 1 . 01 . 13</t>
  </si>
  <si>
    <t>Wisma Pariwisata</t>
  </si>
  <si>
    <t>4 . 1 . 1 . 02</t>
  </si>
  <si>
    <t>Pajak Restoran</t>
  </si>
  <si>
    <t>4 . 1 . 1 . 02 . 01</t>
  </si>
  <si>
    <t>Restoran</t>
  </si>
  <si>
    <t>4 . 1 . 1 . 02 . 02</t>
  </si>
  <si>
    <t>Rumah Makan</t>
  </si>
  <si>
    <t>4 . 1 . 1 . 02 . 04</t>
  </si>
  <si>
    <t>Kantin</t>
  </si>
  <si>
    <t>4 . 1 . 1 . 02 . 05</t>
  </si>
  <si>
    <t>Katering</t>
  </si>
  <si>
    <t>4 . 1 . 1 . 03</t>
  </si>
  <si>
    <t>Pajak HIburan</t>
  </si>
  <si>
    <t>4 . 1 . 1 . 03 . 02</t>
  </si>
  <si>
    <t>Pagelaran Kesenian/Musik/Tari/Busana</t>
  </si>
  <si>
    <t>4 . 1 . 1 . 03 . 07</t>
  </si>
  <si>
    <t>Karaoke</t>
  </si>
  <si>
    <t>4 . 1 . 1 . 03 . 10</t>
  </si>
  <si>
    <t>Permainan Biliar</t>
  </si>
  <si>
    <t>4 . 1 . 1 . 03 . 14</t>
  </si>
  <si>
    <t>Balap Kendaraan Bermotor</t>
  </si>
  <si>
    <t>4 . 1 . 1 . 03 . 15</t>
  </si>
  <si>
    <t>Permainan Ketangkasan</t>
  </si>
  <si>
    <t>4 . 1 . 1 . 03 . 16</t>
  </si>
  <si>
    <t>Panti Pijat/Refleksi</t>
  </si>
  <si>
    <t>4 . 1 . 1 . 03 . 17</t>
  </si>
  <si>
    <t>Mandi Uap/Spa</t>
  </si>
  <si>
    <t>4 . 1 . 1 . 03 . 18</t>
  </si>
  <si>
    <t>Pusat Kebugaran</t>
  </si>
  <si>
    <t>4 . 1 . 1 . 03 . 19</t>
  </si>
  <si>
    <t>Pajak HIburan / Pertandingan Olahraga</t>
  </si>
  <si>
    <t>4 . 1 . 1 . 03 . 20</t>
  </si>
  <si>
    <t>Penyelenggaran Tempat Wisata</t>
  </si>
  <si>
    <t>4 . 1 . 1 . 04</t>
  </si>
  <si>
    <t>Pajak Reklame</t>
  </si>
  <si>
    <t>4 . 1 . 1 . 04 . 01</t>
  </si>
  <si>
    <t>Reklame Papan/Bill Board/Videotron/Megatron</t>
  </si>
  <si>
    <t>4 . 1 . 1 . 04 . 02</t>
  </si>
  <si>
    <t>Reklame Kain</t>
  </si>
  <si>
    <t>4 . 1 . 1 . 04 . 03</t>
  </si>
  <si>
    <t>Reklame Melekat/Stiker</t>
  </si>
  <si>
    <t>4 . 1 . 1 . 04 . 05</t>
  </si>
  <si>
    <t>Reklame Berjalan</t>
  </si>
  <si>
    <t>4 . 1 . 1 . 04 . 11</t>
  </si>
  <si>
    <t>Reklame Baliho</t>
  </si>
  <si>
    <t>4 . 1 . 1 . 05</t>
  </si>
  <si>
    <t>Pajak Penerangan Jalan</t>
  </si>
  <si>
    <t>4 . 1 . 1 . 05 . 01</t>
  </si>
  <si>
    <t>Pajak Penerangan Jalan Dihasilkan Sendiri</t>
  </si>
  <si>
    <t>4 . 1 . 1 . 06</t>
  </si>
  <si>
    <t>Pajak Pengambilan Bahan Galian Golongan C</t>
  </si>
  <si>
    <t>4 . 1 . 1 . 06 . 06</t>
  </si>
  <si>
    <t>Batu Gunung/Kali</t>
  </si>
  <si>
    <t>4 . 1 . 1 . 06 . 09</t>
  </si>
  <si>
    <t>Tanah Timbun</t>
  </si>
  <si>
    <t>4 . 1 . 1 . 06 . 10</t>
  </si>
  <si>
    <t>Batu Pecah/Kerikil</t>
  </si>
  <si>
    <t>4 . 1 . 1 . 06 . 33</t>
  </si>
  <si>
    <t>Tanah Liat</t>
  </si>
  <si>
    <t>4 . 1 . 1 . 07</t>
  </si>
  <si>
    <t>Pajak Parkir</t>
  </si>
  <si>
    <t>4 . 1 . 1 . 07 . 01</t>
  </si>
  <si>
    <t>Area Parkir/Gedung Parkir</t>
  </si>
  <si>
    <t>4 . 1 . 1 . 07 . 02</t>
  </si>
  <si>
    <t>Penitipan Kendaraan</t>
  </si>
  <si>
    <t>4 . 1 . 1 . 08</t>
  </si>
  <si>
    <t>Pajak Air Bawah Tanah</t>
  </si>
  <si>
    <t>4 . 1 . 1 . 08 . 01</t>
  </si>
  <si>
    <t>4 . 1 . 1 . 11</t>
  </si>
  <si>
    <t>Pajak Bea Perolehan Hak atas Tanah dan Bangunan (BPHTB)</t>
  </si>
  <si>
    <t>4 . 1 . 1 . 11 . 01</t>
  </si>
  <si>
    <t>BPHTB - Pemindahan Hak</t>
  </si>
  <si>
    <t>4 . 1 . 1 . 12</t>
  </si>
  <si>
    <t>Pajak Bumi dan Bangunan (PBB)</t>
  </si>
  <si>
    <t>4 . 1 . 1 . 12 . 01</t>
  </si>
  <si>
    <t>PBB Sektor Perdesaan dan Perkotaan</t>
  </si>
  <si>
    <t>4 . 1 . 2</t>
  </si>
  <si>
    <t>Hasil Retribusi Daerah</t>
  </si>
  <si>
    <t>4 . 1 . 2 . 01</t>
  </si>
  <si>
    <t>Retribusi Jasa Umum</t>
  </si>
  <si>
    <t>4 . 1 . 2 . 01 . 01</t>
  </si>
  <si>
    <t>Retribusi Pelayanan Kesehatan Puskesmas</t>
  </si>
  <si>
    <t>4 . 1 . 2 . 01 . 07</t>
  </si>
  <si>
    <t>Retribusi Pelayanan Persampahan/Kebersihan</t>
  </si>
  <si>
    <t>4 . 1 . 2 . 01 . 17</t>
  </si>
  <si>
    <t>Retribusi Pelayanan Penguburan/Pemakaman</t>
  </si>
  <si>
    <t>4 . 1 . 2 . 01 . 19</t>
  </si>
  <si>
    <t>Retribusi Pelayanan Parkir Di Tepi Jalan Umum</t>
  </si>
  <si>
    <t>4 . 1 . 2 . 01 . 22</t>
  </si>
  <si>
    <t>Retribusi Pelayanan Pasar - Kios</t>
  </si>
  <si>
    <t>4 . 1 . 2 . 01 . 25</t>
  </si>
  <si>
    <t>Retribusi PKB - Mobil Penumpang - Minibus</t>
  </si>
  <si>
    <t>4 . 1 . 2 . 01 . 26</t>
  </si>
  <si>
    <t>Retribusi PKB - Mobil Bus - Microbus</t>
  </si>
  <si>
    <t>4 . 1 . 2 . 01 . 27</t>
  </si>
  <si>
    <t>Retribusi PKB - Mobil Bus - Bus</t>
  </si>
  <si>
    <t>4 . 1 . 2 . 01 . 28</t>
  </si>
  <si>
    <t>Retribusi PKB - Mobil Barang/ Beban - Pick Up</t>
  </si>
  <si>
    <t>4 . 1 . 2 . 01 . 29</t>
  </si>
  <si>
    <t>Retribusi PKB - Mobil Barang/ Beban - Light Truck</t>
  </si>
  <si>
    <t>4 . 1 . 2 . 01 . 30</t>
  </si>
  <si>
    <t>Retribusi PKB - Mobil Barang/ Beban - Truck</t>
  </si>
  <si>
    <t>4 . 1 . 2 . 01 . 44</t>
  </si>
  <si>
    <t>Retribusi Pelayanan Perbaikan dan Pemeliharaan Alat Kesehatan</t>
  </si>
  <si>
    <t>4 . 1 . 2 . 01 . 46</t>
  </si>
  <si>
    <t>Retribusi PKB-Kendaraan Bermotor Mobil Baru</t>
  </si>
  <si>
    <t>4 . 1 . 2 . 02</t>
  </si>
  <si>
    <t>Retribusi Jasa Usaha</t>
  </si>
  <si>
    <t>4 . 1 . 2 . 02 . 01</t>
  </si>
  <si>
    <t>Retribusi Pemakaian Kekayaan Daerah - Penyewaan Tanah dan Bangunan</t>
  </si>
  <si>
    <t>4 . 1 . 2 . 02 . 02</t>
  </si>
  <si>
    <t>Retribusi Pemakaian Kekayaan Daerah - Laboratorium</t>
  </si>
  <si>
    <t>4 . 1 . 2 . 02 . 04</t>
  </si>
  <si>
    <t>Retribusi Pemakaian Kekayaan Daerah - Kendaraan Bermotor</t>
  </si>
  <si>
    <t>4 . 1 . 2 . 02 . 13</t>
  </si>
  <si>
    <t>Retribusi Terminal - Tempat Parkir untuk Kendaraan Penumpang dan Bis Umum</t>
  </si>
  <si>
    <t>4 . 1 . 2 . 02 . 14</t>
  </si>
  <si>
    <t>Retribusi Terminal - Tempat Kegiatan Usaha</t>
  </si>
  <si>
    <t>4 . 1 . 2 . 02 . 15</t>
  </si>
  <si>
    <t>Retribusi Terminal - Fasilitas Lainnya di Lingkungan Terminal</t>
  </si>
  <si>
    <t>4 . 1 . 2 . 02 . 16</t>
  </si>
  <si>
    <t>Retribusi Tempat Khusus Parkir</t>
  </si>
  <si>
    <t>4 . 1 . 2 . 02 . 18</t>
  </si>
  <si>
    <t>Retribusi Pemeriksaan Kesehatan Hewan Sebelum Dipotong</t>
  </si>
  <si>
    <t>4 . 1 . 2 . 02 . 22</t>
  </si>
  <si>
    <t>Retribusi Tempat Pariwisata</t>
  </si>
  <si>
    <t>4 . 1 . 2 . 02 . 26</t>
  </si>
  <si>
    <t>Retribusi Penjualan Produksi Usaha Daerah</t>
  </si>
  <si>
    <t>4 . 1 . 2 . 02 . 30</t>
  </si>
  <si>
    <t>Retribusi Penyediaan dan/atau Penyedotan Kakus</t>
  </si>
  <si>
    <t>4 . 1 . 2 . 02 . 31</t>
  </si>
  <si>
    <t>4 . 1 . 2 . 03</t>
  </si>
  <si>
    <t>Retribusi Perizinan Tertentu</t>
  </si>
  <si>
    <t>4 . 1 . 2 . 03 . 01</t>
  </si>
  <si>
    <t>Retribusi Izin Mendirikan Bangunan</t>
  </si>
  <si>
    <t>4 . 1 . 2 . 03 . 03</t>
  </si>
  <si>
    <t>Retribusi Izin Gangguan Tempat Usaha/Kegiatan Kepada Orang Pribadi</t>
  </si>
  <si>
    <t>4 . 1 . 2 . 03 . 05</t>
  </si>
  <si>
    <t>Retribusi Pemberian Izin Trayek Kepada Orang Pribadi</t>
  </si>
  <si>
    <t>4 . 1 . 2 . 03 . 10</t>
  </si>
  <si>
    <t>Retribusi Izin Penggunaan Titik Lokasi Reklame</t>
  </si>
  <si>
    <t>4 . 1 . 2 . 03 . 18</t>
  </si>
  <si>
    <t>Retribusi Pelayanan Laboratorium Kesehatan</t>
  </si>
  <si>
    <t>4 . 1 . 3</t>
  </si>
  <si>
    <t>Hasil Pengelolaan Kekayaan Daerah yang Dipisahkan</t>
  </si>
  <si>
    <t>4 . 1 . 3 . 01</t>
  </si>
  <si>
    <t>Bagian Laba atas Penyertaan Modal pada Perusahaan Milik Daerah/BUMD</t>
  </si>
  <si>
    <t>4 . 1 . 3 . 01 . 01</t>
  </si>
  <si>
    <t>Bagian Laba Atas Penyertaan Modal Pada Perusahaan Daerah Air Minum (PDAM)</t>
  </si>
  <si>
    <t>4 . 1 . 3 . 01 . 02</t>
  </si>
  <si>
    <t>Bagian Laba Atas Penyertaan Modal Pada Apotik Sukowati</t>
  </si>
  <si>
    <t>4 . 1 . 3 . 01 . 03</t>
  </si>
  <si>
    <t>Bagian Laba Atas Penyertaan Modal Pada Bank Jateng</t>
  </si>
  <si>
    <t>4 . 1 . 3 . 01 . 04</t>
  </si>
  <si>
    <t>Bagian Laba Atas Penyertaan Modal Pada Bank Daerah</t>
  </si>
  <si>
    <t>4 . 1 . 3 . 01 . 05</t>
  </si>
  <si>
    <t>Bagian Laba Atas Penyertaan Modal Pada BPR BKK Tasikmadu</t>
  </si>
  <si>
    <t>4 . 1 . 3 . 01 . 06</t>
  </si>
  <si>
    <t>Bagian Laba Atas Penyertaan Modal Pada BPR BKK Karanganyar</t>
  </si>
  <si>
    <t>4 . 1 . 3 . 01 . 07</t>
  </si>
  <si>
    <t>Bagian Laba Atas Penyertaan Modal Pada Bank Karanganyar</t>
  </si>
  <si>
    <t>4 . 1 . 3 . 01 . 08</t>
  </si>
  <si>
    <t>Bagian Laba Atas Penyertaan Modal Pada Perusahaan Daerah Aneka Usaha</t>
  </si>
  <si>
    <t>4 . 1 . 4</t>
  </si>
  <si>
    <t>Lain-lain Pendapatan Asli Daerah yang Sah</t>
  </si>
  <si>
    <t>4 . 1 . 4 . 01</t>
  </si>
  <si>
    <t>Hasil Penjualan Aset Daerah yang Tidak Dipisahkan</t>
  </si>
  <si>
    <t>4 . 1 . 4 . 01 . 13</t>
  </si>
  <si>
    <t>Penjualan Hasil Pertanian</t>
  </si>
  <si>
    <t>4 . 1 . 4 . 01 . 17</t>
  </si>
  <si>
    <t>Penjualan Hasil Perikanan</t>
  </si>
  <si>
    <t>4 . 1 . 4 . 01 . 19</t>
  </si>
  <si>
    <t>Hasil Lelang Tanah Ekas Bondo Desa</t>
  </si>
  <si>
    <t>4 . 1 . 4 . 02</t>
  </si>
  <si>
    <t>Penerimaan Jasa Giro</t>
  </si>
  <si>
    <t>4 . 1 . 4 . 02 . 01</t>
  </si>
  <si>
    <t>Jasa Giro Kas Daerah</t>
  </si>
  <si>
    <t>4 . 1 . 4 . 02 . 02</t>
  </si>
  <si>
    <t>Jasa Giro Pemegang Kas</t>
  </si>
  <si>
    <t>4 . 1 . 4 . 03</t>
  </si>
  <si>
    <t>Penerimaan Bunga Deposito</t>
  </si>
  <si>
    <t>4 . 1 . 4 . 03 . 01</t>
  </si>
  <si>
    <t>Rekening Deposito Pada Bank Jateng</t>
  </si>
  <si>
    <t>4 . 1 . 4 . 06</t>
  </si>
  <si>
    <t>Pendapatan Denda Keterlambatan Pelaksanaan Pekerjaan</t>
  </si>
  <si>
    <t>4 . 1 . 4 . 06 . 03</t>
  </si>
  <si>
    <t>Bidang Pekerjaan Umum</t>
  </si>
  <si>
    <t>4 . 1 . 4 . 06 . 14</t>
  </si>
  <si>
    <t>Bidang Pemerintahan Umum</t>
  </si>
  <si>
    <t>4 . 1 . 4 . 07</t>
  </si>
  <si>
    <t>Pendapatan Denda Pajak</t>
  </si>
  <si>
    <t>4 . 1 . 4 . 07 . 01</t>
  </si>
  <si>
    <t>Pendapatan Denda Pajak Hotel</t>
  </si>
  <si>
    <t>4 . 1 . 4 . 07 . 02</t>
  </si>
  <si>
    <t>Pendapatan Denda Pajak Restoran</t>
  </si>
  <si>
    <t>4 . 1 . 4 . 07 . 03</t>
  </si>
  <si>
    <t>Pendapatan Denda Pajak Hiburan</t>
  </si>
  <si>
    <t>4 . 1 . 4 . 07 . 07</t>
  </si>
  <si>
    <t>Pendapatan Denda Pajak Parkir</t>
  </si>
  <si>
    <t>4 . 1 . 4 . 07 . 08</t>
  </si>
  <si>
    <t>Pendapatan Denda Pajak Air Bawah Tanah</t>
  </si>
  <si>
    <t>4 . 1 . 4 . 07 . 11</t>
  </si>
  <si>
    <t>Pendapatan Denda Pajak Bumi dan Bangunan Pedesaan dan Perkotaan</t>
  </si>
  <si>
    <t>4 . 1 . 4 . 07 . 12</t>
  </si>
  <si>
    <t>Pendapatan Denda Bea Perolehan Hak Atas Tanah dan Bangunan</t>
  </si>
  <si>
    <t>4 . 1 . 4 . 08</t>
  </si>
  <si>
    <t>Pendapatan Denda Retribusi</t>
  </si>
  <si>
    <t>4 . 1 . 4 . 08 . 07</t>
  </si>
  <si>
    <t>Pendapatan Denda Retribusi Pengujian Kendaraan Bermotor</t>
  </si>
  <si>
    <t>4 . 1 . 4 . 14</t>
  </si>
  <si>
    <t>Hasil dari Pemanfaatan Kekayaan Daerah</t>
  </si>
  <si>
    <t>4 . 1 . 4 . 14 . 01</t>
  </si>
  <si>
    <t>Hasil dari Pemanfaatan Kekayaan Daerah Sewa</t>
  </si>
  <si>
    <t>4 . 1 . 4 . 16</t>
  </si>
  <si>
    <t>Pendapatan BLUD</t>
  </si>
  <si>
    <t>4 . 1 . 4 . 16 . 01</t>
  </si>
  <si>
    <t>Pendapatan Jasa Layanan Umum BLUD</t>
  </si>
  <si>
    <t>4 . 1 . 4 . 16 . 03</t>
  </si>
  <si>
    <t>Pendapatan Hasil Kerjasama BLUD</t>
  </si>
  <si>
    <t>4 . 1 . 4 . 16 . 04</t>
  </si>
  <si>
    <t>Pendapatan Lain-lain BLUD</t>
  </si>
  <si>
    <t>4 . 1 . 4 . 18</t>
  </si>
  <si>
    <t>Lain-lain PAD yang Sah Lainnya</t>
  </si>
  <si>
    <t>4 . 1 . 4 . 18 . 01</t>
  </si>
  <si>
    <t>4 . 1 . 4 . 22</t>
  </si>
  <si>
    <t>Pendapatan Dana Kapitasi JKN</t>
  </si>
  <si>
    <t>4 . 1 . 4 . 22 . 01</t>
  </si>
  <si>
    <t>Pendapatan Dana Kapitasi JKN pada FKTP Karanganyar</t>
  </si>
  <si>
    <t>4 . 1 . 4 . 22 . 02</t>
  </si>
  <si>
    <t>Pendapatan Dana Kapitasi JKN pada FKTP Tasikmadu</t>
  </si>
  <si>
    <t>4 . 1 . 4 . 22 . 03</t>
  </si>
  <si>
    <t>Pendapatan Dana Kapitasi JKN pada FKTP Jaten I</t>
  </si>
  <si>
    <t>4 . 1 . 4 . 22 . 04</t>
  </si>
  <si>
    <t>Pendapatan Dana Kapitasi JKN pada FKTP Jaten II</t>
  </si>
  <si>
    <t>4 . 1 . 4 . 22 . 05</t>
  </si>
  <si>
    <t>Pendapatan Dana Kapitasi JKN pada FKTP Kebakkramat I</t>
  </si>
  <si>
    <t>4 . 1 . 4 . 22 . 06</t>
  </si>
  <si>
    <t>Pendapatan Dana Kapitasi JKN pada FKTP Kebakkramat II</t>
  </si>
  <si>
    <t>4 . 1 . 4 . 22 . 07</t>
  </si>
  <si>
    <t>Pendapatan Dana Kapitasi JKN pada FKTP Mojogedang I</t>
  </si>
  <si>
    <t>4 . 1 . 4 . 22 . 08</t>
  </si>
  <si>
    <t>Pendapatan Dana Kapitasi JKN pada FKTP Mojogedang II</t>
  </si>
  <si>
    <t>4 . 1 . 4 . 22 . 09</t>
  </si>
  <si>
    <t>Pendapatan Dana Kapitasi JKN pada FKTP Karangpandan</t>
  </si>
  <si>
    <t>4 . 1 . 4 . 22 . 10</t>
  </si>
  <si>
    <t>Pendapatan Dana Kapitasi JKN pada FKTP Matesih</t>
  </si>
  <si>
    <t>4 . 1 . 4 . 22 . 11</t>
  </si>
  <si>
    <t>Pendapatan Dana Kapitasi JKN pada FKTP Tawangmangu</t>
  </si>
  <si>
    <t>4 . 1 . 4 . 22 . 12</t>
  </si>
  <si>
    <t>Pendapatan Dana Kapitasi JKN pada FKTP Ngargoyoso</t>
  </si>
  <si>
    <t>4 . 1 . 4 . 22 . 13</t>
  </si>
  <si>
    <t>Pendapatan Dana Kapitasi JKN pada FKTP Jenawi</t>
  </si>
  <si>
    <t>4 . 1 . 4 . 22 . 14</t>
  </si>
  <si>
    <t>Pendapatan Dana Kapitasi JKN pada FKTP Kerjo</t>
  </si>
  <si>
    <t>4 . 1 . 4 . 22 . 15</t>
  </si>
  <si>
    <t>Pendapatan Dana Kapitasi JKN pada FKTP Colomadu I</t>
  </si>
  <si>
    <t>4 . 1 . 4 . 22 . 16</t>
  </si>
  <si>
    <t>Pendapatan Dana Kapitasi JKN pada FKTP Colomadu II</t>
  </si>
  <si>
    <t>4 . 1 . 4 . 22 . 17</t>
  </si>
  <si>
    <t>Pendapatan Dana Kapitasi JKN pada FKTP Gondangrejo</t>
  </si>
  <si>
    <t>4 . 1 . 4 . 22 . 18</t>
  </si>
  <si>
    <t>Pendapatan Dana Kapitasi JKN pada FKTP Jumapolo</t>
  </si>
  <si>
    <t>4 . 1 . 4 . 22 . 19</t>
  </si>
  <si>
    <t>Pendapatan Dana Kapitasi JKN pada FKTP Jatipuro</t>
  </si>
  <si>
    <t>4 . 1 . 4 . 22 . 20</t>
  </si>
  <si>
    <t>Pendapatan Dana Kapitasi JKN pada FKTP Jatiyoso</t>
  </si>
  <si>
    <t>4 . 1 . 4 . 22 . 21</t>
  </si>
  <si>
    <t>Pendapatan Dana Kapitasi JKN pada FKTP Jumantono</t>
  </si>
  <si>
    <t>4 . 2</t>
  </si>
  <si>
    <t>DANA PERIMBANGAN</t>
  </si>
  <si>
    <t>4 . 2 . 1</t>
  </si>
  <si>
    <t>Bagi Hasil Pajak/Bagi Hasil Bukan Pajak</t>
  </si>
  <si>
    <t>4 . 2 . 1 . 01</t>
  </si>
  <si>
    <t>Bagi Hasil Pajak</t>
  </si>
  <si>
    <t>4 . 2 . 1 . 01 . 01</t>
  </si>
  <si>
    <t>Bagi Hasil dari Pajak Bumi dan Bangunan (Bagi Rata)</t>
  </si>
  <si>
    <t>4 . 2 . 1 . 01 . 02</t>
  </si>
  <si>
    <t>Bagi Hasil dari Pajak Bumi dan Bangunan (Sektor Perkebunan)</t>
  </si>
  <si>
    <t>4 . 2 . 1 . 01 . 03</t>
  </si>
  <si>
    <t>Bagi Hasil dari Pajak Bumi dan Bangunan (Sektor Perhutanan)</t>
  </si>
  <si>
    <t>4 . 2 . 1 . 01 . 04</t>
  </si>
  <si>
    <t>Bagi Hasil dari Pajak Bumi dan Bangunan (Sektor Pertambangan)</t>
  </si>
  <si>
    <t>4 . 2 . 1 . 01 . 05</t>
  </si>
  <si>
    <t>Bagi Hasil dari Pajak PPh Psl. 25 &amp; Psl. 29 WPODN Dan PPh 21 (PPh WPOPDN)</t>
  </si>
  <si>
    <t>4 . 2 . 1 . 01 . 06</t>
  </si>
  <si>
    <t>Bagi Hasil dari Pajak PPh Psl. 25 &amp; Psl. 29 WPODN Dan PPh 21 (PPh Psl. 21)</t>
  </si>
  <si>
    <t>4 . 2 . 1 . 02</t>
  </si>
  <si>
    <t>Bagi Hasil Bukan Pajak/Sumber Daya Alam</t>
  </si>
  <si>
    <t>4 . 2 . 1 . 02 . 01</t>
  </si>
  <si>
    <t>Bagi Hasil Dari Sumber Daya Alam Kehutanan (IIUPH)</t>
  </si>
  <si>
    <t>4 . 2 . 1 . 02 . 02</t>
  </si>
  <si>
    <t>Bagi Hasil Dari Sumber Daya Alam Kehutanan (Provisi Sumber Daya Hutan/PSDH)</t>
  </si>
  <si>
    <t>4 . 2 . 1 . 02 . 03</t>
  </si>
  <si>
    <t>Bagi Hasil Dari Sumber Daya Alam Kehutanan (Dana Reboisasi/DR)</t>
  </si>
  <si>
    <t>4 . 2 . 1 . 02 . 04</t>
  </si>
  <si>
    <t>Bagi Hasil Dari Sumber Daya Alam Mineral Dan Batu Bara (Iuran Tetap/Land-Rent)</t>
  </si>
  <si>
    <t>4 . 2 . 1 . 02 . 05</t>
  </si>
  <si>
    <t>Bagi Hasil Dari Sumber Daya Alam Mineral Dan Batu Bara (Royalti)</t>
  </si>
  <si>
    <t>4 . 2 . 1 . 02 . 06</t>
  </si>
  <si>
    <t>Bagi Hasil Dari Sumber Daya Alam Perikanan</t>
  </si>
  <si>
    <t>4 . 2 . 1 . 02 . 07</t>
  </si>
  <si>
    <t>Bagi Hasil Dari Sumber Daya Alam Minyak Bumi Dan Gas Bumi (Bagi Hasil SDA Minyak Bumi)</t>
  </si>
  <si>
    <t>4 . 2 . 1 . 02 . 08</t>
  </si>
  <si>
    <t>Bagi Hasil Dari Sumber Daya Alam Minyak Bumi Dan Gas Bumi (Bagi Hasil SDA Gas Bumi)</t>
  </si>
  <si>
    <t>4 . 2 . 1 . 02 . 09</t>
  </si>
  <si>
    <t>Bagi Hasil Dari Sumber Daya Alam Panas Bumi (Iuran Tetap)</t>
  </si>
  <si>
    <t>4 . 2 . 1 . 02 . 10</t>
  </si>
  <si>
    <t>Bagi Hasil Dari Sumber Daya Alam Panas Bumi (Setoran Bagian Pemerintah)</t>
  </si>
  <si>
    <t>4 . 2 . 1 . 03</t>
  </si>
  <si>
    <t>Bagi Hasil Cukai</t>
  </si>
  <si>
    <t>4 . 2 . 1 . 03 . 01</t>
  </si>
  <si>
    <t>4 . 2 . 2</t>
  </si>
  <si>
    <t>Dana Alokasi Umum</t>
  </si>
  <si>
    <t>4 . 2 . 2 . 01</t>
  </si>
  <si>
    <t>4 . 2 . 2 . 01 . 01</t>
  </si>
  <si>
    <t>4 . 2 . 3</t>
  </si>
  <si>
    <t>Dana Alokasi Khusus</t>
  </si>
  <si>
    <t>4 . 2 . 3 . 01</t>
  </si>
  <si>
    <t>Dana Alokasi Khusus (DAK) Reguler</t>
  </si>
  <si>
    <t>4 . 2 . 3 . 01 . 01</t>
  </si>
  <si>
    <t>DAK Bidang Pendidikan</t>
  </si>
  <si>
    <t>4 . 2 . 3 . 01 . 02</t>
  </si>
  <si>
    <t>DAK Bidang Kesehatan Dan KB (Pelayanan Dasar)</t>
  </si>
  <si>
    <t>4 . 2 . 3 . 01 . 03</t>
  </si>
  <si>
    <t>DAK Bidang Kesehatan Dan KB (Pelayanan Rujukan)</t>
  </si>
  <si>
    <t>4 . 2 . 3 . 01 . 04</t>
  </si>
  <si>
    <t>DAK Bidang Kesehatan Dan KB (Pelayanan Kefarmasian)</t>
  </si>
  <si>
    <t>4 . 2 . 3 . 01 . 05</t>
  </si>
  <si>
    <t>DAK Bidang Kesehatan Dan KB (Keluarga Berencana)</t>
  </si>
  <si>
    <t>4 . 2 . 3 . 01 . 06</t>
  </si>
  <si>
    <t>DAK Bidang Perumahan, Air Minum Dan Sanitasi (Air Minum)</t>
  </si>
  <si>
    <t>4 . 2 . 3 . 01 . 07</t>
  </si>
  <si>
    <t>DAK Bidang Perumahan, Air Minum Dan Sanitasi (Sanitasi)</t>
  </si>
  <si>
    <t>4 . 2 . 3 . 01 . 08</t>
  </si>
  <si>
    <t>DAK Bidang Kedaulatan Pangan (Infrastruktur Irigasi)</t>
  </si>
  <si>
    <t>4 . 2 . 3 . 01 . 09</t>
  </si>
  <si>
    <t>DAK Bidang Kedaulatan Pangan (Pertanian)</t>
  </si>
  <si>
    <t>4 . 2 . 3 . 01 . 10</t>
  </si>
  <si>
    <t>DAK Bidang Energi Skala Kecil</t>
  </si>
  <si>
    <t>4 . 2 . 3 . 01 . 11</t>
  </si>
  <si>
    <t>DAK Bidang Kelautan Dan Perikanan</t>
  </si>
  <si>
    <t>4 . 2 . 3 . 01 . 20</t>
  </si>
  <si>
    <t>DAK Bidang Sarana Prasarana Perdagangan (Sarana Perdagangan)</t>
  </si>
  <si>
    <t>4 . 2 . 3 . 01 . 22</t>
  </si>
  <si>
    <t>DAK Bidang Sarana Prasarana Perdagangan (Pariwisata)</t>
  </si>
  <si>
    <t>4 . 2 . 3 . 01 . 23</t>
  </si>
  <si>
    <t>DAK Bidang Sarana dan Prasarana Penunjang (Jalan)</t>
  </si>
  <si>
    <t>4 . 2 . 3 . 01 . 24</t>
  </si>
  <si>
    <t>DAK Bidang Sarana dan Prasarana Penunjang (Sarpras Irigasi Dan Air Minum)</t>
  </si>
  <si>
    <t>4 . 2 . 3 . 01 . 25</t>
  </si>
  <si>
    <t>DAK Bidang Sarana dan Prasarana Penunjang (Sarpras Kesehatan)</t>
  </si>
  <si>
    <t>4 . 2 . 3 . 01 . 26</t>
  </si>
  <si>
    <t>DAK Cary Over Tahun 2016</t>
  </si>
  <si>
    <t>4 . 2 . 3 . 04</t>
  </si>
  <si>
    <t>Dana Alokasi Khusus (DAK) IPD</t>
  </si>
  <si>
    <t>4 . 2 . 3 . 04 . 01</t>
  </si>
  <si>
    <t>4 . 2 . 3 . 05</t>
  </si>
  <si>
    <t>Dana Alokasi Khusus (DAK) Non Fisik</t>
  </si>
  <si>
    <t>4 . 2 . 3 . 05 . 01</t>
  </si>
  <si>
    <t>Bantuan Operasional Sekolah</t>
  </si>
  <si>
    <t>4 . 2 . 3 . 05 . 02</t>
  </si>
  <si>
    <t>Bantuan Operasional Penyelenggaraan PAUD</t>
  </si>
  <si>
    <t>4 . 2 . 3 . 05 . 03</t>
  </si>
  <si>
    <t>Tunjangan Profesi Guru</t>
  </si>
  <si>
    <t>4 . 2 . 3 . 05 . 04</t>
  </si>
  <si>
    <t>Tambahan Penghasilan Guru</t>
  </si>
  <si>
    <t>4 . 2 . 3 . 05 . 05</t>
  </si>
  <si>
    <t>Bantuan Operasional Kesehatan Dan KB (Bantuan Operasional Kesehatan)</t>
  </si>
  <si>
    <t>4 . 2 . 3 . 05 . 06</t>
  </si>
  <si>
    <t>Bantuan Operasional Kesehatan Dan KB (Akreditasi Rumah Sakit)</t>
  </si>
  <si>
    <t>4 . 2 . 3 . 05 . 07</t>
  </si>
  <si>
    <t>Bantuan Operasional Kesehatan Dan KB (Akreditasi Puskesmas)</t>
  </si>
  <si>
    <t>4 . 2 . 3 . 05 . 08</t>
  </si>
  <si>
    <t>Bantuan Operasional Kesehatan Dan KB (Jaminan Persalinan)</t>
  </si>
  <si>
    <t>4 . 2 . 3 . 05 . 09</t>
  </si>
  <si>
    <t>Bantuan Operasional Kesehatan Dan KB (Bantuan Operasional KB)</t>
  </si>
  <si>
    <t>4 . 2 . 3 . 05 . 12</t>
  </si>
  <si>
    <t>Tunjangan Khusus Guru</t>
  </si>
  <si>
    <t>4 . 2 . 3 . 05 . 13</t>
  </si>
  <si>
    <t>Dana Pelayanan Adinistrasi Kependudukan</t>
  </si>
  <si>
    <t>4 . 2 . 3 . 06</t>
  </si>
  <si>
    <t xml:space="preserve"> Dana Alokasi Khusus (DAK) Penugasan</t>
  </si>
  <si>
    <t>4 . 2 . 3 . 06 . 06</t>
  </si>
  <si>
    <t>DAK Penugasan Air Minum</t>
  </si>
  <si>
    <t>4 . 2 . 3 . 06 . 07</t>
  </si>
  <si>
    <t>DAK Penugasan Sanitasi</t>
  </si>
  <si>
    <t>4 . 2 . 3 . 06 . 11</t>
  </si>
  <si>
    <t>DAK Penugasan Irigasi (Pendukung Kedaulatan Pangan)</t>
  </si>
  <si>
    <t>4 . 2 . 3 . 06 . 14</t>
  </si>
  <si>
    <t>DAK Penugasan Lingkungan Hidup dan Kehutanan (Lingkungan Hidup)</t>
  </si>
  <si>
    <t>4 . 3</t>
  </si>
  <si>
    <t>LAIN-LAIN PENDAPATAN DAERAH YANG SAH</t>
  </si>
  <si>
    <t>4 . 3 . 1</t>
  </si>
  <si>
    <t>Pendapatan Hibah</t>
  </si>
  <si>
    <t>4 . 3 . 1 . 06</t>
  </si>
  <si>
    <t>Hibah Dana BOS</t>
  </si>
  <si>
    <t>4 . 3 . 1 . 06 . 01</t>
  </si>
  <si>
    <t>4 . 3 . 3</t>
  </si>
  <si>
    <t>Dana Bagi Hasil Pajak Dari Provinsi dan Pemerintah Daerah Lainnya</t>
  </si>
  <si>
    <t>4 . 3 . 3 . 01</t>
  </si>
  <si>
    <t>Dana Bagi Hasil Pajak Dari Provinsi Jawa Tengah</t>
  </si>
  <si>
    <t>4 . 3 . 3 . 01 . 01</t>
  </si>
  <si>
    <t>Bagi Hasil Dari Pajak Kendaraan Bermotor</t>
  </si>
  <si>
    <t>4 . 3 . 3 . 01 . 03</t>
  </si>
  <si>
    <t>Bagi Hasil Dari Bea Balik Nama Kendaraan Bermotor</t>
  </si>
  <si>
    <t>4 . 3 . 3 . 01 . 05</t>
  </si>
  <si>
    <t>Bagi Hasil Dari Pajak Bahan Bakar Kendaraan Bermotor</t>
  </si>
  <si>
    <t>4 . 3 . 3 . 01 . 09</t>
  </si>
  <si>
    <t>SP3 Propinsi /Lain-lain</t>
  </si>
  <si>
    <t>4 . 3 . 3 . 01 . 11</t>
  </si>
  <si>
    <t>Bagi Hasil Pajak Rokok</t>
  </si>
  <si>
    <t>4 . 3 . 4</t>
  </si>
  <si>
    <t>Dana Penyesuaian dan Otonomi Khusus</t>
  </si>
  <si>
    <t>4 . 3 . 4 . 03</t>
  </si>
  <si>
    <t>Dana Insentif Daerah (DID)</t>
  </si>
  <si>
    <t>4 . 3 . 4 . 03 . 01</t>
  </si>
  <si>
    <t>4 . 3 . 4 . 11</t>
  </si>
  <si>
    <t>Dana Desa</t>
  </si>
  <si>
    <t>4 . 3 . 4 . 11 . 01</t>
  </si>
  <si>
    <t>4 . 3 . 5</t>
  </si>
  <si>
    <t>Bantuan Keuangan dari Provinsi atau Pemerintah Daerah Lainnya</t>
  </si>
  <si>
    <t>4 . 3 . 5 . 01</t>
  </si>
  <si>
    <t>Bantuan Keuangan Dari Provinsi</t>
  </si>
  <si>
    <t>4 . 3 . 5 . 01 . 01</t>
  </si>
  <si>
    <t>Bantuan Keuangan Dari Provinsi Jawa Tengah</t>
  </si>
  <si>
    <t>5</t>
  </si>
  <si>
    <t>BELANJA</t>
  </si>
  <si>
    <t>5 . 1</t>
  </si>
  <si>
    <t>BELANJA TIDAK LANGSUNG</t>
  </si>
  <si>
    <t>5 . 1 . 1</t>
  </si>
  <si>
    <t>Belanja Pegawai</t>
  </si>
  <si>
    <t>5 . 1 . 1 . 01</t>
  </si>
  <si>
    <t>Belanja Gaji dan Tunjangan</t>
  </si>
  <si>
    <t>5 . 1 . 1 . 01 . 01</t>
  </si>
  <si>
    <t>Gaji Pokok PNS/Uang Representasi</t>
  </si>
  <si>
    <t>5 . 1 . 1 . 01 . 02</t>
  </si>
  <si>
    <t>Tunjangan Keluarga</t>
  </si>
  <si>
    <t>5 . 1 . 1 . 01 . 03</t>
  </si>
  <si>
    <t>Tunjangan Jabatan</t>
  </si>
  <si>
    <t>5 . 1 . 1 . 01 . 04</t>
  </si>
  <si>
    <t>Tunjangan Fungsional</t>
  </si>
  <si>
    <t>5 . 1 . 1 . 01 . 05</t>
  </si>
  <si>
    <t>Tunjangan Fungsional Umum</t>
  </si>
  <si>
    <t>5 . 1 . 1 . 01 . 06</t>
  </si>
  <si>
    <t>Tunjangan Beras</t>
  </si>
  <si>
    <t>5 . 1 . 1 . 01 . 07</t>
  </si>
  <si>
    <t>Tunjangan PPh/Tunjangan Khusus</t>
  </si>
  <si>
    <t>5 . 1 . 1 . 01 . 08</t>
  </si>
  <si>
    <t>Pembulatan Gaji</t>
  </si>
  <si>
    <t>5 . 1 . 1 . 01 . 09</t>
  </si>
  <si>
    <t>Iuran BPJS Kesehatan</t>
  </si>
  <si>
    <t>5 . 1 . 1 . 01 . 10</t>
  </si>
  <si>
    <t>Uang Paket</t>
  </si>
  <si>
    <t>5 . 1 . 1 . 01 . 11</t>
  </si>
  <si>
    <t>Tunjangan Badan Musyawarah</t>
  </si>
  <si>
    <t>5 . 1 . 1 . 01 . 12</t>
  </si>
  <si>
    <t>Tunjangan Komisi</t>
  </si>
  <si>
    <t>5 . 1 . 1 . 01 . 13</t>
  </si>
  <si>
    <t>Tunjangan Badan Anggaran</t>
  </si>
  <si>
    <t>5 . 1 . 1 . 01 . 14</t>
  </si>
  <si>
    <t>Tunjangan Badan Kehormatan</t>
  </si>
  <si>
    <t>5 . 1 . 1 . 01 . 15</t>
  </si>
  <si>
    <t>Tunjangan Alat Kelengkapan Lainnya</t>
  </si>
  <si>
    <t>5 . 1 . 1 . 01 . 16</t>
  </si>
  <si>
    <t>Tunjangan Perumahan</t>
  </si>
  <si>
    <t>5 . 1 . 1 . 01 . 18</t>
  </si>
  <si>
    <t>Uang Jasa Pengabdian</t>
  </si>
  <si>
    <t>5 . 1 . 1 . 01 . 19</t>
  </si>
  <si>
    <t>Tunjangan Hari Raya Bagi Pimpinan dan Anggota DPRD</t>
  </si>
  <si>
    <t>5 . 1 . 1 . 01 . 21</t>
  </si>
  <si>
    <t>Tunjangan Badan Legislasi Daerah</t>
  </si>
  <si>
    <t>5 . 1 . 1 . 01 . 22</t>
  </si>
  <si>
    <t>Iuran Jaminan Kecelakaan Kerja (JKK)</t>
  </si>
  <si>
    <t>5 . 1 . 1 . 01 . 23</t>
  </si>
  <si>
    <t>Iuran Jaminan Kematian (JKm)</t>
  </si>
  <si>
    <t>5 . 1 . 1 . 01 . 24</t>
  </si>
  <si>
    <t>5 . 1 . 1 . 01 . 25</t>
  </si>
  <si>
    <t>Tunjangan Penghasilan Guru</t>
  </si>
  <si>
    <t>5 . 1 . 1 . 01 . 26</t>
  </si>
  <si>
    <t>5 . 1 . 1 . 02</t>
  </si>
  <si>
    <t>Belanja Tambahan Penghasilan PNS</t>
  </si>
  <si>
    <t>5 . 1 . 1 . 02 . 01</t>
  </si>
  <si>
    <t>Tambahan Penghasilan Berdasarkan Beban Kerja</t>
  </si>
  <si>
    <t>5 . 1 . 1 . 02 . 06</t>
  </si>
  <si>
    <t>Tambahan Penghasilan Kesejahteraan Pegawai</t>
  </si>
  <si>
    <t>5 . 1 . 1 . 02 . 08</t>
  </si>
  <si>
    <t>Tambahan Penghasilan Dalam Rangka Penyelenggaraan Pelayanan Terpadu</t>
  </si>
  <si>
    <t>5 . 1 . 1 . 03</t>
  </si>
  <si>
    <t>Belanja Penerimaan lainnya Pimpinan dan anggota DPRD serta KDH/WKDH</t>
  </si>
  <si>
    <t>5 . 1 . 1 . 03 . 01</t>
  </si>
  <si>
    <t>Tunjangan Komunikasi Intensif Pimpinan Dan Anggota DPRD</t>
  </si>
  <si>
    <t>5 . 1 . 1 . 03 . 02</t>
  </si>
  <si>
    <t>Belanja Penunjang Operasional KDH/WKDH</t>
  </si>
  <si>
    <t>5 . 1 . 1 . 03 . 03</t>
  </si>
  <si>
    <t>Belanja Penunjang Operasional Pimpinan DPRD</t>
  </si>
  <si>
    <t>5 . 1 . 1 . 03 . 04</t>
  </si>
  <si>
    <t>Tunjangan Reses</t>
  </si>
  <si>
    <t>5 . 1 . 1 . 03 . 05</t>
  </si>
  <si>
    <t>Tunjangan Transportasi</t>
  </si>
  <si>
    <t>5 . 1 . 1 . 05</t>
  </si>
  <si>
    <t>Insentif Pemungutan Pajak Daerah</t>
  </si>
  <si>
    <t>5 . 1 . 1 . 05 . 01</t>
  </si>
  <si>
    <t>5 . 1 . 1 . 06</t>
  </si>
  <si>
    <t>Insentif Pemungutan Retribusi Daerah</t>
  </si>
  <si>
    <t>5 . 1 . 1 . 06 . 01</t>
  </si>
  <si>
    <t>5 . 1 . 4</t>
  </si>
  <si>
    <t>Belanja Hibah</t>
  </si>
  <si>
    <t>5 . 1 . 4 . 05</t>
  </si>
  <si>
    <t>Belanja Hibah Kepada Badan/Lembaga/Organisasi</t>
  </si>
  <si>
    <t>5 . 1 . 4 . 05 . 01</t>
  </si>
  <si>
    <t>5 . 1 . 4 . 09</t>
  </si>
  <si>
    <t>Belanja Hibah Pendidikan</t>
  </si>
  <si>
    <t>5 . 1 . 4 . 09 . 01</t>
  </si>
  <si>
    <t>5 . 1 . 4 . 10</t>
  </si>
  <si>
    <t>Belanja Hibah Kepada Kelompok Ternak</t>
  </si>
  <si>
    <t>5 . 1 . 4 . 10 . 01</t>
  </si>
  <si>
    <t>5 . 1 . 4 . 11</t>
  </si>
  <si>
    <t>Belanja Hibah Kepada Kelompok Tani</t>
  </si>
  <si>
    <t>5 . 1 . 4 . 11 . 01</t>
  </si>
  <si>
    <t>5 . 1 . 4 . 13</t>
  </si>
  <si>
    <t>Belanja Hibah Kepada Koperasi</t>
  </si>
  <si>
    <t>5 . 1 . 4 . 13 . 01</t>
  </si>
  <si>
    <t>5 . 1 . 4 . 14</t>
  </si>
  <si>
    <t>Belanja Hibah Kepada Kelompok Budaya Masyarakat</t>
  </si>
  <si>
    <t>5 . 1 . 4 . 14 . 01</t>
  </si>
  <si>
    <t>5 . 1 . 4 . 17</t>
  </si>
  <si>
    <t>Belanja Hibah Kepada Instansi Vertikal</t>
  </si>
  <si>
    <t>5 . 1 . 4 . 17 . 02</t>
  </si>
  <si>
    <t>Komisi Pemilihan Umum (KPU)</t>
  </si>
  <si>
    <t>5 . 1 . 4 . 17 . 03</t>
  </si>
  <si>
    <t>PANWAS</t>
  </si>
  <si>
    <t>5 . 1 . 4 . 17 . 04</t>
  </si>
  <si>
    <t>Kejaksaan</t>
  </si>
  <si>
    <t>5 . 1 . 4 . 17 . 06</t>
  </si>
  <si>
    <t>KODIM</t>
  </si>
  <si>
    <t>5 . 1 . 4 . 17 . 07</t>
  </si>
  <si>
    <t>POLRES</t>
  </si>
  <si>
    <t>5 . 1 . 5</t>
  </si>
  <si>
    <t>Belanja Bantuan Sosial</t>
  </si>
  <si>
    <t>5 . 1 . 5 . 03</t>
  </si>
  <si>
    <t>Belanja Bantuan Sosial Kepada Anggota Masyarakat</t>
  </si>
  <si>
    <t>5 . 1 . 5 . 03 . 01</t>
  </si>
  <si>
    <t>5 . 1 . 6</t>
  </si>
  <si>
    <t>Belanja Bagi Hasil kepada Provinsi/Kabupaten/Kota dan Pemerintah Desa</t>
  </si>
  <si>
    <t>5 . 1 . 6 . 03</t>
  </si>
  <si>
    <t>Belanja Bagi Hasil Pajak Daerah Kepada Pemerintahan Desa</t>
  </si>
  <si>
    <t>5 . 1 . 6 . 03 . 01</t>
  </si>
  <si>
    <t>Belanja Bagi Hasil Pajak Daerah Kepada Pemerintahan Desa Ngepungsari Kec. Jatipuro</t>
  </si>
  <si>
    <t>5 . 1 . 6 . 03 . 02</t>
  </si>
  <si>
    <t>Belanja Bagi Hasil Pajak Daerah Kepada Pemerintahan Desa Jatipurwo Kec. Jatipuro</t>
  </si>
  <si>
    <t>5 . 1 . 6 . 03 . 03</t>
  </si>
  <si>
    <t>Belanja Bagi Hasil Pajak Daerah Kepada Pemerintahan Desa Jatipuro Kec. Jatipuro</t>
  </si>
  <si>
    <t>5 . 1 . 6 . 03 . 04</t>
  </si>
  <si>
    <t>Belanja Bagi Hasil Pajak Daerah Kepada Pemerintahan Desa Jatisobo Kec. Jatipuro</t>
  </si>
  <si>
    <t>5 . 1 . 6 . 03 . 05</t>
  </si>
  <si>
    <t>Belanja Bagi Hasil Pajak Daerah Kepada Pemerintahan Desa Jatiwarno Kec. Jatipuro</t>
  </si>
  <si>
    <t>5 . 1 . 6 . 03 . 06</t>
  </si>
  <si>
    <t>Belanja Bagi Hasil Pajak Daerah Kepada Pemerintahan Desa Jatimulyo Kec. Jatipuro</t>
  </si>
  <si>
    <t>5 . 1 . 6 . 03 . 07</t>
  </si>
  <si>
    <t>Belanja Bagi Hasil Pajak Daerah Kepada Pemerintahan Desa Jatisuko Kec. Jatipuro</t>
  </si>
  <si>
    <t>5 . 1 . 6 . 03 . 08</t>
  </si>
  <si>
    <t>Belanja Bagi Hasil Pajak Daerah Kepada Pemerintahan Desa Jatiharjo Kec. Jatipuro</t>
  </si>
  <si>
    <t>5 . 1 . 6 . 03 . 09</t>
  </si>
  <si>
    <t>Belanja Bagi Hasil Pajak Daerah Kepada Pemerintahan Desa Jatikuwung Kec. Jatipuro</t>
  </si>
  <si>
    <t>5 . 1 . 6 . 03 . 10</t>
  </si>
  <si>
    <t>Belanja Bagi Hasil Pajak Daerah Kepada Pemerintahan Desa Jatiroyo Kec. Jatipuro</t>
  </si>
  <si>
    <t>5 . 1 . 6 . 03 . 11</t>
  </si>
  <si>
    <t>Belanja Bagi Hasil Pajak Daerah Kepada Pemerintahan Desa Jatisawit Kec. Jatiyoso</t>
  </si>
  <si>
    <t>5 . 1 . 6 . 03 . 12</t>
  </si>
  <si>
    <t>Belanja Bagi Hasil Pajak Daerah Kepada Pemerintahan Desa Petung Kec. Jatiyoso</t>
  </si>
  <si>
    <t>5 . 1 . 6 . 03 . 13</t>
  </si>
  <si>
    <t>Belanja Bagi Hasil Pajak Daerah Kepada Pemerintahan Desa Wonokeling Kec. Jatiyoso</t>
  </si>
  <si>
    <t>5 . 1 . 6 . 03 . 14</t>
  </si>
  <si>
    <t>Belanja Bagi Hasil Pajak Daerah Kepada Pemerintahan Desa Jatiyoso Kec. Jatiyoso</t>
  </si>
  <si>
    <t>5 . 1 . 6 . 03 . 15</t>
  </si>
  <si>
    <t>Belanja Bagi Hasil Pajak Daerah Kepada Pemerintahan Desa Tlobo Kec. Jatiyoso</t>
  </si>
  <si>
    <t>5 . 1 . 6 . 03 . 16</t>
  </si>
  <si>
    <t>Belanja Bagi Hasil Pajak Daerah Kepada Pemerintahan Desa Wonorejo Kec. Jatiyoso</t>
  </si>
  <si>
    <t>5 . 1 . 6 . 03 . 17</t>
  </si>
  <si>
    <t>Belanja Bagi Hasil Pajak Daerah Kepada Pemerintahan Desa Beruk Kec. Jatiyoso</t>
  </si>
  <si>
    <t>5 . 1 . 6 . 03 . 18</t>
  </si>
  <si>
    <t>Belanja Bagi Hasil Pajak Daerah Kepada Pemerintahan Desa Karangsari Kec. Jatiyoso</t>
  </si>
  <si>
    <t>5 . 1 . 6 . 03 . 19</t>
  </si>
  <si>
    <t>Belanja Bagi Hasil Pajak Daerah Kepada Pemerintahan Desa Wukirsawit Kec. Jatiyoso</t>
  </si>
  <si>
    <t>5 . 1 . 6 . 03 . 20</t>
  </si>
  <si>
    <t>Belanja Bagi Hasil Pajak Daerah Kepada Pemerintahan Desa Paseban Kec. Jumapolo</t>
  </si>
  <si>
    <t>5 . 1 . 6 . 03 . 21</t>
  </si>
  <si>
    <t>Belanja Bagi Hasil Pajak Daerah Kepada Pemerintahan Desa Lemahbang Kec. Jumapolo</t>
  </si>
  <si>
    <t>5 . 1 . 6 . 03 . 22</t>
  </si>
  <si>
    <t>Belanja Bagi Hasil Pajak Daerah Kepada Pemerintahan Desa Jatirejo Kec. Jumapolo</t>
  </si>
  <si>
    <t>5 . 1 . 6 . 03 . 23</t>
  </si>
  <si>
    <t>Belanja Bagi Hasil Pajak Daerah Kepada Pemerintahan Desa Kwangsan Kec. Jumapolo</t>
  </si>
  <si>
    <t>5 . 1 . 6 . 03 . 24</t>
  </si>
  <si>
    <t>Belanja Bagi Hasil Pajak Daerah Kepada Pemerintahan Desa Karangbangun Kec. Jumapolo</t>
  </si>
  <si>
    <t>5 . 1 . 6 . 03 . 25</t>
  </si>
  <si>
    <t>Belanja Bagi Hasil Pajak Daerah Kepada Pemerintahan Desa Ploso Kec. Jumapolo</t>
  </si>
  <si>
    <t>5 . 1 . 6 . 03 . 26</t>
  </si>
  <si>
    <t>Belanja Bagi Hasil Pajak Daerah Kepada Pemerintahan Desa Giriwondo Kec. Jumapolo</t>
  </si>
  <si>
    <t>5 . 1 . 6 . 03 . 27</t>
  </si>
  <si>
    <t>Belanja Bagi Hasil Pajak Daerah Kepada Pemerintahan Desa Kadipiro Kec. Jumapolo</t>
  </si>
  <si>
    <t>5 . 1 . 6 . 03 . 28</t>
  </si>
  <si>
    <t>Belanja Bagi Hasil Pajak Daerah Kepada Pemerintahan Desa Jumantoro Kec. Jumapolo</t>
  </si>
  <si>
    <t>5 . 1 . 6 . 03 . 29</t>
  </si>
  <si>
    <t>Belanja Bagi Hasil Pajak Daerah Kepada Pemerintahan Desa Kedawung Kec. Jumapolo</t>
  </si>
  <si>
    <t>5 . 1 . 6 . 03 . 30</t>
  </si>
  <si>
    <t>Belanja Bagi Hasil Pajak Daerah Kepada Pemerintahan Desa Jumapolo Kec. Jumapolo</t>
  </si>
  <si>
    <t>5 . 1 . 6 . 03 . 31</t>
  </si>
  <si>
    <t>Belanja Bagi Hasil Pajak Daerah Kepada Pemerintahan Desa Bakalan Kec. Jumapolo</t>
  </si>
  <si>
    <t>5 . 1 . 6 . 03 . 32</t>
  </si>
  <si>
    <t>Belanja Bagi Hasil Pajak Daerah Kepada Pemerintahan Desa Sedayu Kec. Jumantono</t>
  </si>
  <si>
    <t>5 . 1 . 6 . 03 . 33</t>
  </si>
  <si>
    <t>Belanja Bagi Hasil Pajak Daerah Kepada Pemerintahan Desa Kebak Kec. Jumantono</t>
  </si>
  <si>
    <t>5 . 1 . 6 . 03 . 34</t>
  </si>
  <si>
    <t>Belanja Bagi Hasil Pajak Daerah Kepada Pemerintahan Desa Gemantar Kec. Jumantono</t>
  </si>
  <si>
    <t>5 . 1 . 6 . 03 . 35</t>
  </si>
  <si>
    <t>Belanja Bagi Hasil Pajak Daerah Kepada Pemerintahan Desa Genengan Kec. Jumantono</t>
  </si>
  <si>
    <t>5 . 1 . 6 . 03 . 36</t>
  </si>
  <si>
    <t>Belanja Bagi Hasil Pajak Daerah Kepada Pemerintahan Desa Tugu Kec. Jumantono</t>
  </si>
  <si>
    <t>5 . 1 . 6 . 03 . 37</t>
  </si>
  <si>
    <t>Belanja Bagi Hasil Pajak Daerah Kepada Pemerintahan Desa Ngunut Kec. Jumantono</t>
  </si>
  <si>
    <t>5 . 1 . 6 . 03 . 38</t>
  </si>
  <si>
    <t>Belanja Bagi Hasil Pajak Daerah Kepada Pemerintahan Desa Blorong Kec. Jumantono</t>
  </si>
  <si>
    <t>5 . 1 . 6 . 03 . 39</t>
  </si>
  <si>
    <t>Belanja Bagi Hasil Pajak Daerah Kepada Pemerintahan Desa Sambirejo Kec. Jumantono</t>
  </si>
  <si>
    <t>5 . 1 . 6 . 03 . 40</t>
  </si>
  <si>
    <t>Belanja Bagi Hasil Pajak Daerah Kepada Pemerintahan Desa Tunggulrejo Kec. Jumantono</t>
  </si>
  <si>
    <t>5 . 1 . 6 . 03 . 41</t>
  </si>
  <si>
    <t>Belanja Bagi Hasil Pajak Daerah Kepada Pemerintahan Desa Sukosari Kec. Jumantono</t>
  </si>
  <si>
    <t>5 . 1 . 6 . 03 . 42</t>
  </si>
  <si>
    <t>Belanja Bagi Hasil Pajak Daerah Kepada Pemerintahan Desa Sringin Kec. Jumantono</t>
  </si>
  <si>
    <t>5 . 1 . 6 . 03 . 43</t>
  </si>
  <si>
    <t>Belanja Bagi Hasil Pajak Daerah Kepada Pemerintahan Desa Ngadiluwih Kec. Matesih</t>
  </si>
  <si>
    <t>5 . 1 . 6 . 03 . 44</t>
  </si>
  <si>
    <t>Belanja Bagi Hasil Pajak Daerah Kepada Pemerintahan Desa Dawung Kec. Matesih</t>
  </si>
  <si>
    <t>5 . 1 . 6 . 03 . 45</t>
  </si>
  <si>
    <t>Belanja Bagi Hasil Pajak Daerah Kepada Pemerintahan Desa Matesih Kec. Matesih</t>
  </si>
  <si>
    <t>5 . 1 . 6 . 03 . 46</t>
  </si>
  <si>
    <t>Belanja Bagi Hasil Pajak Daerah Kepada Pemerintahan Desa Karangbangun Kec. Matesih</t>
  </si>
  <si>
    <t>5 . 1 . 6 . 03 . 47</t>
  </si>
  <si>
    <t>Belanja Bagi Hasil Pajak Daerah Kepada Pemerintahan Desa Koripan Kec. Matesih</t>
  </si>
  <si>
    <t>5 . 1 . 6 . 03 . 48</t>
  </si>
  <si>
    <t>Belanja Bagi Hasil Pajak Daerah Kepada Pemerintahan Desa Girilayu Kec. Matesih</t>
  </si>
  <si>
    <t>5 . 1 . 6 . 03 . 49</t>
  </si>
  <si>
    <t>Belanja Bagi Hasil Pajak Daerah Kepada Pemerintahan Desa Pablengan Kec. Matesih</t>
  </si>
  <si>
    <t>5 . 1 . 6 . 03 . 50</t>
  </si>
  <si>
    <t>Belanja Bagi Hasil Pajak Daerah Kepada Pemerintahan Desa Gantiwarno Kec. Matesih</t>
  </si>
  <si>
    <t>5 . 1 . 6 . 03 . 51</t>
  </si>
  <si>
    <t>Belanja Bagi Hasil Pajak Daerah Kepada Pemerintahan Desa Plosorejo Kec. Matesih</t>
  </si>
  <si>
    <t>5 . 1 . 6 . 03 . 52</t>
  </si>
  <si>
    <t>Belanja Bagi Hasil Pajak Daerah Kepada Pemerintahan Desa Gondosuli Kec. Tawangmangu</t>
  </si>
  <si>
    <t>5 . 1 . 6 . 03 . 53</t>
  </si>
  <si>
    <t>Belanja Bagi Hasil Pajak Daerah Kepada Pemerintahan Desa Sepanjang Kec. Tawangmangu</t>
  </si>
  <si>
    <t>5 . 1 . 6 . 03 . 54</t>
  </si>
  <si>
    <t>Belanja Bagi Hasil Pajak Daerah Kepada Pemerintahan Desa Bandardawung Kec. Tawangmangu</t>
  </si>
  <si>
    <t>5 . 1 . 6 . 03 . 55</t>
  </si>
  <si>
    <t>Belanja Bagi Hasil Pajak Daerah Kepada Pemerintahan Desa Karanglo Kec. Tawangmangu</t>
  </si>
  <si>
    <t>5 . 1 . 6 . 03 . 56</t>
  </si>
  <si>
    <t>Belanja Bagi Hasil Pajak Daerah Kepada Pemerintahan Desa Nglebak Kec. Tawangmangu</t>
  </si>
  <si>
    <t>5 . 1 . 6 . 03 . 57</t>
  </si>
  <si>
    <t>Belanja Bagi Hasil Pajak Daerah Kepada Pemerintahan Desa Plumbon Kec. Tawangmangu</t>
  </si>
  <si>
    <t>5 . 1 . 6 . 03 . 58</t>
  </si>
  <si>
    <t>Belanja Bagi Hasil Pajak Daerah Kepada Pemerintahan Desa Tengklik Kec. Tawangmangu</t>
  </si>
  <si>
    <t>5 . 1 . 6 . 03 . 59</t>
  </si>
  <si>
    <t>Belanja Bagi Hasil Pajak Daerah Kepada Pemerintahan Desa Puntukrejo Kec. Ngargoyoso</t>
  </si>
  <si>
    <t>5 . 1 . 6 . 03 . 60</t>
  </si>
  <si>
    <t>Belanja Bagi Hasil Pajak Daerah Kepada Pemerintahan Desa Berjo Kec. Ngargoyoso</t>
  </si>
  <si>
    <t>5 . 1 . 6 . 03 . 61</t>
  </si>
  <si>
    <t>Belanja Bagi Hasil Pajak Daerah Kepada Pemerintahan Desa Girimulyo Kec. Ngargoyoso</t>
  </si>
  <si>
    <t>5 . 1 . 6 . 03 . 62</t>
  </si>
  <si>
    <t>Belanja Bagi Hasil Pajak Daerah Kepada Pemerintahan Desa Segorogunung Kec. Ngargoyoso</t>
  </si>
  <si>
    <t>5 . 1 . 6 . 03 . 63</t>
  </si>
  <si>
    <t>Belanja Bagi Hasil Pajak Daerah Kepada Pemerintahan Desa Kemuning Kec. Ngargoyoso</t>
  </si>
  <si>
    <t>5 . 1 . 6 . 03 . 64</t>
  </si>
  <si>
    <t>Belanja Bagi Hasil Pajak Daerah Kepada Pemerintahan Desa Ngargoyoso Kec. Ngargoyoso</t>
  </si>
  <si>
    <t>5 . 1 . 6 . 03 . 65</t>
  </si>
  <si>
    <t>Belanja Bagi Hasil Pajak Daerah Kepada Pemerintahan Desa Jatirejo Kec. Ngargoyoso</t>
  </si>
  <si>
    <t>5 . 1 . 6 . 03 . 66</t>
  </si>
  <si>
    <t>Belanja Bagi Hasil Pajak Daerah Kepada Pemerintahan Desa Dukuh Kec. Ngargoyoso</t>
  </si>
  <si>
    <t>5 . 1 . 6 . 03 . 67</t>
  </si>
  <si>
    <t>Belanja Bagi Hasil Pajak Daerah Kepada Pemerintahan Desa Nglegok Kec. Ngargoyoso</t>
  </si>
  <si>
    <t>5 . 1 . 6 . 03 . 68</t>
  </si>
  <si>
    <t>Belanja Bagi Hasil Pajak Daerah Kepada Pemerintahan Desa Karangpandan Kec. Karangpandan</t>
  </si>
  <si>
    <t>5 . 1 . 6 . 03 . 69</t>
  </si>
  <si>
    <t>Belanja Bagi Hasil Pajak Daerah Kepada Pemerintahan Desa Doplang Kec. Karangpandan</t>
  </si>
  <si>
    <t>5 . 1 . 6 . 03 . 70</t>
  </si>
  <si>
    <t>Belanja Bagi Hasil Pajak Daerah Kepada Pemerintahan Desa Ngemplak Kec. Karangpandan</t>
  </si>
  <si>
    <t>5 . 1 . 6 . 03 . 71</t>
  </si>
  <si>
    <t>Belanja Bagi Hasil Pajak Daerah Kepada Pemerintahan Desa Bangsri Kec. Karangpandan</t>
  </si>
  <si>
    <t>5 . 1 . 6 . 03 . 72</t>
  </si>
  <si>
    <t>Belanja Bagi Hasil Pajak Daerah Kepada Pemerintahan Desa Tohkuning Kec. Karangpandan</t>
  </si>
  <si>
    <t>5 . 1 . 6 . 03 . 73</t>
  </si>
  <si>
    <t>Belanja Bagi Hasil Pajak Daerah Kepada Pemerintahan Desa Gondangmanis Kec. Karangpandan</t>
  </si>
  <si>
    <t>5 . 1 . 6 . 03 . 74</t>
  </si>
  <si>
    <t>Belanja Bagi Hasil Pajak Daerah Kepada Pemerintahan Desa Dayu Kec. Karangpandan</t>
  </si>
  <si>
    <t>5 . 1 . 6 . 03 . 75</t>
  </si>
  <si>
    <t>Belanja Bagi Hasil Pajak Daerah Kepada Pemerintahan Desa Harjosari Kec. Karangpandan</t>
  </si>
  <si>
    <t>5 . 1 . 6 . 03 . 76</t>
  </si>
  <si>
    <t>Belanja Bagi Hasil Pajak Daerah Kepada Pemerintahan Desa Salam Kec. Karangpandan</t>
  </si>
  <si>
    <t>5 . 1 . 6 . 03 . 77</t>
  </si>
  <si>
    <t>Belanja Bagi Hasil Pajak Daerah Kepada Pemerintahan Desa Gerdu Kec. Karangpandan</t>
  </si>
  <si>
    <t>5 . 1 . 6 . 03 . 78</t>
  </si>
  <si>
    <t>Belanja Bagi Hasil Pajak Daerah Kepada Pemerintahan Desa Karang Kec. Karangpandan</t>
  </si>
  <si>
    <t>5 . 1 . 6 . 03 . 79</t>
  </si>
  <si>
    <t>Belanja Bagi Hasil Pajak Daerah Kepada Pemerintahan Desa Buran Kec. Tasikmadu</t>
  </si>
  <si>
    <t>5 . 1 . 6 . 03 . 80</t>
  </si>
  <si>
    <t>Belanja Bagi Hasil Pajak Daerah Kepada Pemerintahan Desa Papahan Kec. Tasikmadu</t>
  </si>
  <si>
    <t>5 . 1 . 6 . 03 . 81</t>
  </si>
  <si>
    <t>Belanja Bagi Hasil Pajak Daerah Kepada Pemerintahan Desa Ngijo Kec. Tasikmadu</t>
  </si>
  <si>
    <t>5 . 1 . 6 . 03 . 82</t>
  </si>
  <si>
    <t>Belanja Bagi Hasil Pajak Daerah Kepada Pemerintahan Desa Gaum Kec. Tasikmadu</t>
  </si>
  <si>
    <t>5 . 1 . 6 . 03 . 83</t>
  </si>
  <si>
    <t>Belanja Bagi Hasil Pajak Daerah Kepada Pemerintahan Desa Suruh Kec. Tasikmadu</t>
  </si>
  <si>
    <t>5 . 1 . 6 . 03 . 84</t>
  </si>
  <si>
    <t>Belanja Bagi Hasil Pajak Daerah Kepada Pemerintahan Desa Pandeyan Kec. Tasikmadu</t>
  </si>
  <si>
    <t>5 . 1 . 6 . 03 . 85</t>
  </si>
  <si>
    <t>Belanja Bagi Hasil Pajak Daerah Kepada Pemerintahan Desa Karangmojo Kec. Tasikmadu</t>
  </si>
  <si>
    <t>5 . 1 . 6 . 03 . 86</t>
  </si>
  <si>
    <t>Belanja Bagi Hasil Pajak Daerah Kepada Pemerintahan Desa Kaling Kec. Tasikmadu</t>
  </si>
  <si>
    <t>5 . 1 . 6 . 03 . 87</t>
  </si>
  <si>
    <t>Belanja Bagi Hasil Pajak Daerah Kepada Pemerintahan Desa Wonolopo Kec. Tasikmadu</t>
  </si>
  <si>
    <t>5 . 1 . 6 . 03 . 88</t>
  </si>
  <si>
    <t>Belanja Bagi Hasil Pajak Daerah Kepada Pemerintahan Desa Kalijirak Kec. Tasikmadu</t>
  </si>
  <si>
    <t>5 . 1 . 6 . 03 . 89</t>
  </si>
  <si>
    <t>Belanja Bagi Hasil Pajak Daerah Kepada Pemerintahan Desa Suruhkalang Kec. Jaten</t>
  </si>
  <si>
    <t>5 . 1 . 6 . 03 . 90</t>
  </si>
  <si>
    <t>Belanja Bagi Hasil Pajak Daerah Kepada Pemerintahan Desa Jati Kec. Jaten</t>
  </si>
  <si>
    <t>5 . 1 . 6 . 03 . 91</t>
  </si>
  <si>
    <t>Belanja Bagi Hasil Pajak Daerah Kepada Pemerintahan Desa Jaten Kec. Jaten</t>
  </si>
  <si>
    <t>5 . 1 . 6 . 03 . 92</t>
  </si>
  <si>
    <t>Belanja Bagi Hasil Pajak Daerah Kepada Pemerintahan Desa Dagen Kec. Jaten</t>
  </si>
  <si>
    <t>5 . 1 . 6 . 03 . 93</t>
  </si>
  <si>
    <t>Belanja Bagi Hasil Pajak Daerah Kepada Pemerintahan Desa Ngringo Kec. Jaten</t>
  </si>
  <si>
    <t>5 . 1 . 6 . 03 . 94</t>
  </si>
  <si>
    <t>Belanja Bagi Hasil Pajak Daerah Kepada Pemerintahan Desa Jetis Kec. Jaten</t>
  </si>
  <si>
    <t>5 . 1 . 6 . 03 . 95</t>
  </si>
  <si>
    <t>Belanja Bagi Hasil Pajak Daerah Kepada Pemerintahan Desa Sroyo Kec. Jaten</t>
  </si>
  <si>
    <t>5 . 1 . 6 . 03 . 96</t>
  </si>
  <si>
    <t>Belanja Bagi Hasil Pajak Daerah Kepada Pemerintahan Desa Brujul Kec. Jaten</t>
  </si>
  <si>
    <t>5 . 1 . 6 . 03 . 97</t>
  </si>
  <si>
    <t>Belanja Bagi Hasil Pajak Daerah Kepada Pemerintahan Desa Ngasem Kec. Colomadu</t>
  </si>
  <si>
    <t>5 . 1 . 6 . 03 . 98</t>
  </si>
  <si>
    <t>Belanja Bagi Hasil Pajak Daerah Kepada Pemerintahan Desa Bolon Kec. Colomadu</t>
  </si>
  <si>
    <t>5 . 1 . 6 . 03 . 99</t>
  </si>
  <si>
    <t>Belanja Bagi Hasil Pajak Daerah Kepada Pemerintahan Desa Malangjiwan Kec. Colomadu</t>
  </si>
  <si>
    <t>5 . 1 . 6 . 03 . 00</t>
  </si>
  <si>
    <t>Belanja Bagi Hasil Pajak Daerah Kepada Pemerintahan Desa Gawanan Kec. Colomadu</t>
  </si>
  <si>
    <t>Belanja Bagi Hasil Pajak Daerah Kepada Pemerintahan Desa Tohudan Kec. Colomadu</t>
  </si>
  <si>
    <t>Belanja Bagi Hasil Pajak Daerah Kepada Pemerintahan Desa Gedongan Kec. Colomadu</t>
  </si>
  <si>
    <t>Belanja Bagi Hasil Pajak Daerah Kepada Pemerintahan Desa Klodran Kec. Colomadu</t>
  </si>
  <si>
    <t>Belanja Bagi Hasil Pajak Daerah Kepada Pemerintahan Desa Baturan Kec. Colomadu</t>
  </si>
  <si>
    <t>Belanja Bagi Hasil Pajak Daerah Kepada Pemerintahan Desa Blulukan Kec. Colomadu</t>
  </si>
  <si>
    <t>Belanja Bagi Hasil Pajak Daerah Kepada Pemerintahan Desa Paulan Kec. Colomadu</t>
  </si>
  <si>
    <t>Belanja Bagi Hasil Pajak Daerah Kepada Pemerintahan Desa Gajahan Kec. Colomadu</t>
  </si>
  <si>
    <t>Belanja Bagi Hasil Pajak Daerah Kepada Pemerintahan Desa Wonorejo Kec. Gondangrejo</t>
  </si>
  <si>
    <t>Belanja Bagi Hasil Pajak Daerah Kepada Pemerintahan Desa Plesungan Kec. Gondangrejo</t>
  </si>
  <si>
    <t>Belanja Bagi Hasil Pajak Daerah Kepada Pemerintahan Desa Jatikuwung Kec. Gondangrejo</t>
  </si>
  <si>
    <t>Belanja Bagi Hasil Pajak Daerah Kepada Pemerintahan Desa Selokaton Kec. Gondangrejo</t>
  </si>
  <si>
    <t>Belanja Bagi Hasil Pajak Daerah Kepada Pemerintahan Desa Bulurejo Kec. Gondangrejo</t>
  </si>
  <si>
    <t>Belanja Bagi Hasil Pajak Daerah Kepada Pemerintahan Desa Rejosari Kec. Gondangrejo</t>
  </si>
  <si>
    <t>Belanja Bagi Hasil Pajak Daerah Kepada Pemerintahan Desa Jeruksawit Kec. Gondangrejo</t>
  </si>
  <si>
    <t>Belanja Bagi Hasil Pajak Daerah Kepada Pemerintahan Desa Karangturi Kec. Gondangrejo</t>
  </si>
  <si>
    <t>Belanja Bagi Hasil Pajak Daerah Kepada Pemerintahan Desa Kragan Kec. Gondangrejo</t>
  </si>
  <si>
    <t>Belanja Bagi Hasil Pajak Daerah Kepada Pemerintahan Desa Wonosari Kec. Gondangrejo</t>
  </si>
  <si>
    <t>Belanja Bagi Hasil Pajak Daerah Kepada Pemerintahan Desa Dayu Kec. Gondangrejo</t>
  </si>
  <si>
    <t>Belanja Bagi Hasil Pajak Daerah Kepada Pemerintahan Desa Tuban Kec. Gondangrejo</t>
  </si>
  <si>
    <t>Belanja Bagi Hasil Pajak Daerah Kepada Pemerintahan Desa Krendowahono Kec. Gondangrejo</t>
  </si>
  <si>
    <t>Belanja Bagi Hasil Pajak Daerah Kepada Pemerintahan Desa Kemiri Kec. Kebakkramat</t>
  </si>
  <si>
    <t>Belanja Bagi Hasil Pajak Daerah Kepada Pemerintahan Desa Kebak Kec. Kebakkramat</t>
  </si>
  <si>
    <t>Belanja Bagi Hasil Pajak Daerah Kepada Pemerintahan Desa Waru Kec. Kebakkramat</t>
  </si>
  <si>
    <t>Belanja Bagi Hasil Pajak Daerah Kepada Pemerintahan Desa Pulosari Kec. Kebakkramat</t>
  </si>
  <si>
    <t>Belanja Bagi Hasil Pajak Daerah Kepada Pemerintahan Desa Malangganten Kec. Kebakkramat</t>
  </si>
  <si>
    <t>Belanja Bagi Hasil Pajak Daerah Kepada Pemerintahan Desa Nangsri Kec. Kebakkramat</t>
  </si>
  <si>
    <t>Belanja Bagi Hasil Pajak Daerah Kepada Pemerintahan Desa Banjarharjo Kec. Kebakkramat</t>
  </si>
  <si>
    <t>Belanja Bagi Hasil Pajak Daerah Kepada Pemerintahan Desa Alastuwo Kec. Kebakkramat</t>
  </si>
  <si>
    <t>Belanja Bagi Hasil Pajak Daerah Kepada Pemerintahan Desa Macanan Kec. Kebakkramat</t>
  </si>
  <si>
    <t>Belanja Bagi Hasil Pajak Daerah Kepada Pemerintahan Desa Kaliwuluh Kec. Kebakkramat</t>
  </si>
  <si>
    <t>Belanja Bagi Hasil Pajak Daerah Kepada Pemerintahan Desa Mojogedang Kec. Mojogedang</t>
  </si>
  <si>
    <t>Belanja Bagi Hasil Pajak Daerah Kepada Pemerintahan Desa Sewurejo Kec. Mojogedang</t>
  </si>
  <si>
    <t>Belanja Bagi Hasil Pajak Daerah Kepada Pemerintahan Desa Ngadirejo Kec. Mojogedang</t>
  </si>
  <si>
    <t>Belanja Bagi Hasil Pajak Daerah Kepada Pemerintahan Desa Pendem Kec. Mojogedang</t>
  </si>
  <si>
    <t>Belanja Bagi Hasil Pajak Daerah Kepada Pemerintahan Desa Pereng Kec. Mojogedang</t>
  </si>
  <si>
    <t>Belanja Bagi Hasil Pajak Daerah Kepada Pemerintahan Desa Munggur Kec. Mojogedang</t>
  </si>
  <si>
    <t>Belanja Bagi Hasil Pajak Daerah Kepada Pemerintahan Desa Kedungjeruk Kec. Mojogedang</t>
  </si>
  <si>
    <t>Belanja Bagi Hasil Pajak Daerah Kepada Pemerintahan Desa Kaliboto Kec. Mojogedang</t>
  </si>
  <si>
    <t>Belanja Bagi Hasil Pajak Daerah Kepada Pemerintahan Desa Buntar Kec. Mojogedang</t>
  </si>
  <si>
    <t>Belanja Bagi Hasil Pajak Daerah Kepada Pemerintahan Desa Mojoroto Kec. Mojogedang</t>
  </si>
  <si>
    <t>Belanja Bagi Hasil Pajak Daerah Kepada Pemerintahan Desa Gebyog Kec. Mojogedang</t>
  </si>
  <si>
    <t>Belanja Bagi Hasil Pajak Daerah Kepada Pemerintahan Desa Gentungan Kec. Mojogedang</t>
  </si>
  <si>
    <t>Belanja Bagi Hasil Pajak Daerah Kepada Pemerintahan Desa Pojok Kec. Mojogedang</t>
  </si>
  <si>
    <t>Belanja Bagi Hasil Pajak Daerah Kepada Pemerintahan Desa Kuto Kec. Kerjo</t>
  </si>
  <si>
    <t>Belanja Bagi Hasil Pajak Daerah Kepada Pemerintahan Desa Tamansari Kec. Kerjo</t>
  </si>
  <si>
    <t>Belanja Bagi Hasil Pajak Daerah Kepada Pemerintahan Desa Ganten Kec. Kerjo</t>
  </si>
  <si>
    <t>Belanja Bagi Hasil Pajak Daerah Kepada Pemerintahan Desa Gempolan Kec. Kerjo</t>
  </si>
  <si>
    <t>Belanja Bagi Hasil Pajak Daerah Kepada Pemerintahan Desa Plosorejo Kec. Kerjo</t>
  </si>
  <si>
    <t>Belanja Bagi Hasil Pajak Daerah Kepada Pemerintahan Desa Karangrejo Kec. Kerjo</t>
  </si>
  <si>
    <t>Belanja Bagi Hasil Pajak Daerah Kepada Pemerintahan Desa Kwadungan Kec. Kerjo</t>
  </si>
  <si>
    <t>Belanja Bagi Hasil Pajak Daerah Kepada Pemerintahan Desa Botok Kec. Kerjo</t>
  </si>
  <si>
    <t>Belanja Bagi Hasil Pajak Daerah Kepada Pemerintahan Desa Sumberejo Kec. Kerjo</t>
  </si>
  <si>
    <t>Belanja Bagi Hasil Pajak Daerah Kepada Pemerintahan Desa Tawangsari Kec. Kerjo</t>
  </si>
  <si>
    <t>Belanja Bagi Hasil Pajak Daerah Kepada Pemerintahan Desa Gumeng Kec. Jenawi</t>
  </si>
  <si>
    <t>Belanja Bagi Hasil Pajak Daerah Kepada Pemerintahan Desa Anggrasmanis Kec. Jenawi</t>
  </si>
  <si>
    <t>Belanja Bagi Hasil Pajak Daerah Kepada Pemerintahan Desa Jenawi Kec. Jenawi</t>
  </si>
  <si>
    <t>Belanja Bagi Hasil Pajak Daerah Kepada Pemerintahan Desa Trengguli Kec. Jenawi</t>
  </si>
  <si>
    <t>Belanja Bagi Hasil Pajak Daerah Kepada Pemerintahan Desa Balong Kec. Jenawi</t>
  </si>
  <si>
    <t>Belanja Bagi Hasil Pajak Daerah Kepada Pemerintahan Desa Menjing Kec. Jenawi</t>
  </si>
  <si>
    <t>Belanja Bagi Hasil Pajak Daerah Kepada Pemerintahan Desa Seloromo Kec. Jenawi</t>
  </si>
  <si>
    <t>Belanja Bagi Hasil Pajak Daerah Kepada Pemerintahan Desa Sidomukti Kec. Jenawi</t>
  </si>
  <si>
    <t>Belanja Bagi Hasil Pajak Daerah Kepada Pemerintahan Desa Lempong Kec. Jenawi</t>
  </si>
  <si>
    <t>5 . 1 . 6 . 05</t>
  </si>
  <si>
    <t>Belanja Bagi Hasil Retribusi Daerah Kepada Pemerintah Desa</t>
  </si>
  <si>
    <t>5 . 1 . 6 . 05 . 01</t>
  </si>
  <si>
    <t>Belanja Bagi Hasil Retribusi Daerah Kepada Pemerintahan Desa Ngepungsari Kecamatan Jatipuro</t>
  </si>
  <si>
    <t>5 . 1 . 6 . 05 . 02</t>
  </si>
  <si>
    <t>Belanja Bagi Hasil Retribusi Daerah Kepada Pemerintahan Desa Jatipurwo Kecamatan Jatipuro</t>
  </si>
  <si>
    <t>5 . 1 . 6 . 05 . 03</t>
  </si>
  <si>
    <t>Belanja Bagi Hasil Retribusi Daerah Kepada Pemerintahan Desa Jatipuro Kecamatan Jatipuro</t>
  </si>
  <si>
    <t>5 . 1 . 6 . 05 . 04</t>
  </si>
  <si>
    <t>Belanja Bagi Hasil Retribusi Daerah Kepada Pemerintahan Desa Jatisobo Kecamatan Jatipuro</t>
  </si>
  <si>
    <t>5 . 1 . 6 . 05 . 05</t>
  </si>
  <si>
    <t>Belanja Bagi Hasil Retribusi Daerah Kepada Pemerintahan Desa Jatiwarno Kecamatan Jatipuro</t>
  </si>
  <si>
    <t>5 . 1 . 6 . 05 . 06</t>
  </si>
  <si>
    <t>Belanja Bagi Hasil Retribusi Daerah Kepada Pemerintahan Desa Jatimulyo Kecamatan Jatipuro</t>
  </si>
  <si>
    <t>5 . 1 . 6 . 05 . 07</t>
  </si>
  <si>
    <t>Belanja Bagi Hasil Retribusi Daerah Kepada Pemerintahan Desa Jatisuko Kecamatan Jatipuro</t>
  </si>
  <si>
    <t>5 . 1 . 6 . 05 . 08</t>
  </si>
  <si>
    <t>Belanja Bagi Hasil Retribusi Daerah Kepada Pemerintahan Desa Jatiharjo Kecamatan Jatipuro</t>
  </si>
  <si>
    <t>5 . 1 . 6 . 05 . 09</t>
  </si>
  <si>
    <t>Belanja Bagi Hasil Retribusi Daerah Kepada Pemerintahan Desa Jatikuwung Kecamatan Jatipuro</t>
  </si>
  <si>
    <t>5 . 1 . 6 . 05 . 10</t>
  </si>
  <si>
    <t>Belanja Bagi Hasil Retribusi Daerah Kepada Pemerintahan Desa Jatiroyo Kecamatan Jatipuro</t>
  </si>
  <si>
    <t>5 . 1 . 6 . 05 . 11</t>
  </si>
  <si>
    <t>Belanja Bagi Hasil Retribusi Daerah Kepada Pemerintahan Desa Jatisawit Kecamatan Jatiyoso</t>
  </si>
  <si>
    <t>5 . 1 . 6 . 05 . 12</t>
  </si>
  <si>
    <t>Belanja Bagi Hasil Retribusi Daerah Kepada Pemerintahan Desa Petung Kecamatan Jatiyoso</t>
  </si>
  <si>
    <t>5 . 1 . 6 . 05 . 13</t>
  </si>
  <si>
    <t>Belanja Bagi Hasil Retribusi Daerah Kepada Pemerintahan Desa Wonokeling Kecamatan Jatiyoso</t>
  </si>
  <si>
    <t>5 . 1 . 6 . 05 . 14</t>
  </si>
  <si>
    <t>Belanja Bagi Hasil Retribusi Daerah Kepada Pemerintahan Desa Jatiyoso Kecamatan Jatiyoso</t>
  </si>
  <si>
    <t>5 . 1 . 6 . 05 . 15</t>
  </si>
  <si>
    <t>Belanja Bagi Hasil Retribusi Daerah Kepada Pemerintahan Desa Tlobo Kecamatan Jatiyoso</t>
  </si>
  <si>
    <t>5 . 1 . 6 . 05 . 16</t>
  </si>
  <si>
    <t>Belanja Bagi Hasil Retribusi Daerah Kepada Pemerintahan Desa Wonorejo Kecamatan Jatiyoso</t>
  </si>
  <si>
    <t>5 . 1 . 6 . 05 . 17</t>
  </si>
  <si>
    <t>Belanja Bagi Hasil Retribusi Daerah Kepada Pemerintahan Desa Beruk Kecamatan Jatiyoso</t>
  </si>
  <si>
    <t>5 . 1 . 6 . 05 . 18</t>
  </si>
  <si>
    <t>Belanja Bagi Hasil Retribusi Daerah Kepada Pemerintahan Desa Karangsari Kecamatan Jatiyoso</t>
  </si>
  <si>
    <t>5 . 1 . 6 . 05 . 19</t>
  </si>
  <si>
    <t>Belanja Bagi Hasil Retribusi Daerah Kepada Pemerintahan Desa Wukirsawit Kecamatan Jatiyoso</t>
  </si>
  <si>
    <t>5 . 1 . 6 . 05 . 20</t>
  </si>
  <si>
    <t>Belanja Bagi Hasil Retribusi Daerah Kepada Pemerintahan Desa Paseban Kecamatan Jumapolo</t>
  </si>
  <si>
    <t>5 . 1 . 6 . 05 . 21</t>
  </si>
  <si>
    <t>Belanja Bagi Hasil Retribusi Daerah Kepada Pemerintahan Desa Lemahbang Kecamatan Jumapolo</t>
  </si>
  <si>
    <t>5 . 1 . 6 . 05 . 22</t>
  </si>
  <si>
    <t>Belanja Bagi Hasil Retribusi Daerah Kepada Pemerintahan Desa Jatirejo Kecamatan Jumapolo</t>
  </si>
  <si>
    <t>5 . 1 . 6 . 05 . 23</t>
  </si>
  <si>
    <t>Belanja Bagi Hasil Retribusi Daerah Kepada Pemerintahan Desa Kwangsan Kecamatan Jumapolo</t>
  </si>
  <si>
    <t>5 . 1 . 6 . 05 . 24</t>
  </si>
  <si>
    <t>Belanja Bagi Hasil Retribusi Daerah Kepada Pemerintahan Desa Karangbangun Kecamatan Jumapolo</t>
  </si>
  <si>
    <t>5 . 1 . 6 . 05 . 25</t>
  </si>
  <si>
    <t>Belanja Bagi Hasil Retribusi Daerah Kepada Pemerintahan Desa Ploso Kecamatan Jumapolo</t>
  </si>
  <si>
    <t>5 . 1 . 6 . 05 . 26</t>
  </si>
  <si>
    <t>Belanja Bagi Hasil Retribusi Daerah Kepada Pemerintahan Desa Giriwondo Kecamatan Jumapolo</t>
  </si>
  <si>
    <t>5 . 1 . 6 . 05 . 27</t>
  </si>
  <si>
    <t>Belanja Bagi Hasil Retribusi Daerah Kepada Pemerintahan Desa Kadipiro Kecamatan Jumapolo</t>
  </si>
  <si>
    <t>5 . 1 . 6 . 05 . 28</t>
  </si>
  <si>
    <t>Belanja Bagi Hasil Retribusi Daerah Kepada Pemerintahan Desa Jumantoro Kecamatan Jumapolo</t>
  </si>
  <si>
    <t>5 . 1 . 6 . 05 . 29</t>
  </si>
  <si>
    <t>Belanja Bagi Hasil Retribusi Daerah Kepada Pemerintahan Desa Kedawung Kecamatan Jumapolo</t>
  </si>
  <si>
    <t>5 . 1 . 6 . 05 . 30</t>
  </si>
  <si>
    <t>Belanja Bagi Hasil Retribusi Daerah Kepada Pemerintahan Desa Jumapolo Kecamatan Jumapolo</t>
  </si>
  <si>
    <t>5 . 1 . 6 . 05 . 31</t>
  </si>
  <si>
    <t>Belanja Bagi Hasil Retribusi Daerah Kepada Pemerintahan Desa Bakalan Kecamatan Jumapolo</t>
  </si>
  <si>
    <t>5 . 1 . 6 . 05 . 32</t>
  </si>
  <si>
    <t>Belanja Bagi Hasil Retribusi Daerah Kepada Pemerintahan Desa Sedayu Kecamatan Jumantono</t>
  </si>
  <si>
    <t>5 . 1 . 6 . 05 . 33</t>
  </si>
  <si>
    <t>Belanja Bagi Hasil Retribusi Daerah Kepada Pemerintahan Desa Kebak Kecamatan Jumantono</t>
  </si>
  <si>
    <t>5 . 1 . 6 . 05 . 34</t>
  </si>
  <si>
    <t>Belanja Bagi Hasil Retribusi Daerah Kepada Pemerintahan Desa Gemantar Kecamatan Jumantono</t>
  </si>
  <si>
    <t>5 . 1 . 6 . 05 . 35</t>
  </si>
  <si>
    <t>Belanja Bagi Hasil Retribusi Daerah Kepada Pemerintahan Desa Genengan Kecamatan Jumantono</t>
  </si>
  <si>
    <t>5 . 1 . 6 . 05 . 36</t>
  </si>
  <si>
    <t>Belanja Bagi Hasil Retribusi Daerah Kepada Pemerintahan Desa Tugu Kecamatan Jumantono</t>
  </si>
  <si>
    <t>5 . 1 . 6 . 05 . 37</t>
  </si>
  <si>
    <t>Belanja Bagi Hasil Retribusi Daerah Kepada Pemerintahan Desa Ngunut Kecamatan Jumantono</t>
  </si>
  <si>
    <t>5 . 1 . 6 . 05 . 38</t>
  </si>
  <si>
    <t>Belanja Bagi Hasil Retribusi Daerah Kepada Pemerintahan Desa Blorong Kecamatan Jumantono</t>
  </si>
  <si>
    <t>5 . 1 . 6 . 05 . 39</t>
  </si>
  <si>
    <t>Belanja Bagi Hasil Retribusi Daerah Kepada Pemerintahan Desa Sambirejo Kecamatan Jumantono</t>
  </si>
  <si>
    <t>5 . 1 . 6 . 05 . 40</t>
  </si>
  <si>
    <t>Belanja Bagi Hasil Retribusi Daerah Kepada Pemerintahan Desa Tunggulrejo Kecamatan Jumantono</t>
  </si>
  <si>
    <t>5 . 1 . 6 . 05 . 41</t>
  </si>
  <si>
    <t>Belanja Bagi Hasil Retribusi Daerah Kepada Pemerintahan Desa Sukosari Kecamatan Jumantono</t>
  </si>
  <si>
    <t>5 . 1 . 6 . 05 . 42</t>
  </si>
  <si>
    <t>Belanja Bagi Hasil Retribusi Daerah Kepada Pemerintahan Desa Sringin Kecamatan Jumantono</t>
  </si>
  <si>
    <t>5 . 1 . 6 . 05 . 43</t>
  </si>
  <si>
    <t>Belanja Bagi Hasil Retribusi Daerah Kepada Pemerintahan Desa Ngadiluwih Kecamatan Matesih</t>
  </si>
  <si>
    <t>5 . 1 . 6 . 05 . 44</t>
  </si>
  <si>
    <t>Belanja Bagi Hasil Retribusi Daerah Kepada Pemerintahan Desa Dawung Kecamatan Matesih</t>
  </si>
  <si>
    <t>5 . 1 . 6 . 05 . 45</t>
  </si>
  <si>
    <t>Belanja Bagi Hasil Retribusi Daerah Kepada Pemerintahan Desa Matesih Kecamatan Matesih</t>
  </si>
  <si>
    <t>5 . 1 . 6 . 05 . 46</t>
  </si>
  <si>
    <t>Belanja Bagi Hasil Retribusi Daerah Kepada Pemerintahan Desa Karangbangun Kecamatan Matesih</t>
  </si>
  <si>
    <t>5 . 1 . 6 . 05 . 47</t>
  </si>
  <si>
    <t>Belanja Bagi Hasil Retribusi Daerah Kepada Pemerintahan Desa Koripan Kecamatan Matesih</t>
  </si>
  <si>
    <t>5 . 1 . 6 . 05 . 48</t>
  </si>
  <si>
    <t>Belanja Bagi Hasil Retribusi Daerah Kepada Pemerintahan Desa Girilayu Kecamatan Matesih</t>
  </si>
  <si>
    <t>5 . 1 . 6 . 05 . 49</t>
  </si>
  <si>
    <t>Belanja Bagi Hasil Retribusi Daerah Kepada Pemerintahan Desa Pablengan Kecamatan Matesih</t>
  </si>
  <si>
    <t>5 . 1 . 6 . 05 . 50</t>
  </si>
  <si>
    <t>Belanja Bagi Hasil Retribusi Daerah Kepada Pemerintahan Desa Gantiwarno Kecamatan Matesih</t>
  </si>
  <si>
    <t>5 . 1 . 6 . 05 . 51</t>
  </si>
  <si>
    <t>Belanja Bagi Hasil Retribusi Daerah Kepada Pemerintahan Desa Plosorejo Kecamatan Matesih</t>
  </si>
  <si>
    <t>5 . 1 . 6 . 05 . 52</t>
  </si>
  <si>
    <t>Belanja Bagi Hasil Retribusi Daerah Kepada Pemerintahan Desa Gondosuli Kecamatan Tawangmangu</t>
  </si>
  <si>
    <t>5 . 1 . 6 . 05 . 53</t>
  </si>
  <si>
    <t>Belanja Bagi Hasil Retribusi Daerah Kepada Pemerintahan Desa Sepanjang Kecamatan Tawangmangu</t>
  </si>
  <si>
    <t>5 . 1 . 6 . 05 . 54</t>
  </si>
  <si>
    <t>Belanja Bagi Hasil Retribusi Daerah Kepada Pemerintahan Desa Bandardawung Kecamatan Tawangmangu</t>
  </si>
  <si>
    <t>5 . 1 . 6 . 05 . 55</t>
  </si>
  <si>
    <t>Belanja Bagi Hasil Retribusi Daerah Kepada Pemerintahan Desa Karanglo Kecamatan Tawangmangu</t>
  </si>
  <si>
    <t>5 . 1 . 6 . 05 . 56</t>
  </si>
  <si>
    <t>Belanja Bagi Hasil Retribusi Daerah Kepada Pemerintahan Desa Nglebak Kecamatan Tawangmangu</t>
  </si>
  <si>
    <t>5 . 1 . 6 . 05 . 57</t>
  </si>
  <si>
    <t>Belanja Bagi Hasil Retribusi Daerah Kepada Pemerintahan Desa Plumbon Kecamatan Tawangmangu</t>
  </si>
  <si>
    <t>5 . 1 . 6 . 05 . 58</t>
  </si>
  <si>
    <t>Belanja Bagi Hasil Retribusi Daerah Kepada Pemerintahan Desa Tengklik Kecamatan Tawangmangu</t>
  </si>
  <si>
    <t>5 . 1 . 6 . 05 . 59</t>
  </si>
  <si>
    <t>Belanja Bagi Hasil Retribusi Daerah Kepada Pemerintahan Desa Puntukrejo Kecamatan Ngargoyoso</t>
  </si>
  <si>
    <t>5 . 1 . 6 . 05 . 60</t>
  </si>
  <si>
    <t>Belanja Bagi Hasil Retribusi Daerah Kepada Pemerintahan Desa Berjo Kecamatan Ngargoyoso</t>
  </si>
  <si>
    <t>5 . 1 . 6 . 05 . 61</t>
  </si>
  <si>
    <t>Belanja Bagi Hasil Retribusi Daerah Kepada Pemerintahan Desa Girimulyo Kecamatan Ngargoyoso</t>
  </si>
  <si>
    <t>5 . 1 . 6 . 05 . 62</t>
  </si>
  <si>
    <t>Belanja Bagi Hasil Retribusi Daerah Kepada Pemerintahan Desa Segorogunung Kecamatan Ngargoyoso</t>
  </si>
  <si>
    <t>5 . 1 . 6 . 05 . 63</t>
  </si>
  <si>
    <t>Belanja Bagi Hasil Retribusi Daerah Kepada Pemerintahan Desa Kemuning Kecamatan Ngargoyoso</t>
  </si>
  <si>
    <t>5 . 1 . 6 . 05 . 64</t>
  </si>
  <si>
    <t>Belanja Bagi Hasil Retribusi Daerah Kepada Pemerintahan Desa Ngargoyoso Kecamatan Ngargoyoso</t>
  </si>
  <si>
    <t>5 . 1 . 6 . 05 . 65</t>
  </si>
  <si>
    <t>Belanja Bagi Hasil Retribusi Daerah Kepada Pemerintahan Desa Jatirejo Kecamatan Ngargoyoso</t>
  </si>
  <si>
    <t>5 . 1 . 6 . 05 . 66</t>
  </si>
  <si>
    <t>Belanja Bagi Hasil Retribusi Daerah Kepada Pemerintahan Desa Dukuh Kecamatan Ngargoyoso</t>
  </si>
  <si>
    <t>5 . 1 . 6 . 05 . 67</t>
  </si>
  <si>
    <t>Belanja Bagi Hasil Retribusi Daerah Kepada Pemerintahan Desa Nglegok Kecamatan Ngargoyoso</t>
  </si>
  <si>
    <t>5 . 1 . 6 . 05 . 68</t>
  </si>
  <si>
    <t>Belanja Bagi Hasil Retribusi Daerah Kepada Pemerintahan Desa Karangpandan Kecamatan Karangpandan</t>
  </si>
  <si>
    <t>5 . 1 . 6 . 05 . 69</t>
  </si>
  <si>
    <t>Belanja Bagi Hasil Retribusi Daerah Kepada Pemerintahan Desa Doplang Kecamatan Karangpandan</t>
  </si>
  <si>
    <t>5 . 1 . 6 . 05 . 70</t>
  </si>
  <si>
    <t>Belanja Bagi Hasil Retribusi Daerah Kepada Pemerintahan Desa Ngemplak Kecamatan Karangpandan</t>
  </si>
  <si>
    <t>5 . 1 . 6 . 05 . 71</t>
  </si>
  <si>
    <t>Belanja Bagi Hasil Retribusi Daerah Kepada Pemerintahan Desa Bangsri Kecamatan Karangpandan</t>
  </si>
  <si>
    <t>5 . 1 . 6 . 05 . 72</t>
  </si>
  <si>
    <t>Belanja Bagi Hasil Retribusi Daerah Kepada Pemerintahan Desa Tohkuning Kecamatan Karangpandan</t>
  </si>
  <si>
    <t>5 . 1 . 6 . 05 . 73</t>
  </si>
  <si>
    <t>Belanja Bagi Hasil Retribusi Daerah Kepada Pemerintahan Desa Gondangmanis Kecamatan Karangpandan</t>
  </si>
  <si>
    <t>5 . 1 . 6 . 05 . 74</t>
  </si>
  <si>
    <t>Belanja Bagi Hasil Retribusi Daerah Kepada Pemerintahan Desa Dayu Kecamatan Karangpandan</t>
  </si>
  <si>
    <t>5 . 1 . 6 . 05 . 75</t>
  </si>
  <si>
    <t>Belanja Bagi Hasil Retribusi Daerah Kepada Pemerintahan Desa Harjosari Kecamatan Karangpandan</t>
  </si>
  <si>
    <t>5 . 1 . 6 . 05 . 76</t>
  </si>
  <si>
    <t>Belanja Bagi Hasil Retribusi Daerah Kepada Pemerintahan Desa Salam Kecamatan Karangpandan</t>
  </si>
  <si>
    <t>5 . 1 . 6 . 05 . 77</t>
  </si>
  <si>
    <t>Belanja Bagi Hasil Retribusi Daerah Kepada Pemerintahan Desa Gerdu Kecamatan Karangpandan</t>
  </si>
  <si>
    <t>5 . 1 . 6 . 05 . 78</t>
  </si>
  <si>
    <t>Belanja Bagi Hasil Retribusi Daerah Kepada Pemerintahan Desa Karang Kecamatan Karangpandan</t>
  </si>
  <si>
    <t>5 . 1 . 6 . 05 . 79</t>
  </si>
  <si>
    <t>Belanja Bagi Hasil Retribusi Daerah Kepada Pemerintahan Desa Buran Kecamatan Tasikmadu</t>
  </si>
  <si>
    <t>5 . 1 . 6 . 05 . 80</t>
  </si>
  <si>
    <t>Belanja Bagi Hasil Retribusi Daerah Kepada Pemerintahan Desa Papahan Kecamatan Tasikmadu</t>
  </si>
  <si>
    <t>5 . 1 . 6 . 05 . 81</t>
  </si>
  <si>
    <t>Belanja Bagi Hasil Retribusi Daerah Kepada Pemerintahan Desa Ngijo Kecamatan Tasikmadu</t>
  </si>
  <si>
    <t>5 . 1 . 6 . 05 . 82</t>
  </si>
  <si>
    <t>Belanja Bagi Hasil Retribusi Daerah Kepada Pemerintahan Desa Gaum Kecamatan Tasikmadu</t>
  </si>
  <si>
    <t>5 . 1 . 6 . 05 . 83</t>
  </si>
  <si>
    <t>Belanja Bagi Hasil Retribusi Daerah Kepada Pemerintahan Desa Suruh Kecamatan Tasikmadu</t>
  </si>
  <si>
    <t>5 . 1 . 6 . 05 . 84</t>
  </si>
  <si>
    <t>Belanja Bagi Hasil Retribusi Daerah Kepada Pemerintahan Desa Pandeyan Kecamatan Tasikmadu</t>
  </si>
  <si>
    <t>5 . 1 . 6 . 05 . 85</t>
  </si>
  <si>
    <t>Belanja Bagi Hasil Retribusi Daerah Kepada Pemerintahan Desa Karangmojo Kecamatan Tasikmadu</t>
  </si>
  <si>
    <t>5 . 1 . 6 . 05 . 86</t>
  </si>
  <si>
    <t>Belanja Bagi Hasil Retribusi Daerah Kepada Pemerintahan Desa Kaling Kecamatan Tasikmadu</t>
  </si>
  <si>
    <t>5 . 1 . 6 . 05 . 87</t>
  </si>
  <si>
    <t>Belanja Bagi Hasil Retribusi Daerah Kepada Pemerintahan Desa Wonolopo Kecamatan Tasikmadu</t>
  </si>
  <si>
    <t>5 . 1 . 6 . 05 . 88</t>
  </si>
  <si>
    <t>Belanja Bagi Hasil Retribusi Daerah Kepada Pemerintahan Desa Kalijirak Kecamatan Tasikmadu</t>
  </si>
  <si>
    <t>5 . 1 . 6 . 05 . 89</t>
  </si>
  <si>
    <t>Belanja Bagi Hasil Retribusi Daerah Kepada Pemerintahan Desa Suruhkalang Kecamatan Jaten</t>
  </si>
  <si>
    <t>5 . 1 . 6 . 05 . 90</t>
  </si>
  <si>
    <t>Belanja Bagi Hasil Retribusi Daerah Kepada Pemerintahan Desa Jati Kecamatan Jaten</t>
  </si>
  <si>
    <t>5 . 1 . 6 . 05 . 91</t>
  </si>
  <si>
    <t>Belanja Bagi Hasil Retribusi Daerah Kepada Pemerintahan Desa Jaten Kecamatan Jaten</t>
  </si>
  <si>
    <t>5 . 1 . 6 . 05 . 92</t>
  </si>
  <si>
    <t>Belanja Bagi Hasil Retribusi Daerah Kepada Pemerintahan Desa Dagen Kecamatan Jaten</t>
  </si>
  <si>
    <t>5 . 1 . 6 . 05 . 93</t>
  </si>
  <si>
    <t>Belanja Bagi Hasil Retribusi Daerah Kepada Pemerintahan Desa Ngringo Kecamatan Jaten</t>
  </si>
  <si>
    <t>5 . 1 . 6 . 05 . 94</t>
  </si>
  <si>
    <t>Belanja Bagi Hasil Retribusi Daerah Kepada Pemerintahan Desa Jetis Kecamatan Jaten</t>
  </si>
  <si>
    <t>5 . 1 . 6 . 05 . 95</t>
  </si>
  <si>
    <t>Belanja Bagi Hasil Retribusi Daerah Kepada Pemerintahan Desa Sroyo Kecamatan Jaten</t>
  </si>
  <si>
    <t>5 . 1 . 6 . 05 . 96</t>
  </si>
  <si>
    <t>Belanja Bagi Hasil Retribusi Daerah Kepada Pemerintahan Desa Brujul Kecamatan Jaten</t>
  </si>
  <si>
    <t>5 . 1 . 6 . 05 . 97</t>
  </si>
  <si>
    <t>Belanja Bagi Hasil Retribusi Daerah Kepada Pemerintahan Desa Ngasem Kecamatan Colomadu</t>
  </si>
  <si>
    <t>5 . 1 . 6 . 05 . 98</t>
  </si>
  <si>
    <t>Belanja Bagi Hasil Retribusi Daerah Kepada Pemerintahan Desa Bolon Kecamatan Colomadu</t>
  </si>
  <si>
    <t>5 . 1 . 6 . 05 . 99</t>
  </si>
  <si>
    <t>Belanja Bagi Hasil Retribusi Daerah Kepada Pemerintahan Desa Malangjiwan Kecamatan Colomadu</t>
  </si>
  <si>
    <t>5 . 1 . 6 . 05 . 00</t>
  </si>
  <si>
    <t>Belanja Bagi Hasil Retribusi Daerah Kepada Pemerintahan Desa Gawanan Kecamatan Colomadu</t>
  </si>
  <si>
    <t>Belanja Bagi Hasil Retribusi Daerah Kepada Pemerintahan Desa Tohudan Kecamatan Colomadu</t>
  </si>
  <si>
    <t>Belanja Bagi Hasil Retribusi Daerah Kepada Pemerintahan Desa Gedongan Kecamatan Colomadu</t>
  </si>
  <si>
    <t>Belanja Bagi Hasil Retribusi Daerah Kepada Pemerintahan Desa Klodran Kecamatan Colomadu</t>
  </si>
  <si>
    <t>Belanja Bagi Hasil Retribusi Daerah Kepada Pemerintahan Desa Baturan Kecamatan Colomadu</t>
  </si>
  <si>
    <t>Belanja Bagi Hasil Retribusi Daerah Kepada Pemerintahan Desa Blulukan Kecamatan Colomadu</t>
  </si>
  <si>
    <t>Belanja Bagi Hasil Retribusi Daerah Kepada Pemerintahan Desa Paulan Kecamatan Colomadu</t>
  </si>
  <si>
    <t>Belanja Bagi Hasil Retribusi Daerah Kepada Pemerintahan Desa Gajahan Kecamatan Colomadu</t>
  </si>
  <si>
    <t>Belanja Bagi Hasil Retribusi Daerah Kepada Pemerintahan Desa Wonorejo Kecamatan Gondangrejo</t>
  </si>
  <si>
    <t>Belanja Bagi Hasil Retribusi Daerah Kepada Pemerintahan Desa Plesungan Kecamatan Gondangrejo</t>
  </si>
  <si>
    <t>Belanja Bagi Hasil Retribusi Daerah Kepada Pemerintahan Desa Jatikuwung Kecamatan Gondangrejo</t>
  </si>
  <si>
    <t>Belanja Bagi Hasil Retribusi Daerah Kepada Pemerintahan Desa Selokaton Kecamatan Gondangrejo</t>
  </si>
  <si>
    <t>Belanja Bagi Hasil Retribusi Daerah Kepada Pemerintahan Desa Bulurejo Kecamatan Gondangrejo</t>
  </si>
  <si>
    <t>Belanja Bagi Hasil Retribusi Daerah Kepada Pemerintahan Desa Rejosari Kecamatan Gondangrejo</t>
  </si>
  <si>
    <t>Belanja Bagi Hasil Retribusi Daerah Kepada Pemerintahan Desa Jeruksawit Kecamatan Gondangrejo</t>
  </si>
  <si>
    <t>Belanja Bagi Hasil Retribusi Daerah Kepada Pemerintahan Desa Karangturi Kecamatan Gondangrejo</t>
  </si>
  <si>
    <t>Belanja Bagi Hasil Retribusi Daerah Kepada Pemerintahan Desa Kragan Kecamatan Gondangrejo</t>
  </si>
  <si>
    <t>Belanja Bagi Hasil Retribusi Daerah Kepada Pemerintahan Desa Wonosari Kecamatan Gondangrejo</t>
  </si>
  <si>
    <t>Belanja Bagi Hasil Retribusi Daerah Kepada Pemerintahan Desa Dayu Kecamatan Gondangrejo</t>
  </si>
  <si>
    <t>Belanja Bagi Hasil Retribusi Daerah Kepada Pemerintahan Desa Tuban Kecamatan Gondangrejo</t>
  </si>
  <si>
    <t>Belanja Bagi Hasil Retribusi Daerah Kepada Pemerintahan Desa Krendowahono Kecamatan Gondangrejo</t>
  </si>
  <si>
    <t>Belanja Bagi Hasil Retribusi Daerah Kepada Pemerintahan Desa Kemiri Kecamatan Kebakkramat</t>
  </si>
  <si>
    <t>Belanja Bagi Hasil Retribusi Daerah Kepada Pemerintahan Desa Kebak Kecamatan Kebakkramat</t>
  </si>
  <si>
    <t>Belanja Bagi Hasil Retribusi Daerah Kepada Pemerintahan Desa Waru Kecamatan Kebakkramat</t>
  </si>
  <si>
    <t>Belanja Bagi Hasil Retribusi Daerah Kepada Pemerintahan Desa Pulosari Kecamatan Kebakkramat</t>
  </si>
  <si>
    <t>Belanja Bagi Hasil Retribusi Daerah Kepada Pemerintahan Desa Malangganten Kecamatan Kebakkramat</t>
  </si>
  <si>
    <t>Belanja Bagi Hasil Retribusi Daerah Kepada Pemerintahan Desa Nangsri Kecamatan Kebakkramat</t>
  </si>
  <si>
    <t>Belanja Bagi Hasil Retribusi Daerah Kepada Pemerintahan Desa Banjarharjo Kecamatan Kebakkramat</t>
  </si>
  <si>
    <t>Belanja Bagi Hasil Retribusi Daerah Kepada Pemerintahan Desa Alastuwo Kecamatan Kebakkramat</t>
  </si>
  <si>
    <t>Belanja Bagi Hasil Retribusi Daerah Kepada Pemerintahan Desa Macanan Kecamatan Kebakkramat</t>
  </si>
  <si>
    <t>Belanja Bagi Hasil Retribusi Daerah Kepada Pemerintahan Desa Kaliwuluh Kecamatan Kebakkramat</t>
  </si>
  <si>
    <t>Belanja Bagi Hasil Retribusi Daerah Kepada Pemerintahan Desa Mojogedang Kecamatan Mojogedang</t>
  </si>
  <si>
    <t>Belanja Bagi Hasil Retribusi Daerah Kepada Pemerintahan Desa Sewurejo Kecamatan Mojogedang</t>
  </si>
  <si>
    <t>Belanja Bagi Hasil Retribusi Daerah Kepada Pemerintahan Desa Ngadirejo Kecamatan Mojogedang</t>
  </si>
  <si>
    <t>Belanja Bagi Hasil Retribusi Daerah Kepada Pemerintahan Desa Pendem Kecamatan Mojogedang</t>
  </si>
  <si>
    <t>Belanja Bagi Hasil Retribusi Daerah Kepada Pemerintahan Desa Pereng Kecamatan Mojogedang</t>
  </si>
  <si>
    <t>Belanja Bagi Hasil Retribusi Daerah Kepada Pemerintahan Desa Munggur Kecamatan Mojogedang</t>
  </si>
  <si>
    <t>Belanja Bagi Hasil Retribusi Daerah Kepada Pemerintahan Desa Kedungjeruk Kecamatan Mojogedang</t>
  </si>
  <si>
    <t>Belanja Bagi Hasil Retribusi Daerah Kepada Pemerintahan Desa Kaliboto Kecamatan Mojogedang</t>
  </si>
  <si>
    <t>Belanja Bagi Hasil Retribusi Daerah Kepada Pemerintahan Desa Buntar Kecamatan Mojogedang</t>
  </si>
  <si>
    <t>Belanja Bagi Hasil Retribusi Daerah Kepada Pemerintahan Desa Mojoroto Kecamatan Mojogedang</t>
  </si>
  <si>
    <t>Belanja Bagi Hasil Retribusi Daerah Kepada Pemerintahan Desa Gebyog Kecamatan Mojogedang</t>
  </si>
  <si>
    <t>Belanja Bagi Hasil Retribusi Daerah Kepada Pemerintahan Desa Gentungan Kecamatan Mojogedang</t>
  </si>
  <si>
    <t>Belanja Bagi Hasil Retribusi Daerah Kepada Pemerintahan Desa Pojok Kecamatan Mojogedang</t>
  </si>
  <si>
    <t>Belanja Bagi Hasil Retribusi Daerah Kepada Pemerintahan Desa Kuto Kecamatan Kerjo</t>
  </si>
  <si>
    <t>Belanja Bagi Hasil Retribusi Daerah Kepada Pemerintahan Desa Tamansari Kecamatan Kerjo</t>
  </si>
  <si>
    <t>Belanja Bagi Hasil Retribusi Daerah Kepada Pemerintahan Desa Ganten Kecamatan Kerjo</t>
  </si>
  <si>
    <t>Belanja Bagi Hasil Retribusi Daerah Kepada Pemerintahan Desa Gempolan Kecamatan Kerjo</t>
  </si>
  <si>
    <t>Belanja Bagi Hasil Retribusi Daerah Kepada Pemerintahan Desa Plosorejo Kecamatan Kerjo</t>
  </si>
  <si>
    <t>Belanja Bagi Hasil Retribusi Daerah Kepada Pemerintahan Desa Karangrejo Kecamatan Kerjo</t>
  </si>
  <si>
    <t>Belanja Bagi Hasil Retribusi Daerah Kepada Pemerintahan Desa Kwadungan Kecamatan Kerjo</t>
  </si>
  <si>
    <t>Belanja Bagi Hasil Retribusi Daerah Kepada Pemerintahan Desa Botok Kecamatan Kerjo</t>
  </si>
  <si>
    <t>Belanja Bagi Hasil Retribusi Daerah Kepada Pemerintahan Desa Sumberejo Kecamatan Kerjo</t>
  </si>
  <si>
    <t>Belanja Bagi Hasil Retribusi Daerah Kepada Pemerintahan Desa Tawangsari Kecamatan Kerjo</t>
  </si>
  <si>
    <t>Belanja Bagi Hasil Retribusi Daerah Kepada Pemerintahan Desa Gumeng Kecamatan Jenawi</t>
  </si>
  <si>
    <t>Belanja Bagi Hasil Retribusi Daerah Kepada Pemerintahan Desa Anggrasmanis Kecamatan Jenawi</t>
  </si>
  <si>
    <t>Belanja Bagi Hasil Retribusi Daerah Kepada Pemerintahan Desa Jenawi Kecamatan Jenawi</t>
  </si>
  <si>
    <t>Belanja Bagi Hasil Retribusi Daerah Kepada Pemerintahan Desa Trengguli Kecamatan Jenawi</t>
  </si>
  <si>
    <t>Belanja Bagi Hasil Retribusi Daerah Kepada Pemerintahan Desa Balong Kecamatan Jenawi</t>
  </si>
  <si>
    <t>Belanja Bagi Hasil Retribusi Daerah Kepada Pemerintahan Desa Menjing Kecamatan Jenawi</t>
  </si>
  <si>
    <t>Belanja Bagi Hasil Retribusi Daerah Kepada Pemerintahan Desa Seloromo Kecamatan Jenawi</t>
  </si>
  <si>
    <t>Belanja Bagi Hasil Retribusi Daerah Kepada Pemerintahan Desa Sidomukti Kecamatan Jenawi</t>
  </si>
  <si>
    <t>Belanja Bagi Hasil Retribusi Daerah Kepada Pemerintahan Desa Lempong Kecamatan Jenawi</t>
  </si>
  <si>
    <t>5 . 1 . 7</t>
  </si>
  <si>
    <t>Belanja Bantuan Keuangan kepada Provinsi/Kabupaten/Kota dan Pemerintahan Desa</t>
  </si>
  <si>
    <t>5 . 1 . 7 . 03</t>
  </si>
  <si>
    <t>Belanja Bantuan Keuangan Kepada Desa</t>
  </si>
  <si>
    <t>5 . 1 . 7 . 03 . 03</t>
  </si>
  <si>
    <t>Belanja Bantuan Lunas Awal PBB</t>
  </si>
  <si>
    <t>5 . 1 . 7 . 03 . 04</t>
  </si>
  <si>
    <t>Belanja Bantuan Penyelesaian PBB Lungguh Desa</t>
  </si>
  <si>
    <t>5 . 1 . 7 . 03 . 22</t>
  </si>
  <si>
    <t>Belanja Bantuan Pembangunan Desa Berprestasi</t>
  </si>
  <si>
    <t>5 . 1 . 7 . 04</t>
  </si>
  <si>
    <t>Belanja Bantuan Keuangan Sarana dan Prasarana Desa</t>
  </si>
  <si>
    <t>5 . 1 . 7 . 04 . 01</t>
  </si>
  <si>
    <t>Belanja Bantuan Keuangan Sarana dan Prasarana Desa Ngepungsari Kec. Jatipuro</t>
  </si>
  <si>
    <t>5 . 1 . 7 . 04 . 02</t>
  </si>
  <si>
    <t>Belanja Bantuan Keuangan Sarana dan Prasarana Desa Jatipurwo Kec. Jatipuro</t>
  </si>
  <si>
    <t>5 . 1 . 7 . 04 . 03</t>
  </si>
  <si>
    <t>Belanja Bantuan Keuangan Sarana dan Prasarana Desa Jatipuro Kec. Jatipuro</t>
  </si>
  <si>
    <t>5 . 1 . 7 . 04 . 04</t>
  </si>
  <si>
    <t>Belanja Bantuan Keuangan Sarana dan Prasarana Desa Jatisobo Kec. Jatipuro</t>
  </si>
  <si>
    <t>5 . 1 . 7 . 04 . 05</t>
  </si>
  <si>
    <t>Belanja Bantuan Keuangan Sarana dan Prasarana Desa Jantiwarno Kec. Jatipuro</t>
  </si>
  <si>
    <t>5 . 1 . 7 . 04 . 06</t>
  </si>
  <si>
    <t>Belanja Bantuan Keuangan Sarana dan Prasarana Desa Jatimulyo Kec. Jatipuro</t>
  </si>
  <si>
    <t>5 . 1 . 7 . 04 . 07</t>
  </si>
  <si>
    <t>Belanja Bantuan Keuangan Sarana dan Prasarana Desa Jatisuko Kec. Jatipuro</t>
  </si>
  <si>
    <t>5 . 1 . 7 . 04 . 08</t>
  </si>
  <si>
    <t>Belanja Bantuan Keuangan Sarana dan Prasarana Desa Jatiharjo Kec. Jatipuro</t>
  </si>
  <si>
    <t>5 . 1 . 7 . 04 . 09</t>
  </si>
  <si>
    <t>Belanja Bantuan Keuangan Sarana dan Prasarana Desa Jatikuwung Kec. Jatipuro</t>
  </si>
  <si>
    <t>5 . 1 . 7 . 04 . 10</t>
  </si>
  <si>
    <t>Belanja Bantuan Keuangan Sarana dan Prasarana Desa Jatiroyo Kec. Jatipuro</t>
  </si>
  <si>
    <t>5 . 1 . 7 . 04 . 11</t>
  </si>
  <si>
    <t>Belanja Bantuan Keuangan Sarana dan Prasarana Desa Jatisawit Kec. Jatiyoso</t>
  </si>
  <si>
    <t>5 . 1 . 7 . 04 . 12</t>
  </si>
  <si>
    <t>Belanja Bantuan Keuangan Sarana dan Prasarana Desa Petung Kec. Jatiyoso</t>
  </si>
  <si>
    <t>5 . 1 . 7 . 04 . 13</t>
  </si>
  <si>
    <t>Belanja Bantuan Keuangan Sarana dan Prasarana Desa Wonokeling Kec. Jatiyoso</t>
  </si>
  <si>
    <t>5 . 1 . 7 . 04 . 14</t>
  </si>
  <si>
    <t>Belanja Bantuan Keuangan Sarana dan Prasarana Desa Jatiyoso Kec. Jatiyoso</t>
  </si>
  <si>
    <t>5 . 1 . 7 . 04 . 15</t>
  </si>
  <si>
    <t>Belanja Bantuan Keuangan Sarana dan Prasarana Desa Tlobo Kec. Jatiyoso</t>
  </si>
  <si>
    <t>5 . 1 . 7 . 04 . 16</t>
  </si>
  <si>
    <t>Belanja Bantuan Keuangan Sarana dan Prasarana Desa Wonorejo Kec. Jatiyoso</t>
  </si>
  <si>
    <t>5 . 1 . 7 . 04 . 17</t>
  </si>
  <si>
    <t>Belanja Bantuan Keuangan Sarana dan Prasarana Desa Beruk Kec. Jatiyoso</t>
  </si>
  <si>
    <t>5 . 1 . 7 . 04 . 18</t>
  </si>
  <si>
    <t>Belanja Bantuan Keuangan Sarana dan Prasarana Desa Karangsari Kec. Jatiyoso</t>
  </si>
  <si>
    <t>5 . 1 . 7 . 04 . 19</t>
  </si>
  <si>
    <t>Belanja Bantuan Keuangan Sarana dan Prasarana Desa Wukirsawit Kec. Jatiyoso</t>
  </si>
  <si>
    <t>5 . 1 . 7 . 04 . 21</t>
  </si>
  <si>
    <t>Belanja Bantuan Keuangan Sarana dan Prasarana Desa Lemahbang Kec. Jumapolo</t>
  </si>
  <si>
    <t>5 . 1 . 7 . 04 . 22</t>
  </si>
  <si>
    <t>Belanja Bantuan Keuangan Sarana dan Prasarana Desa Jatirejo Kec. Jumapolo</t>
  </si>
  <si>
    <t>5 . 1 . 7 . 04 . 23</t>
  </si>
  <si>
    <t>Belanja Bantuan Keuangan Sarana dan Prasarana Desa Kwangsan Kec. Jumapolo</t>
  </si>
  <si>
    <t>5 . 1 . 7 . 04 . 24</t>
  </si>
  <si>
    <t>Belanja Bantuan Keuangan Sarana dan Prasarana Desa Karangbangun Kec. Jumapolo</t>
  </si>
  <si>
    <t>5 . 1 . 7 . 04 . 25</t>
  </si>
  <si>
    <t>Belanja Bantuan Keuangan Sarana dan Prasarana Desa Ploso Kec. Jumapolo</t>
  </si>
  <si>
    <t>5 . 1 . 7 . 04 . 26</t>
  </si>
  <si>
    <t>Belanja Bantuan Keuangan Sarana dan Prasarana Desa Giriwondo Kec. Jumapolo</t>
  </si>
  <si>
    <t>5 . 1 . 7 . 04 . 27</t>
  </si>
  <si>
    <t>Belanja Bantuan Keuangan Sarana dan Prasarana Desa Kadipiro Kec. Jumapolo</t>
  </si>
  <si>
    <t>5 . 1 . 7 . 04 . 28</t>
  </si>
  <si>
    <t>Belanja Bantuan Keuangan Sarana dan Prasarana Desa Jumantoro Kec. Jumapolo</t>
  </si>
  <si>
    <t>5 . 1 . 7 . 04 . 29</t>
  </si>
  <si>
    <t>Belanja Bantuan Keuangan Sarana dan Prasarana Desa Kedawung Kec. Jumapolo</t>
  </si>
  <si>
    <t>5 . 1 . 7 . 04 . 30</t>
  </si>
  <si>
    <t>Belanja Bantuan Keuangan Sarana dan Prasarana Desa Jumapolo Kec. Jumapolo</t>
  </si>
  <si>
    <t>5 . 1 . 7 . 04 . 31</t>
  </si>
  <si>
    <t>Belanja Bantuan Keuangan Sarana dan Prasarana Desa Bakalan Kec. Jumapolo</t>
  </si>
  <si>
    <t>5 . 1 . 7 . 04 . 32</t>
  </si>
  <si>
    <t>Belanja Bantuan Keuangan Sarana dan Prasarana Desa Sedayu Kec. Jumantono</t>
  </si>
  <si>
    <t>5 . 1 . 7 . 04 . 33</t>
  </si>
  <si>
    <t>Belanja Bantuan Keuangan Sarana dan Prasarana Desa Kebak Kec. Jumantono</t>
  </si>
  <si>
    <t>5 . 1 . 7 . 04 . 34</t>
  </si>
  <si>
    <t>Belanja Bantuan Keuangan Sarana dan Prasarana Desa Gemantar Kec. Jumantono</t>
  </si>
  <si>
    <t>5 . 1 . 7 . 04 . 35</t>
  </si>
  <si>
    <t>Belanja Bantuan Keuangan Sarana dan Prasarana Desa Genengan Kec. Jumantono</t>
  </si>
  <si>
    <t>5 . 1 . 7 . 04 . 36</t>
  </si>
  <si>
    <t>Belanja Bantuan Keuangan Sarana dan Prasarana Desa Tugu Kec. Jumantono</t>
  </si>
  <si>
    <t>5 . 1 . 7 . 04 . 37</t>
  </si>
  <si>
    <t>Belanja Bantuan Keuangan Sarana dan Prasarana Desa Ngunut Kec. Jumantono</t>
  </si>
  <si>
    <t>5 . 1 . 7 . 04 . 38</t>
  </si>
  <si>
    <t>Belanja Bantuan Keuangan Sarana dan Prasarana Desa Blorong Kec. Jumantono</t>
  </si>
  <si>
    <t>5 . 1 . 7 . 04 . 39</t>
  </si>
  <si>
    <t>Belanja Bantuan Keuangan Sarana dan Prasarana Desa Sambirejo Kec. Jumantono</t>
  </si>
  <si>
    <t>5 . 1 . 7 . 04 . 40</t>
  </si>
  <si>
    <t>Belanja Bantuan Keuangan Sarana dan Prasarana Desa Tunggulrejo Kec. Jumantono</t>
  </si>
  <si>
    <t>5 . 1 . 7 . 04 . 41</t>
  </si>
  <si>
    <t>Belanja Bantuan Keuangan Sarana dan Prasarana Desa Sukosari Kec. Jumantono</t>
  </si>
  <si>
    <t>5 . 1 . 7 . 04 . 42</t>
  </si>
  <si>
    <t>Belanja Bantuan Keuangan Sarana dan Prasarana Desa Sringin Kec. Jumantono</t>
  </si>
  <si>
    <t>5 . 1 . 7 . 04 . 43</t>
  </si>
  <si>
    <t>Belanja Bantuan Keuangan Sarana dan Prasarana Desa Ngadiluwih Kec. Matesih</t>
  </si>
  <si>
    <t>5 . 1 . 7 . 04 . 44</t>
  </si>
  <si>
    <t>Belanja Bantuan Keuangan Sarana dan Prasarana Desa Dawung Kec. Matesih</t>
  </si>
  <si>
    <t>5 . 1 . 7 . 04 . 45</t>
  </si>
  <si>
    <t>Belanja Bantuan Keuangan Sarana dan Prasarana Desa Matesih Kec. Matesih</t>
  </si>
  <si>
    <t>5 . 1 . 7 . 04 . 46</t>
  </si>
  <si>
    <t>Belanja Bantuan Keuangan Sarana dan Prasarana Desa Karangbangun Kec. Matesih</t>
  </si>
  <si>
    <t>5 . 1 . 7 . 04 . 47</t>
  </si>
  <si>
    <t>Belanja Bantuan Keuangan Sarana dan Prasarana Desa Koripan Kec. Matesih</t>
  </si>
  <si>
    <t>5 . 1 . 7 . 04 . 48</t>
  </si>
  <si>
    <t>Belanja Bantuan Keuangan Sarana dan Prasarana Desa Girilayu Kec. Matesih</t>
  </si>
  <si>
    <t>5 . 1 . 7 . 04 . 49</t>
  </si>
  <si>
    <t>Belanja Bantuan Keuangan Sarana dan Prasarana Desa Pablengan Kec. Matesih</t>
  </si>
  <si>
    <t>5 . 1 . 7 . 04 . 50</t>
  </si>
  <si>
    <t>Belanja Bantuan Keuangan Sarana dan Prasarana Desa Gantiwarno Kec. Matesih</t>
  </si>
  <si>
    <t>5 . 1 . 7 . 04 . 51</t>
  </si>
  <si>
    <t>Belanja Bantuan Keuangan Sarana dan Prasarana Desa Plosorejo Kec. Matesih</t>
  </si>
  <si>
    <t>5 . 1 . 7 . 04 . 52</t>
  </si>
  <si>
    <t>Belanja Bantuan Keuangan Sarana dan Prasarana Desa Gondosuli Kec. Tawangmangu</t>
  </si>
  <si>
    <t>5 . 1 . 7 . 04 . 53</t>
  </si>
  <si>
    <t>Belanja Bantuan Keuangan Sarana dan Prasarana Desa Sepanjang Kec. Tawangmangu</t>
  </si>
  <si>
    <t>5 . 1 . 7 . 04 . 54</t>
  </si>
  <si>
    <t>Belanja Bantuan Keuangan Sarana dan Prasarana Desa Bandardawung Kec. Tawangmangu</t>
  </si>
  <si>
    <t>5 . 1 . 7 . 04 . 55</t>
  </si>
  <si>
    <t>Belanja Bantuan Keuangan Sarana dan Prasarana Desa Karanglo Kec. Tawangmangu</t>
  </si>
  <si>
    <t>5 . 1 . 7 . 04 . 56</t>
  </si>
  <si>
    <t>Belanja Bantuan Keuangan Sarana dan Prasarana Desa Nglebak Kec. Tawangmangu</t>
  </si>
  <si>
    <t>5 . 1 . 7 . 04 . 57</t>
  </si>
  <si>
    <t>Belanja Bantuan Keuangan Sarana dan Prasarana Desa Plumbon Kec. Tawangmangu</t>
  </si>
  <si>
    <t>5 . 1 . 7 . 04 . 58</t>
  </si>
  <si>
    <t>Belanja Bantuan Keuangan Sarana dan Prasarana Desa Tengklik Kec. Tawangmangu</t>
  </si>
  <si>
    <t>5 . 1 . 7 . 04 . 59</t>
  </si>
  <si>
    <t>Belanja Bantuan Keuangan Sarana dan Prasarana Desa Puntukrejo Kec. Ngargoyoso</t>
  </si>
  <si>
    <t>5 . 1 . 7 . 04 . 60</t>
  </si>
  <si>
    <t>Belanja Bantuan Keuangan Sarana dan Prasarana Desa Berjo Kec. Ngargoyoso</t>
  </si>
  <si>
    <t>5 . 1 . 7 . 04 . 61</t>
  </si>
  <si>
    <t>Belanja Bantuan Keuangan Sarana dan Prasarana Desa Girimulyo Kec. Ngargoyoso</t>
  </si>
  <si>
    <t>5 . 1 . 7 . 04 . 62</t>
  </si>
  <si>
    <t>Belanja Bantuan Keuangan Sarana dan Prasarana Desa Segorogunung Kec. Ngargoyoso</t>
  </si>
  <si>
    <t>5 . 1 . 7 . 04 . 63</t>
  </si>
  <si>
    <t>Belanja Bantuan Keuangan Sarana dan Prasarana Desa Kemuning Kec. Ngargoyoso</t>
  </si>
  <si>
    <t>5 . 1 . 7 . 04 . 64</t>
  </si>
  <si>
    <t>Belanja Bantuan Keuangan Sarana dan Prasarana Desa Ngargoyoso Kec. Ngargoyoso</t>
  </si>
  <si>
    <t>5 . 1 . 7 . 04 . 66</t>
  </si>
  <si>
    <t>Belanja Bantuan Keuangan Sarana dan Prasarana Desa Dukuh Kec. Ngargoyoso</t>
  </si>
  <si>
    <t>5 . 1 . 7 . 04 . 67</t>
  </si>
  <si>
    <t>Belanja Bantuan Keuangan Sarana dan Prasarana Desa Nglegok Kec. Ngargoyoso</t>
  </si>
  <si>
    <t>5 . 1 . 7 . 04 . 68</t>
  </si>
  <si>
    <t>Belanja Bantuan Keuangan Sarana dan Prasarana Desa Karangpandan Kec. Karangpandan</t>
  </si>
  <si>
    <t>5 . 1 . 7 . 04 . 69</t>
  </si>
  <si>
    <t>Belanja Bantuan Keuangan Sarana dan Prasarana Desa Doplang Kec. Karangpandan</t>
  </si>
  <si>
    <t>5 . 1 . 7 . 04 . 70</t>
  </si>
  <si>
    <t>Belanja Bantuan Keuangan Sarana dan Prasarana Desa Ngemplak Kec. Karangpandan</t>
  </si>
  <si>
    <t>5 . 1 . 7 . 04 . 71</t>
  </si>
  <si>
    <t>Belanja Bantuan Keuangan Sarana dan Prasarana Desa Bangsri Kec. Karangpandan</t>
  </si>
  <si>
    <t>5 . 1 . 7 . 04 . 72</t>
  </si>
  <si>
    <t>Belanja Bantuan Keuangan Sarana dan Prasarana Desa Tohkuning Kec. Karangpandan</t>
  </si>
  <si>
    <t>5 . 1 . 7 . 04 . 73</t>
  </si>
  <si>
    <t>Belanja Bantuan Keuangan Sarana dan Prasarana Desa Gondangmanis Kec. Karangpandan</t>
  </si>
  <si>
    <t>5 . 1 . 7 . 04 . 74</t>
  </si>
  <si>
    <t>Belanja Bantuan Keuangan Sarana dan Prasarana Desa Dayu Kec. Karangpandan</t>
  </si>
  <si>
    <t>5 . 1 . 7 . 04 . 75</t>
  </si>
  <si>
    <t>Belanja Bantuan Keuangan Sarana dan Prasarana Desa Harjosari Kec. Karangpandan</t>
  </si>
  <si>
    <t>5 . 1 . 7 . 04 . 76</t>
  </si>
  <si>
    <t>Belanja Bantuan Keuangan Sarana dan Prasarana Desa Salam Kec. Karangpandan</t>
  </si>
  <si>
    <t>5 . 1 . 7 . 04 . 77</t>
  </si>
  <si>
    <t>Belanja Bantuan Keuangan Sarana dan Prasarana Desa Gerdu Kec. Karangpandan</t>
  </si>
  <si>
    <t>5 . 1 . 7 . 04 . 78</t>
  </si>
  <si>
    <t>Belanja Bantuan Keuangan Sarana dan Prasarana Desa Karang Kec. Karangpandan</t>
  </si>
  <si>
    <t>5 . 1 . 7 . 04 . 79</t>
  </si>
  <si>
    <t>Belanja Bantuan Keuangan Sarana dan Prasarana Desa Buran Kec. Tasikmadu</t>
  </si>
  <si>
    <t>5 . 1 . 7 . 04 . 80</t>
  </si>
  <si>
    <t>Belanja Bantuan Keuangan Sarana dan Prasarana Desa Papahan Kec. Tasikmadu</t>
  </si>
  <si>
    <t>5 . 1 . 7 . 04 . 81</t>
  </si>
  <si>
    <t>Belanja Bantuan Keuangan Sarana dan Prasarana Desa Ngijo Kec. Tasikmadu</t>
  </si>
  <si>
    <t>5 . 1 . 7 . 04 . 82</t>
  </si>
  <si>
    <t>Belanja Bantuan Keuangan Sarana dan Prasarana Desa Gaum Kec. Tasikmadu</t>
  </si>
  <si>
    <t>5 . 1 . 7 . 04 . 83</t>
  </si>
  <si>
    <t>Belanja Bantuan Keuangan Sarana dan Prasarana Desa Suruh Kec. Tasikmadu</t>
  </si>
  <si>
    <t>5 . 1 . 7 . 04 . 84</t>
  </si>
  <si>
    <t>Belanja Bantuan Keuangan Sarana dan Prasarana Desa Pandeyan Kec. Tasikmadu</t>
  </si>
  <si>
    <t>5 . 1 . 7 . 04 . 85</t>
  </si>
  <si>
    <t>Belanja Bantuan Keuangan Sarana dan Prasarana Desa Karangmojo Kec. Tasikmadu</t>
  </si>
  <si>
    <t>5 . 1 . 7 . 04 . 86</t>
  </si>
  <si>
    <t>Belanja Bantuan Keuangan Sarana dan Prasarana Desa Kaling Kec. Tasikmadu</t>
  </si>
  <si>
    <t>5 . 1 . 7 . 04 . 87</t>
  </si>
  <si>
    <t>Belanja Bantuan Keuangan Sarana dan Prasarana Desa Wonolopo Kec. Tasikmadu</t>
  </si>
  <si>
    <t>5 . 1 . 7 . 04 . 88</t>
  </si>
  <si>
    <t>Belanja Bantuan Keuangan Sarana dan Prasarana Desa Kalijirak Kec. Tasikmadu</t>
  </si>
  <si>
    <t>5 . 1 . 7 . 04 . 89</t>
  </si>
  <si>
    <t>Belanja Bantuan Keuangan Sarana dan Prasarana Desa Suruhkalang Kec. Jaten</t>
  </si>
  <si>
    <t>5 . 1 . 7 . 04 . 90</t>
  </si>
  <si>
    <t>Belanja Bantuan Keuangan Sarana dan Prasarana Desa Jati Kec. Jaten</t>
  </si>
  <si>
    <t>5 . 1 . 7 . 04 . 91</t>
  </si>
  <si>
    <t>Belanja Bantuan Keuangan Sarana dan Prasarana Desa Jaten Kec. Jaten</t>
  </si>
  <si>
    <t>5 . 1 . 7 . 04 . 92</t>
  </si>
  <si>
    <t>Belanja Bantuan Keuangan Sarana dan Prasarana Desa Dagen Kec. Jaten</t>
  </si>
  <si>
    <t>5 . 1 . 7 . 04 . 93</t>
  </si>
  <si>
    <t>Belanja Bantuan Keuangan Sarana dan Prasarana Desa Ngringo Kec. Jaten</t>
  </si>
  <si>
    <t>5 . 1 . 7 . 04 . 94</t>
  </si>
  <si>
    <t>Belanja Bantuan Keuangan Sarana dan Prasarana Desa Jetis Kec. Jaten</t>
  </si>
  <si>
    <t>5 . 1 . 7 . 04 . 95</t>
  </si>
  <si>
    <t>Belanja Bantuan Keuangan Sarana dan Prasarana Desa Sroyo Kec. Jaten</t>
  </si>
  <si>
    <t>5 . 1 . 7 . 04 . 96</t>
  </si>
  <si>
    <t>Belanja Bantuan Keuangan Sarana dan Prasarana Desa Brujul Kec. Jaten</t>
  </si>
  <si>
    <t>5 . 1 . 7 . 04 . 97</t>
  </si>
  <si>
    <t>Belanja Bantuan Keuangan Sarana dan Prasarana Desa Ngasem Kec. Colomadu</t>
  </si>
  <si>
    <t>5 . 1 . 7 . 04 . 98</t>
  </si>
  <si>
    <t>Belanja Bantuan Keuangan Sarana dan Prasarana Desa Bolon Kec. Colomadu</t>
  </si>
  <si>
    <t>5 . 1 . 7 . 04 . 99</t>
  </si>
  <si>
    <t>Belanja Bantuan Keuangan Sarana dan Prasarana Desa Malangjiwan Kec. Colomadu</t>
  </si>
  <si>
    <t>5 . 1 . 7 . 04 . 00</t>
  </si>
  <si>
    <t>Belanja Bantuan Keuangan Sarana dan Prasarana Desa Gawanan Kec. Colomadu</t>
  </si>
  <si>
    <t>Belanja Bantuan Keuangan Sarana dan Prasarana Desa Tohudan Kec. Colomadu</t>
  </si>
  <si>
    <t>Belanja Bantuan Keuangan Sarana dan Prasarana Desa Gedongan Kec. Colomadu</t>
  </si>
  <si>
    <t>Belanja Bantuan Keuangan Sarana dan Prasarana Desa Klodran Kec. Colomadu</t>
  </si>
  <si>
    <t>Belanja Bantuan Keuangan Sarana dan Prasarana Desa Baturan Kec. Colomadu</t>
  </si>
  <si>
    <t>Belanja Bantuan Keuangan Sarana dan Prasarana Desa Blulukan Kec. Colomadu</t>
  </si>
  <si>
    <t>Belanja Bantuan Keuangan Sarana dan Prasarana Desa Paulan Kec. Colomadu</t>
  </si>
  <si>
    <t>Belanja Bantuan Keuangan Sarana dan Prasarana Desa Gajahan Kec. Colomadu</t>
  </si>
  <si>
    <t>Belanja Bantuan Keuangan Sarana dan Prasarana Desa Wonorejo Kec. Gondangrejo</t>
  </si>
  <si>
    <t>Belanja Bantuan Keuangan Sarana dan Prasarana Desa Plesungan Kec. Gondangrejo</t>
  </si>
  <si>
    <t>Belanja Bantuan Keuangan Sarana dan Prasarana Desa Jatikuwung Kec. Gondangrejo</t>
  </si>
  <si>
    <t>Belanja Bantuan Keuangan Sarana dan Prasarana Desa Selokaton Kec. Gondangrejo</t>
  </si>
  <si>
    <t>Belanja Bantuan Keuangan Sarana dan Prasarana Desa Bulurejo Kec. Gondangrejo</t>
  </si>
  <si>
    <t>Belanja Bantuan Keuangan Sarana dan Prasarana Desa Rejosari Kec. Gondangrejo</t>
  </si>
  <si>
    <t>Belanja Bantuan Keuangan Sarana dan Prasarana Desa Jeruksawit Kec. Gondangrejo</t>
  </si>
  <si>
    <t>Belanja Bantuan Keuangan Sarana dan Prasarana Desa Karangturi Kec. Gondangrejo</t>
  </si>
  <si>
    <t>Belanja Bantuan Keuangan Sarana dan Prasarana Desa Kragan Kec. Gondangrejo</t>
  </si>
  <si>
    <t>Belanja Bantuan Keuangan Sarana dan Prasarana Desa Wonosari Kec. Gondangrejo</t>
  </si>
  <si>
    <t>Belanja Bantuan Keuangan Sarana dan Prasarana Desa Dayu Kec. Gondangrejo</t>
  </si>
  <si>
    <t>Belanja Bantuan Keuangan Sarana dan Prasarana Desa Tuban Kec. Gondangrejo</t>
  </si>
  <si>
    <t>5 . 1 . 7 . 04 . 20</t>
  </si>
  <si>
    <t>Belanja Bantuan Keuangan Sarana dan Prasarana Desa Krendowahono Kec. Gondangrejo</t>
  </si>
  <si>
    <t>Belanja Bantuan Keuangan Sarana dan Prasarana Desa Kemiri Kec. Kebakkramat</t>
  </si>
  <si>
    <t>Belanja Bantuan Keuangan Sarana dan Prasarana Desa Kebak Kec. Kebakkramat</t>
  </si>
  <si>
    <t>Belanja Bantuan Keuangan Sarana dan Prasarana Desa Waru Kec. Kebakkramat</t>
  </si>
  <si>
    <t>Belanja Bantuan Keuangan Sarana dan Prasarana Desa Pulosari Kec. Kebakkramat</t>
  </si>
  <si>
    <t>Belanja Bantuan Keuangan Sarana dan Prasarana Desa Malanggaten Kec. Kebakkramat</t>
  </si>
  <si>
    <t>Belanja Bantuan Keuangan Sarana dan Prasarana Desa Nangsri Kec. Kebakkramat</t>
  </si>
  <si>
    <t>Belanja Bantuan Keuangan Sarana dan Prasarana Desa Banjarharjo Kec. Kebakkramat</t>
  </si>
  <si>
    <t>Belanja Bantuan Keuangan Sarana dan Prasarana Desa Alastuwo Kec. Kebakkramat</t>
  </si>
  <si>
    <t>Belanja Bantuan Keuangan Sarana dan Prasarana Desa Macanan Kec. Kebakkramat</t>
  </si>
  <si>
    <t>Belanja Bantuan Keuangan Sarana dan Prasarana Desa Kaliwuluh Kec. Kebakkramat</t>
  </si>
  <si>
    <t>Belanja Bantuan Keuangan Sarana dan Prasarana Desa Mojogedang Kec. Mojogedang</t>
  </si>
  <si>
    <t>Belanja Bantuan Keuangan Sarana dan Prasarana Desa Sewurejo Kec. Mojogedang</t>
  </si>
  <si>
    <t>Belanja Bantuan Keuangan Sarana dan Prasarana Desa Ngadirejo Kec. Mojogedang</t>
  </si>
  <si>
    <t>Belanja Bantuan Keuangan Sarana dan Prasarana Desa Pendem Kec. Mojogedang</t>
  </si>
  <si>
    <t>Belanja Bantuan Keuangan Sarana dan Prasarana Desa Pereng Kec. Mojogedang</t>
  </si>
  <si>
    <t>Belanja Bantuan Keuangan Sarana dan Prasarana Desa Munggur Kec. Mojogedang</t>
  </si>
  <si>
    <t>Belanja Bantuan Keuangan Sarana dan Prasarana Desa Kedungjeruk Kec. Mojogedang</t>
  </si>
  <si>
    <t>Belanja Bantuan Keuangan Sarana dan Prasarana Desa Kaliboto Kec. Mojogedang</t>
  </si>
  <si>
    <t>Belanja Bantuan Keuangan Sarana dan Prasarana Desa Buntar Kec. Mojogedang</t>
  </si>
  <si>
    <t>Belanja Bantuan Keuangan Sarana dan Prasarana Desa Mojoroto Kec. Mojogedang</t>
  </si>
  <si>
    <t>Belanja Bantuan Keuangan Sarana dan Prasarana Desa Gebyog Kec. Mojogedang</t>
  </si>
  <si>
    <t>Belanja Bantuan Keuangan Sarana dan Prasarana Desa Gentungan Kec. Mojogedang</t>
  </si>
  <si>
    <t>Belanja Bantuan Keuangan Sarana dan Prasarana Desa Pojok Kec. Mojogedang</t>
  </si>
  <si>
    <t>Belanja Bantuan Keuangan Sarana dan Prasarana Desa Kuto Kec. Kerjo</t>
  </si>
  <si>
    <t>Belanja Bantuan Keuangan Sarana dan Prasarana Desa Tamansari Kec. Kerjo</t>
  </si>
  <si>
    <t>Belanja Bantuan Keuangan Sarana dan Prasarana Desa Ganten Kec. Kerjo</t>
  </si>
  <si>
    <t>Belanja Bantuan Keuangan Sarana dan Prasarana Desa Gempolan Kec. Kerjo</t>
  </si>
  <si>
    <t>Belanja Bantuan Keuangan Sarana dan Prasarana Desa Plosorejo Kec. Kerjo</t>
  </si>
  <si>
    <t>Belanja Bantuan Keuangan Sarana dan Prasarana Desa Karangrejo Kec. Kerjo</t>
  </si>
  <si>
    <t>Belanja Bantuan Keuangan Sarana dan Prasarana Desa Kwadungan Kec Kerjo</t>
  </si>
  <si>
    <t>Belanja Bantuan Keuangan Sarana dan Prasarana Desa Botok Kec. Kerjo</t>
  </si>
  <si>
    <t>Belanja Bantuan Keuangan Sarana dan Prasarana Desa Sumberejo Kec. Kerjo</t>
  </si>
  <si>
    <t>Belanja Bantuan Keuangan Sarana dan Prasarana Desa Tawangsari Kec. Kerjo</t>
  </si>
  <si>
    <t>Belanja Bantuan Keuangan Sarana dan Prasarana Desa Gumeng Kec. Jenawi</t>
  </si>
  <si>
    <t>Belanja Bantuan Keuangan Sarana dan Prasarana Desa Anggrasmanis Kec. Jenawi</t>
  </si>
  <si>
    <t>Belanja Bantuan Keuangan Sarana dan Prasarana Desa Jenawi Kec. Jenawi</t>
  </si>
  <si>
    <t>Belanja Bantuan Keuangan Sarana dan Prasarana Desa Trengguli Kec. Jenawi</t>
  </si>
  <si>
    <t>Belanja Bantuan Keuangan Sarana dan Prasarana Desa Balong Kec. Jenawi</t>
  </si>
  <si>
    <t>Belanja Bantuan Keuangan Sarana dan Prasarana Desa Menjing Kec. Jenawi</t>
  </si>
  <si>
    <t>Belanja Bantuan Keuangan Sarana dan Prasarana Desa Seloromo Kec. Jenawi</t>
  </si>
  <si>
    <t>Belanja Bantuan Keuangan Sarana dan Prasarana Desa Sidomukti Kec. Jenawi</t>
  </si>
  <si>
    <t>Belanja Bantuan Keuangan Sarana dan Prasarana Desa Lempong Kec. Jenawi</t>
  </si>
  <si>
    <t>5 . 1 . 7 . 05</t>
  </si>
  <si>
    <t>Belanja Bantuan Kepada Partai Politik</t>
  </si>
  <si>
    <t>5 . 1 . 7 . 05 . 01</t>
  </si>
  <si>
    <t>Belanja Bantuan Kepada Partai Demokrasi Indonesia Perjuangan</t>
  </si>
  <si>
    <t>5 . 1 . 7 . 05 . 02</t>
  </si>
  <si>
    <t>Belanja Bantuan Kepada Partai Golongan Karya</t>
  </si>
  <si>
    <t>5 . 1 . 7 . 05 . 03</t>
  </si>
  <si>
    <t>Belanja Bantuan Kepada Partai Keadilan Sejahtera</t>
  </si>
  <si>
    <t>5 . 1 . 7 . 05 . 04</t>
  </si>
  <si>
    <t>Belanja Bantuan Kepada Partai GERINDRA</t>
  </si>
  <si>
    <t>5 . 1 . 7 . 05 . 05</t>
  </si>
  <si>
    <t>Belanja Bantuan Kepada Partai Kebangkitan Bangsa</t>
  </si>
  <si>
    <t>5 . 1 . 7 . 05 . 06</t>
  </si>
  <si>
    <t>Belanja Bantuan Kepada Partai Demokrat</t>
  </si>
  <si>
    <t>5 . 1 . 7 . 05 . 07</t>
  </si>
  <si>
    <t>Belanja Bantuan Kepada Partai Amanat Nasional</t>
  </si>
  <si>
    <t>5 . 1 . 7 . 05 . 08</t>
  </si>
  <si>
    <t>Belanja Bantuan Kepada Partai HANURA</t>
  </si>
  <si>
    <t>5 . 1 . 7 . 05 . 09</t>
  </si>
  <si>
    <t>Belanja Bantuan Kepada Partai Persatuan Pembangunan</t>
  </si>
  <si>
    <t>5 . 1 . 7 . 06</t>
  </si>
  <si>
    <t>Belanja Bantuan ADD Kepada Pemerintahan Desa</t>
  </si>
  <si>
    <t>5 . 1 . 7 . 06 . 01</t>
  </si>
  <si>
    <t>Belanja Bantuan Keuangan ADD untuk Desa Ngepungsari Kecamatan Jatipuro</t>
  </si>
  <si>
    <t>5 . 1 . 7 . 06 . 02</t>
  </si>
  <si>
    <t>Belanja Bantuan Keuangan ADD untuk Desa Jatipurwo Kecamatan Jatipuro</t>
  </si>
  <si>
    <t>5 . 1 . 7 . 06 . 03</t>
  </si>
  <si>
    <t>Belanja Bantuan Keuangan ADD untuk Desa Jatipuro Kecamatan Jatipuro</t>
  </si>
  <si>
    <t>5 . 1 . 7 . 06 . 04</t>
  </si>
  <si>
    <t>Belanja Bantuan Keuangan ADD untuk Desa Jatisobo Kecamatan Jatipuro</t>
  </si>
  <si>
    <t>5 . 1 . 7 . 06 . 05</t>
  </si>
  <si>
    <t>Belanja Bantuan Keuangan ADD untuk Desa Jatiwarno Kecamatan Jatipuro</t>
  </si>
  <si>
    <t>5 . 1 . 7 . 06 . 06</t>
  </si>
  <si>
    <t>Belanja Bantuan Keuangan ADD untuk Desa Jatimulyo Kecamatan Jatipuro</t>
  </si>
  <si>
    <t>5 . 1 . 7 . 06 . 07</t>
  </si>
  <si>
    <t>Belanja Bantuan Keuangan ADD untuk Desa Jatisuko Kecamatan Jatipuro</t>
  </si>
  <si>
    <t>5 . 1 . 7 . 06 . 08</t>
  </si>
  <si>
    <t>Belanja Bantuan Keuangan ADD untuk Desa Jatiharjo Kecamatan Jatipuro</t>
  </si>
  <si>
    <t>5 . 1 . 7 . 06 . 09</t>
  </si>
  <si>
    <t>Belanja Bantuan Keuangan ADD untuk Desa Jatikuwung Kecamatan Jatipuro</t>
  </si>
  <si>
    <t>5 . 1 . 7 . 06 . 10</t>
  </si>
  <si>
    <t>Belanja Bantuan Keuangan ADD untuk Desa Jatiroyo Kecamatan Jatipuro</t>
  </si>
  <si>
    <t>5 . 1 . 7 . 06 . 11</t>
  </si>
  <si>
    <t>Belanja Bantuan Keuangan ADD untuk Desa Jatisawit Kecamatan Jatiyoso</t>
  </si>
  <si>
    <t>5 . 1 . 7 . 06 . 12</t>
  </si>
  <si>
    <t>Belanja Bantuan Keuangan ADD untuk Desa Petung Kecamatan Jatiyoso</t>
  </si>
  <si>
    <t>5 . 1 . 7 . 06 . 13</t>
  </si>
  <si>
    <t>Belanja Bantuan Keuangan ADD untuk Desa Wonokeling Kecamatan Jatiyoso</t>
  </si>
  <si>
    <t>5 . 1 . 7 . 06 . 14</t>
  </si>
  <si>
    <t>Belanja Bantuan Keuangan ADD untuk Desa Jatiyoso Kecamatan Jatiyoso</t>
  </si>
  <si>
    <t>5 . 1 . 7 . 06 . 15</t>
  </si>
  <si>
    <t>Belanja Bantuan Keuangan ADD untuk Desa Tlobo Kecamatan Jatiyoso</t>
  </si>
  <si>
    <t>5 . 1 . 7 . 06 . 16</t>
  </si>
  <si>
    <t>Belanja Bantuan Keuangan ADD untuk Desa Wonorejo Kecamatan Jatiyoso</t>
  </si>
  <si>
    <t>5 . 1 . 7 . 06 . 17</t>
  </si>
  <si>
    <t>Belanja Bantuan Keuangan ADD untuk Desa Beruk Kecamatan Jatiyoso</t>
  </si>
  <si>
    <t>5 . 1 . 7 . 06 . 18</t>
  </si>
  <si>
    <t>Belanja Bantuan Keuangan ADD untuk Desa Karangsari Kecamatan Jatiyoso</t>
  </si>
  <si>
    <t>5 . 1 . 7 . 06 . 19</t>
  </si>
  <si>
    <t>Belanja Bantuan Keuangan ADD untuk Desa Wukirsawit Kecamatan Jatiyoso</t>
  </si>
  <si>
    <t>5 . 1 . 7 . 06 . 20</t>
  </si>
  <si>
    <t>Belanja Bantuan Keuangan ADD untuk Desa Paseban Kecamatan Jumapolo</t>
  </si>
  <si>
    <t>5 . 1 . 7 . 06 . 21</t>
  </si>
  <si>
    <t>Belanja Bantuan Keuangan ADD untuk Desa Lemahbang Kecamatan Jumapolo</t>
  </si>
  <si>
    <t>5 . 1 . 7 . 06 . 22</t>
  </si>
  <si>
    <t>Belanja Bantuan Keuangan ADD untuk Desa Jatirejo Kecamatan Jumapolo</t>
  </si>
  <si>
    <t>5 . 1 . 7 . 06 . 23</t>
  </si>
  <si>
    <t>Belanja Bantuan Keuangan ADD untuk Desa Kwangsan Kecamatan Jumapolo</t>
  </si>
  <si>
    <t>5 . 1 . 7 . 06 . 24</t>
  </si>
  <si>
    <t>Belanja Bantuan Keuangan ADD untuk Desa Karangbangun Kecamatan Jumapolo</t>
  </si>
  <si>
    <t>5 . 1 . 7 . 06 . 25</t>
  </si>
  <si>
    <t>Belanja Bantuan Keuangan ADD untuk Desa Ploso Kecamatan Jumapolo</t>
  </si>
  <si>
    <t>5 . 1 . 7 . 06 . 26</t>
  </si>
  <si>
    <t>Belanja Bantuan Keuangan ADD untuk Desa Giriwondo Kecamatan Jumapolo</t>
  </si>
  <si>
    <t>5 . 1 . 7 . 06 . 27</t>
  </si>
  <si>
    <t>Belanja Bantuan Keuangan ADD untuk Desa Kadipiro Kecamatan Jumapolo</t>
  </si>
  <si>
    <t>5 . 1 . 7 . 06 . 28</t>
  </si>
  <si>
    <t>Belanja Bantuan Keuangan ADD untuk Desa Jumantoro Kecamatan Jumapolo</t>
  </si>
  <si>
    <t>5 . 1 . 7 . 06 . 29</t>
  </si>
  <si>
    <t>Belanja Bantuan Keuangan ADD untuk Desa Kedawung Kecamatan Jumapolo</t>
  </si>
  <si>
    <t>5 . 1 . 7 . 06 . 30</t>
  </si>
  <si>
    <t>Belanja Bantuan Keuangan ADD untuk Desa Jumapolo Kecamatan Jumapolo</t>
  </si>
  <si>
    <t>5 . 1 . 7 . 06 . 31</t>
  </si>
  <si>
    <t>Belanja Bantuan Keuangan ADD untuk Desa Bakalan Kecamatan Jumapolo</t>
  </si>
  <si>
    <t>5 . 1 . 7 . 06 . 32</t>
  </si>
  <si>
    <t>Belanja Bantuan Keuangan ADD untuk Desa Sedayu Kecamatan Jumantono</t>
  </si>
  <si>
    <t>5 . 1 . 7 . 06 . 33</t>
  </si>
  <si>
    <t>Belanja Bantuan Keuangan ADD untuk Desa Kebak Kecamatan Jumantono</t>
  </si>
  <si>
    <t>5 . 1 . 7 . 06 . 34</t>
  </si>
  <si>
    <t>Belanja Bantuan Keuangan ADD untuk Desa Gemantar Kecamatan Jumantono</t>
  </si>
  <si>
    <t>5 . 1 . 7 . 06 . 35</t>
  </si>
  <si>
    <t>Belanja Bantuan Keuangan ADD untuk Desa Genengan Kecamatan Jumantono</t>
  </si>
  <si>
    <t>5 . 1 . 7 . 06 . 36</t>
  </si>
  <si>
    <t>Belanja Bantuan Keuangan ADD untuk Desa Tugu Kecamatan Jumantono</t>
  </si>
  <si>
    <t>5 . 1 . 7 . 06 . 37</t>
  </si>
  <si>
    <t>Belanja Bantuan Keuangan ADD untuk Desa Ngunut Kecamatan Jumantono</t>
  </si>
  <si>
    <t>5 . 1 . 7 . 06 . 38</t>
  </si>
  <si>
    <t>Belanja Bantuan Keuangan ADD untuk Desa Blorong Kecamatan Jumantono</t>
  </si>
  <si>
    <t>5 . 1 . 7 . 06 . 39</t>
  </si>
  <si>
    <t>Belanja Bantuan Keuangan ADD untuk Desa Sambirejo Kecamatan Jumantono</t>
  </si>
  <si>
    <t>5 . 1 . 7 . 06 . 40</t>
  </si>
  <si>
    <t>Belanja Bantuan Keuangan ADD untuk Desa Tunggulrejo Kecamatan Jumantono</t>
  </si>
  <si>
    <t>5 . 1 . 7 . 06 . 41</t>
  </si>
  <si>
    <t>Belanja Bantuan Keuangan ADD untuk Desa Sukosari Kecamatan Jumantono</t>
  </si>
  <si>
    <t>5 . 1 . 7 . 06 . 42</t>
  </si>
  <si>
    <t>Belanja Bantuan Keuangan ADD untuk Desa Sringin Kecamatan Jumantono</t>
  </si>
  <si>
    <t>5 . 1 . 7 . 06 . 43</t>
  </si>
  <si>
    <t>Belanja Bantuan Keuangan ADD untuk Desa Ngadiluwih Kecamatan Matesih</t>
  </si>
  <si>
    <t>5 . 1 . 7 . 06 . 44</t>
  </si>
  <si>
    <t>Belanja Bantuan Keuangan ADD untuk Desa Dawung Kecamatan Matesih</t>
  </si>
  <si>
    <t>5 . 1 . 7 . 06 . 45</t>
  </si>
  <si>
    <t>Belanja Bantuan Keuangan ADD untuk Desa Matesih Kecamatan Matesih</t>
  </si>
  <si>
    <t>5 . 1 . 7 . 06 . 46</t>
  </si>
  <si>
    <t>Belanja Bantuan Keuangan ADD untuk Desa Karangbangun Kecamatan Matesih</t>
  </si>
  <si>
    <t>5 . 1 . 7 . 06 . 47</t>
  </si>
  <si>
    <t>Belanja Bantuan Keuangan ADD untuk Desa Koripan Kecamatan Matesih</t>
  </si>
  <si>
    <t>5 . 1 . 7 . 06 . 48</t>
  </si>
  <si>
    <t>Belanja Bantuan Keuangan ADD untuk Desa Girilayu Kecamatan Matesih</t>
  </si>
  <si>
    <t>5 . 1 . 7 . 06 . 49</t>
  </si>
  <si>
    <t>Belanja Bantuan Keuangan ADD untuk Desa Pablengan Kecamatan Matesih</t>
  </si>
  <si>
    <t>5 . 1 . 7 . 06 . 50</t>
  </si>
  <si>
    <t>Belanja Bantuan Keuangan ADD untuk Desa Gantiwarno Kecamatan Matesih</t>
  </si>
  <si>
    <t>5 . 1 . 7 . 06 . 51</t>
  </si>
  <si>
    <t>Belanja Bantuan Keuangan ADD untuk Desa Plosorejo Kecamatan Matesih</t>
  </si>
  <si>
    <t>5 . 1 . 7 . 06 . 52</t>
  </si>
  <si>
    <t>Belanja Bantuan Keuangan ADD untuk Desa Gondosuli Kecamatan Tawangmangu</t>
  </si>
  <si>
    <t>5 . 1 . 7 . 06 . 53</t>
  </si>
  <si>
    <t>Belanja Bantuan Keuangan ADD untuk Desa Sepanjang Kecamatan Tawangmangu</t>
  </si>
  <si>
    <t>5 . 1 . 7 . 06 . 54</t>
  </si>
  <si>
    <t>Belanja Bantuan Keuangan ADD untuk Desa Bandardawung Kecamatan Tawangmangu</t>
  </si>
  <si>
    <t>5 . 1 . 7 . 06 . 55</t>
  </si>
  <si>
    <t>Belanja Bantuan Keuangan ADD untuk Desa Karanglo Kecamatan Tawangmangu</t>
  </si>
  <si>
    <t>5 . 1 . 7 . 06 . 56</t>
  </si>
  <si>
    <t>Belanja Bantuan Keuangan ADD untuk Desa Nglebak Kecamatan Tawangmangu</t>
  </si>
  <si>
    <t>5 . 1 . 7 . 06 . 57</t>
  </si>
  <si>
    <t>Belanja Bantuan Keuangan ADD untuk Desa Plumbon Kecamatan Tawangmangu</t>
  </si>
  <si>
    <t>5 . 1 . 7 . 06 . 58</t>
  </si>
  <si>
    <t>Belanja Bantuan Keuangan ADD untuk Desa Tengklik Kecamatan Tawangmangu</t>
  </si>
  <si>
    <t>5 . 1 . 7 . 06 . 59</t>
  </si>
  <si>
    <t>Belanja Bantuan Keuangan ADD untuk Desa Puntukrejo Kecamatan Ngargoyoso</t>
  </si>
  <si>
    <t>5 . 1 . 7 . 06 . 60</t>
  </si>
  <si>
    <t>Belanja Bantuan Keuangan ADD untuk Desa Berjo Kecamatan Ngargoyoso</t>
  </si>
  <si>
    <t>5 . 1 . 7 . 06 . 61</t>
  </si>
  <si>
    <t>Belanja Bantuan Keuangan ADD untuk Desa Girimulyo Kecamatan Ngargoyoso</t>
  </si>
  <si>
    <t>5 . 1 . 7 . 06 . 62</t>
  </si>
  <si>
    <t>Belanja Bantuan Keuangan ADD untuk Desa Segorogunung Kecamatan Ngargoyoso</t>
  </si>
  <si>
    <t>5 . 1 . 7 . 06 . 63</t>
  </si>
  <si>
    <t>Belanja Bantuan Keuangan ADD untuk Desa Kemuning Kecamatan Ngargoyoso</t>
  </si>
  <si>
    <t>5 . 1 . 7 . 06 . 64</t>
  </si>
  <si>
    <t>Belanja Bantuan Keuangan ADD untuk Desa Ngargoyoso Kecamatan Ngargoyoso</t>
  </si>
  <si>
    <t>5 . 1 . 7 . 06 . 65</t>
  </si>
  <si>
    <t>Belanja Bantuan Keuangan ADD untuk Desa Jatirejo Kecamatan Ngargoyoso</t>
  </si>
  <si>
    <t>5 . 1 . 7 . 06 . 66</t>
  </si>
  <si>
    <t>Belanja Bantuan Keuangan ADD untuk Desa Dukuh Kecamatan Ngargoyoso</t>
  </si>
  <si>
    <t>5 . 1 . 7 . 06 . 67</t>
  </si>
  <si>
    <t>Belanja Bantuan Keuangan ADD untuk Desa Nglegok Kecamatan Ngargoyoso</t>
  </si>
  <si>
    <t>5 . 1 . 7 . 06 . 68</t>
  </si>
  <si>
    <t>Belanja Bantuan Keuangan ADD untuk Desa Karangpandan Kecamatan Karangpandan</t>
  </si>
  <si>
    <t>5 . 1 . 7 . 06 . 69</t>
  </si>
  <si>
    <t>Belanja Bantuan Keuangan ADD untuk Desa Doplang Kecamatan Karangpandan</t>
  </si>
  <si>
    <t>5 . 1 . 7 . 06 . 70</t>
  </si>
  <si>
    <t>Belanja Bantuan Keuangan ADD untuk Desa Ngemplak Kecamatan Karangpandan</t>
  </si>
  <si>
    <t>5 . 1 . 7 . 06 . 71</t>
  </si>
  <si>
    <t>Belanja Bantuan Keuangan ADD untuk Desa Bangsri Kecamatan Karangpandan</t>
  </si>
  <si>
    <t>5 . 1 . 7 . 06 . 72</t>
  </si>
  <si>
    <t>Belanja Bantuan Keuangan ADD untuk Desa Tohkuning Kecamatan Karangpandan</t>
  </si>
  <si>
    <t>5 . 1 . 7 . 06 . 73</t>
  </si>
  <si>
    <t>Belanja Bantuan Keuangan ADD untuk Desa Gondangmanis Kecamatan Karangpandan</t>
  </si>
  <si>
    <t>5 . 1 . 7 . 06 . 74</t>
  </si>
  <si>
    <t>Belanja Bantuan Keuangan ADD untuk Desa Dayu Kecamatan Karangpandan</t>
  </si>
  <si>
    <t>5 . 1 . 7 . 06 . 75</t>
  </si>
  <si>
    <t>Belanja Bantuan Keuangan ADD untuk Desa Harjosari Kecamatan Karangpandan</t>
  </si>
  <si>
    <t>5 . 1 . 7 . 06 . 76</t>
  </si>
  <si>
    <t>Belanja Bantuan Keuangan ADD untuk Desa Salam Kecamatan Karangpandan</t>
  </si>
  <si>
    <t>5 . 1 . 7 . 06 . 77</t>
  </si>
  <si>
    <t>Belanja Bantuan Keuangan ADD untuk Desa Gerdu Kecamatan Karangpandan</t>
  </si>
  <si>
    <t>5 . 1 . 7 . 06 . 78</t>
  </si>
  <si>
    <t>Belanja Bantuan Keuangan ADD untuk Desa Karang Kecamatan Karangpandan</t>
  </si>
  <si>
    <t>5 . 1 . 7 . 06 . 79</t>
  </si>
  <si>
    <t>Belanja Bantuan Keuangan ADD untuk Desa Buran Kecamatan Tasikmadu</t>
  </si>
  <si>
    <t>5 . 1 . 7 . 06 . 80</t>
  </si>
  <si>
    <t>Belanja Bantuan Keuangan ADD untuk Desa Papahan Kecamatan Tasikmadu</t>
  </si>
  <si>
    <t>5 . 1 . 7 . 06 . 81</t>
  </si>
  <si>
    <t>Belanja Bantuan Keuangan ADD untuk Desa Ngijo Kecamatan Tasikmadu</t>
  </si>
  <si>
    <t>5 . 1 . 7 . 06 . 82</t>
  </si>
  <si>
    <t>Belanja Bantuan Keuangan ADD untuk Desa Gaum Kecamatan Tasikmadu</t>
  </si>
  <si>
    <t>5 . 1 . 7 . 06 . 83</t>
  </si>
  <si>
    <t>Belanja Bantuan Keuangan ADD untuk Desa Suruh Kecamatan Tasikmadu</t>
  </si>
  <si>
    <t>5 . 1 . 7 . 06 . 84</t>
  </si>
  <si>
    <t>Belanja Bantuan Keuangan ADD untuk Desa Pandeyan Kecamatan Tasikmadu</t>
  </si>
  <si>
    <t>5 . 1 . 7 . 06 . 85</t>
  </si>
  <si>
    <t>Belanja Bantuan Keuangan ADD untuk Desa Karangmojo Kecamatan Tasikmadu</t>
  </si>
  <si>
    <t>5 . 1 . 7 . 06 . 86</t>
  </si>
  <si>
    <t>Belanja Bantuan Keuangan ADD untuk Desa Kaling Kecamatan Tasikmadu</t>
  </si>
  <si>
    <t>5 . 1 . 7 . 06 . 87</t>
  </si>
  <si>
    <t>Belanja Bantuan Keuangan ADD untuk Desa Wonolopo Kecamatan Tasikmadu</t>
  </si>
  <si>
    <t>5 . 1 . 7 . 06 . 88</t>
  </si>
  <si>
    <t>Belanja Bantuan Keuangan ADD untuk Desa Kalijirak Kecamatan Tasikmadu</t>
  </si>
  <si>
    <t>5 . 1 . 7 . 06 . 89</t>
  </si>
  <si>
    <t>Belanja Bantuan Keuangan ADD untuk Desa Suruhkalang Kecamatan Jaten</t>
  </si>
  <si>
    <t>5 . 1 . 7 . 06 . 90</t>
  </si>
  <si>
    <t>Belanja Bantuan Keuangan ADD untuk Desa Jati Kecamatan Jaten</t>
  </si>
  <si>
    <t>5 . 1 . 7 . 06 . 91</t>
  </si>
  <si>
    <t>Belanja Bantuan Keuangan ADD untuk Desa Jaten Kecamatan Jaten</t>
  </si>
  <si>
    <t>5 . 1 . 7 . 06 . 92</t>
  </si>
  <si>
    <t>Belanja Bantuan Keuangan ADD untuk Desa Dagen Kecamatan Jaten</t>
  </si>
  <si>
    <t>5 . 1 . 7 . 06 . 93</t>
  </si>
  <si>
    <t>Belanja Bantuan Keuangan ADD untuk Desa Ngringo Kecamatan Jaten</t>
  </si>
  <si>
    <t>5 . 1 . 7 . 06 . 94</t>
  </si>
  <si>
    <t>Belanja Bantuan Keuangan ADD untuk Desa Jetis Kecamatan Jaten</t>
  </si>
  <si>
    <t>5 . 1 . 7 . 06 . 95</t>
  </si>
  <si>
    <t>Belanja Bantuan Keuangan ADD untuk Desa Sroyo Kecamatan Jaten</t>
  </si>
  <si>
    <t>5 . 1 . 7 . 06 . 96</t>
  </si>
  <si>
    <t>Belanja Bantuan Keuangan ADD untuk Desa Brujul Kecamatan Jaten</t>
  </si>
  <si>
    <t>5 . 1 . 7 . 06 . 97</t>
  </si>
  <si>
    <t>Belanja Bantuan Keuangan ADD untuk Desa Ngasem Kecamatan Colomadu</t>
  </si>
  <si>
    <t>5 . 1 . 7 . 06 . 98</t>
  </si>
  <si>
    <t>Belanja Bantuan Keuangan ADD untuk Desa Bolon Kecamatan Colomadu</t>
  </si>
  <si>
    <t>5 . 1 . 7 . 06 . 99</t>
  </si>
  <si>
    <t>Belanja Bantuan Keuangan ADD untuk Desa Malangjiwan Kecamatan Colomadu</t>
  </si>
  <si>
    <t>5 . 1 . 7 . 06 . 00</t>
  </si>
  <si>
    <t>Belanja Bantuan Keuangan ADD untuk Desa Gawanan Kecamatan Colomadu</t>
  </si>
  <si>
    <t>Belanja Bantuan Keuangan ADD untuk Desa Tohudan Kecamatan Colomadu</t>
  </si>
  <si>
    <t>Belanja Bantuan Keuangan ADD untuk Desa Gedongan Kecamatan Colomadu</t>
  </si>
  <si>
    <t>Belanja Bantuan Keuangan ADD untuk Desa Klodran Kecamatan Colomadu</t>
  </si>
  <si>
    <t>Belanja Bantuan Keuangan ADD untuk Desa Baturan Kecamatan Colomadu</t>
  </si>
  <si>
    <t>Belanja Bantuan Keuangan ADD untuk Desa Blulukan Kecamatan Colomadu</t>
  </si>
  <si>
    <t>Belanja Bantuan Keuangan ADD untuk Desa Paulan Kecamatan Colomadu</t>
  </si>
  <si>
    <t>Belanja Bantuan Keuangan ADD untuk Desa Gajahan Kecamatan Colomadu</t>
  </si>
  <si>
    <t>Belanja Bantuan Keuangan ADD untuk Desa Wonorejo Kecamatan Gondangrejo</t>
  </si>
  <si>
    <t>Belanja Bantuan Keuangan ADD untuk Desa Plesungan Kecamatan Gondangrejo</t>
  </si>
  <si>
    <t>Belanja Bantuan Keuangan ADD untuk Desa Jatikuwung Kecamatan Gondangrejo</t>
  </si>
  <si>
    <t>Belanja Bantuan Keuangan ADD untuk Desa Selokaton Kecamatan Gondangrejo</t>
  </si>
  <si>
    <t>Belanja Bantuan Keuangan ADD untuk Desa Bulurejo Kecamatan Gondangrejo</t>
  </si>
  <si>
    <t>Belanja Bantuan Keuangan ADD untuk Desa Rejosari Kecamatan Gondangrejo</t>
  </si>
  <si>
    <t>Belanja Bantuan Keuangan ADD untuk Desa Jeruksawit Kecamatan Gondangrejo</t>
  </si>
  <si>
    <t>Belanja Bantuan Keuangan ADD untuk Desa Karangturi Kecamatan Gondangrejo</t>
  </si>
  <si>
    <t>Belanja Bantuan Keuangan ADD untuk Desa Kragan Kecamatan Gondangrejo</t>
  </si>
  <si>
    <t>Belanja Bantuan Keuangan ADD untuk Desa Wonosari Kecamatan Gondangrejo</t>
  </si>
  <si>
    <t>Belanja Bantuan Keuangan ADD untuk Desa Dayu Kecamatan Gondangrejo</t>
  </si>
  <si>
    <t>Belanja Bantuan Keuangan ADD untuk Desa Tuban Kecamatan Gondangrejo</t>
  </si>
  <si>
    <t>Belanja Bantuan Keuangan ADD untuk Desa Krendowahono Kecamatan Gondangrejo</t>
  </si>
  <si>
    <t>Belanja Bantuan Keuangan ADD untuk Desa Kemiri Kecamatan Kebakkramat</t>
  </si>
  <si>
    <t>Belanja Bantuan Keuangan ADD untuk Desa Kebak Kecamatan Kebakkramat</t>
  </si>
  <si>
    <t>Belanja Bantuan Keuangan ADD untuk Desa Waru Kecamatan Kebakkramat</t>
  </si>
  <si>
    <t>Belanja Bantuan Keuangan ADD untuk Desa Pulosari Kecamatan Kebakkramat</t>
  </si>
  <si>
    <t>Belanja Bantuan Keuangan ADD untuk Desa Malangganten Kecamatan Kebakkramat</t>
  </si>
  <si>
    <t>Belanja Bantuan Keuangan ADD untuk Desa Nangsri Kecamatan Kebakkramat</t>
  </si>
  <si>
    <t>Belanja Bantuan Keuangan ADD untuk Desa Banjarharjo Kecamatan Kebakkramat</t>
  </si>
  <si>
    <t>Belanja Bantuan Keuangan ADD untuk Desa Alastuwo Kecamatan Kebakkramat</t>
  </si>
  <si>
    <t>Belanja Bantuan Keuangan ADD untuk Desa Macanan Kecamatan Kebakkramat</t>
  </si>
  <si>
    <t>Belanja Bantuan Keuangan ADD untuk Desa Kaliwuluh Kecamatan Kebakkramat</t>
  </si>
  <si>
    <t>Belanja Bantuan Keuangan ADD untuk Desa Mojogedang Kecamatan Mojogedang</t>
  </si>
  <si>
    <t>Belanja Bantuan Keuangan ADD untuk Desa Sewurejo Kecamatan Mojogedang</t>
  </si>
  <si>
    <t>Belanja Bantuan Keuangan ADD untuk Desa Ngadirejo Kecamatan Mojogedang</t>
  </si>
  <si>
    <t>Belanja Bantuan Keuangan ADD untuk Desa Pendem Kecamatan Mojogedang</t>
  </si>
  <si>
    <t>Belanja Bantuan Keuangan ADD untuk Desa Pereng Kecamatan Mojogedang</t>
  </si>
  <si>
    <t>Belanja Bantuan Keuangan ADD untuk Desa Munggur Kecamatan Mojogedang</t>
  </si>
  <si>
    <t>Belanja Bantuan Keuangan ADD untuk Desa Kedungjeruk Kecamatan Mojogedang</t>
  </si>
  <si>
    <t>Belanja Bantuan Keuangan ADD untuk Desa Kaliboto Kecamatan Mojogedang</t>
  </si>
  <si>
    <t>Belanja Bantuan Keuangan ADD untuk Desa Buntar Kecamatan Mojogedang</t>
  </si>
  <si>
    <t>Belanja Bantuan Keuangan ADD untuk Desa Mojoroto Kecamatan Mojogedang</t>
  </si>
  <si>
    <t>Belanja Bantuan Keuangan ADD untuk Desa Gebyog Kecamatan Mojogedang</t>
  </si>
  <si>
    <t>Belanja Bantuan Keuangan ADD untuk Desa Gentungan Kecamatan Mojogedang</t>
  </si>
  <si>
    <t>Belanja Bantuan Keuangan ADD untuk Desa Pojok Kecamatan Mojogedang</t>
  </si>
  <si>
    <t>Belanja Bantuan Keuangan ADD untuk Desa Kuto Kecamatan Kerjo</t>
  </si>
  <si>
    <t>Belanja Bantuan Keuangan ADD untuk Desa Tamansari Kecamatan Kerjo</t>
  </si>
  <si>
    <t>Belanja Bantuan Keuangan ADD untuk Desa Ganten Kecamatan Kerjo</t>
  </si>
  <si>
    <t>Belanja Bantuan Keuangan ADD untuk Desa Gempolan Kecamatan Kerjo</t>
  </si>
  <si>
    <t>Belanja Bantuan Keuangan ADD untuk Desa Plosorejo Kecamatan Kerjo</t>
  </si>
  <si>
    <t>Belanja Bantuan Keuangan ADD untuk Desa Karangrejo Kecamatan Kerjo</t>
  </si>
  <si>
    <t>Belanja Bantuan Keuangan ADD untuk Desa Kwadungan Kecamatan Kerjo</t>
  </si>
  <si>
    <t>Belanja Bantuan Keuangan ADD untuk Desa Botok Kecamatan Kerjo</t>
  </si>
  <si>
    <t>Belanja Bantuan Keuangan ADD untuk Desa Sumberejo Kecamatan Kerjo</t>
  </si>
  <si>
    <t>Belanja Bantuan Keuangan ADD untuk Desa Tawangsari Kecamatan Kerjo</t>
  </si>
  <si>
    <t>Belanja Bantuan Keuangan ADD untuk Desa Gumeng Kecamatan Jenawi</t>
  </si>
  <si>
    <t>Belanja Bantuan Keuangan ADD untuk Desa Anggrasmanis Kecamatan Jenawi</t>
  </si>
  <si>
    <t>Belanja Bantuan Keuangan ADD untuk Desa Jenawi Kecamatan Jenawi</t>
  </si>
  <si>
    <t>Belanja Bantuan Keuangan ADD untuk Desa Trengguli Kecamatan Jenawi</t>
  </si>
  <si>
    <t>Belanja Bantuan Keuangan ADD untuk Desa Balong Kecamatan Jenawi</t>
  </si>
  <si>
    <t>Belanja Bantuan Keuangan ADD untuk Desa Menjing Kecamatan Jenawi</t>
  </si>
  <si>
    <t>Belanja Bantuan Keuangan ADD untuk Desa Seloromo Kecamatan Jenawi</t>
  </si>
  <si>
    <t>Belanja Bantuan Keuangan ADD untuk Desa Sidomukti Kecamatan Jenawi</t>
  </si>
  <si>
    <t>Belanja Bantuan Keuangan ADD untuk Desa Lempong Kecamatan Jenawi</t>
  </si>
  <si>
    <t>5 . 1 . 7 . 12</t>
  </si>
  <si>
    <t>Belanja Bantuan Keuangan Dana Desa</t>
  </si>
  <si>
    <t>5 . 1 . 7 . 12 . 01</t>
  </si>
  <si>
    <t>Belanja Bantuan Keuangan Dana Desa Ngepungsari Kec. Jatipuro</t>
  </si>
  <si>
    <t>5 . 1 . 7 . 12 . 02</t>
  </si>
  <si>
    <t>Belanja Bantuan Keuangan Dana Desa Jatipurwo Kec. Jatipuro</t>
  </si>
  <si>
    <t>5 . 1 . 7 . 12 . 03</t>
  </si>
  <si>
    <t>Belanja Bantuan Keuangan Dana Desa Jatipuro Kec. Jatipuro</t>
  </si>
  <si>
    <t>5 . 1 . 7 . 12 . 04</t>
  </si>
  <si>
    <t>Belanja Bantuan Keuangan Dana Desa Jatisobo Kec. Jatipuro</t>
  </si>
  <si>
    <t>5 . 1 . 7 . 12 . 05</t>
  </si>
  <si>
    <t>Belanja Bantuan Keuangan Dana Desa Jantiwarno Kec. Jatipuro</t>
  </si>
  <si>
    <t>5 . 1 . 7 . 12 . 06</t>
  </si>
  <si>
    <t>Belanja Bantuan Keuangan Dana Desa Jatimulyo Kec. Jatipuro</t>
  </si>
  <si>
    <t>5 . 1 . 7 . 12 . 07</t>
  </si>
  <si>
    <t>Belanja Bantuan Keuangan Dana Desa Jatisuko Kec. Jatipuro</t>
  </si>
  <si>
    <t>5 . 1 . 7 . 12 . 08</t>
  </si>
  <si>
    <t>Belanja Bantuan Keuangan Dana Desa Jantiharjo Kec. Jatipuro</t>
  </si>
  <si>
    <t>5 . 1 . 7 . 12 . 09</t>
  </si>
  <si>
    <t>Belanja Bantuan Keuangan Dana Desa Jatikuwung Kec. Jatipuro</t>
  </si>
  <si>
    <t>5 . 1 . 7 . 12 . 10</t>
  </si>
  <si>
    <t>Belanja Bantuan Keuangan Dana Desa Jatiroyo Kec. Jatipuro</t>
  </si>
  <si>
    <t>5 . 1 . 7 . 12 . 11</t>
  </si>
  <si>
    <t>Belanja Bantuan Keuangan Dana Desa Jatisawit Kec. Jatiyoso</t>
  </si>
  <si>
    <t>5 . 1 . 7 . 12 . 12</t>
  </si>
  <si>
    <t>Belanja Bantuan Keuangan Dana Desa Petung Kec. Jatiyoso</t>
  </si>
  <si>
    <t>5 . 1 . 7 . 12 . 13</t>
  </si>
  <si>
    <t>Belanja Bantuan Keuangan Dana Desa Wonokeling Kec. Jatiyoso</t>
  </si>
  <si>
    <t>5 . 1 . 7 . 12 . 14</t>
  </si>
  <si>
    <t>Belanja Bantuan Keuangan Dana Desa Jatiyoso Kec. Jatiyoso</t>
  </si>
  <si>
    <t>5 . 1 . 7 . 12 . 15</t>
  </si>
  <si>
    <t>Belanja Bantuan Keuangan Dana Desa Tlobo Kec. Jatiyoso</t>
  </si>
  <si>
    <t>5 . 1 . 7 . 12 . 16</t>
  </si>
  <si>
    <t>Belanja Bantuan Keuangan Dana Desa Wonorejo Kec. Jatiyoso</t>
  </si>
  <si>
    <t>5 . 1 . 7 . 12 . 17</t>
  </si>
  <si>
    <t>Belanja Bantuan Keuangan Dana Desa Beruk Kec. Jatiyoso</t>
  </si>
  <si>
    <t>5 . 1 . 7 . 12 . 18</t>
  </si>
  <si>
    <t>Belanja Bantuan Keuangan Dana Desa Karangsari Kec. Jatiyoso</t>
  </si>
  <si>
    <t>5 . 1 . 7 . 12 . 19</t>
  </si>
  <si>
    <t>Belanja Bantuan Keuangan Dana Desa Wukirsawit Kec. Jatiyoso</t>
  </si>
  <si>
    <t>5 . 1 . 7 . 12 . 20</t>
  </si>
  <si>
    <t>Belanja Bantuan Keuangan Dana Desa Paseban Kec. Jumapolo</t>
  </si>
  <si>
    <t>5 . 1 . 7 . 12 . 21</t>
  </si>
  <si>
    <t>Belanja Bantuan Keuangan Dana Desa Lemahbang Kec. Jumapolo</t>
  </si>
  <si>
    <t>5 . 1 . 7 . 12 . 22</t>
  </si>
  <si>
    <t>Belanja Bantuan Keuangan Dana Desa Jatirejo Kec. Jumapolo</t>
  </si>
  <si>
    <t>5 . 1 . 7 . 12 . 23</t>
  </si>
  <si>
    <t>Belanja Bantuan Keuangan Dana Desa Kwangsan Kec. Jumapolo</t>
  </si>
  <si>
    <t>5 . 1 . 7 . 12 . 24</t>
  </si>
  <si>
    <t>Belanja Bantuan Keuangan Dana Desa Karangbangun Kec. Jumapolo</t>
  </si>
  <si>
    <t>5 . 1 . 7 . 12 . 25</t>
  </si>
  <si>
    <t>Belanja Bantuan Keuangan Dana Desa Ploso Kec. Jumapolo</t>
  </si>
  <si>
    <t>5 . 1 . 7 . 12 . 26</t>
  </si>
  <si>
    <t>Belanja Bantuan Keuangan Dana Desa Giriwondo Kec. Jumapolo</t>
  </si>
  <si>
    <t>5 . 1 . 7 . 12 . 27</t>
  </si>
  <si>
    <t>Belanja Bantuan Keuangan Dana Desa Kadipiro Kec. Jumapolo</t>
  </si>
  <si>
    <t>5 . 1 . 7 . 12 . 28</t>
  </si>
  <si>
    <t>Belanja Bantuan Keuangan Dana Desa Jumantoro Kec. Jumapolo</t>
  </si>
  <si>
    <t>5 . 1 . 7 . 12 . 29</t>
  </si>
  <si>
    <t>Belanja Bantuan Keuangan Dana Desa Kedawung Kec. Jumapolo</t>
  </si>
  <si>
    <t>5 . 1 . 7 . 12 . 30</t>
  </si>
  <si>
    <t>Belanja Bantuan Keuangan Dana Desa Jumapolo Kec. Jumapolo</t>
  </si>
  <si>
    <t>5 . 1 . 7 . 12 . 31</t>
  </si>
  <si>
    <t>Belanja Bantuan Keuangan Dana Desa Bakalan Kec. Jumapolo</t>
  </si>
  <si>
    <t>5 . 1 . 7 . 12 . 32</t>
  </si>
  <si>
    <t>Belanja Bantuan Keuangan Dana Desa Sedayu Kec. Jumantono</t>
  </si>
  <si>
    <t>5 . 1 . 7 . 12 . 33</t>
  </si>
  <si>
    <t>Belanja Bantuan Keuangan Dana Desa Kebak Kec. Jumantono</t>
  </si>
  <si>
    <t>5 . 1 . 7 . 12 . 34</t>
  </si>
  <si>
    <t>Belanja Bantuan Keuangan Dana Desa Gemantar Kec. Jumantono</t>
  </si>
  <si>
    <t>5 . 1 . 7 . 12 . 35</t>
  </si>
  <si>
    <t>Belanja Bantuan Keuangan Dana Desa Genengan Kec. Jumantono</t>
  </si>
  <si>
    <t>5 . 1 . 7 . 12 . 36</t>
  </si>
  <si>
    <t>Belanja Bantuan Keuangan Dana Desa Tugu Kec. Jumantono</t>
  </si>
  <si>
    <t>5 . 1 . 7 . 12 . 37</t>
  </si>
  <si>
    <t>Belanja Bantuan Keuangan Dana Desa Ngunut Kec. Jumantono</t>
  </si>
  <si>
    <t>5 . 1 . 7 . 12 . 38</t>
  </si>
  <si>
    <t>Belanja Bantuan Keuangan Dana Desa Blorong Kec. Jumantono</t>
  </si>
  <si>
    <t>5 . 1 . 7 . 12 . 39</t>
  </si>
  <si>
    <t>Belanja Bantuan Keuangan Dana Desa Sambirejo Kec. Jumantono</t>
  </si>
  <si>
    <t>5 . 1 . 7 . 12 . 40</t>
  </si>
  <si>
    <t>Belanja Bantuan Keuangan Dana Desa Tunggulrejo Kec. Jumantono</t>
  </si>
  <si>
    <t>5 . 1 . 7 . 12 . 41</t>
  </si>
  <si>
    <t>Belanja Bantuan Keuangan Dana Desa Sukosari Kec. Jumantono</t>
  </si>
  <si>
    <t>5 . 1 . 7 . 12 . 42</t>
  </si>
  <si>
    <t>Belanja Bantuan Keuangan Dana Desa Sringin Kec. Jumantono</t>
  </si>
  <si>
    <t>5 . 1 . 7 . 12 . 43</t>
  </si>
  <si>
    <t>Belanja Bantuan Keuangan Dana Desa Ngadiluwih Kec. Matesih</t>
  </si>
  <si>
    <t>5 . 1 . 7 . 12 . 44</t>
  </si>
  <si>
    <t>Belanja Bantuan Keuangan Dana Desa Dawung Kec. Matesih</t>
  </si>
  <si>
    <t>5 . 1 . 7 . 12 . 45</t>
  </si>
  <si>
    <t>Belanja Bantuan Keuangan Dana Desa Matesih Kec. Matesih</t>
  </si>
  <si>
    <t>5 . 1 . 7 . 12 . 46</t>
  </si>
  <si>
    <t>Belanja Bantuan Keuangan Dana Desa Karangbangun Kec. Matesih</t>
  </si>
  <si>
    <t>5 . 1 . 7 . 12 . 47</t>
  </si>
  <si>
    <t>Belanja Bantuan Keuangan Dana Desa Koripan Kec. Matesih</t>
  </si>
  <si>
    <t>5 . 1 . 7 . 12 . 48</t>
  </si>
  <si>
    <t>Belanja Bantuan Keuangan Dana Desa Girilayu Kec. Matesih</t>
  </si>
  <si>
    <t>5 . 1 . 7 . 12 . 49</t>
  </si>
  <si>
    <t>Belanja Bantuan Keuangan Dana Desa Pablengan Kec. Matesih</t>
  </si>
  <si>
    <t>5 . 1 . 7 . 12 . 50</t>
  </si>
  <si>
    <t>Belanja Bantuan Keuangan Dana Desa Gantiwarno Kec. Matesih</t>
  </si>
  <si>
    <t>5 . 1 . 7 . 12 . 51</t>
  </si>
  <si>
    <t>Belanja Bantuan Keuangan Dana Desa Plosorejo Kec. Matesih</t>
  </si>
  <si>
    <t>5 . 1 . 7 . 12 . 52</t>
  </si>
  <si>
    <t>Belanja Bantuan Keuangan Dana Desa Gondosuli Kec. Tawangmangu</t>
  </si>
  <si>
    <t>5 . 1 . 7 . 12 . 53</t>
  </si>
  <si>
    <t>Belanja Bantuan Keuangan Dana Desa Sepanjang Kec. Tawangmangu</t>
  </si>
  <si>
    <t>5 . 1 . 7 . 12 . 54</t>
  </si>
  <si>
    <t>Belanja Bantuan Keuangan Dana Desa Bandardawung Kec. Tawangmangu</t>
  </si>
  <si>
    <t>5 . 1 . 7 . 12 . 55</t>
  </si>
  <si>
    <t>Belanja Bantuan Keuangan Dana Desa Karanglo Kec. Tawangmangu</t>
  </si>
  <si>
    <t>5 . 1 . 7 . 12 . 56</t>
  </si>
  <si>
    <t>Belanja Bantuan Keuangan Dana Desa Nglebak Kec. Tawangmangu</t>
  </si>
  <si>
    <t>5 . 1 . 7 . 12 . 57</t>
  </si>
  <si>
    <t>Belanja Bantuan Keuangan Dana Desa Plumbon Kec. Tawangmangu</t>
  </si>
  <si>
    <t>5 . 1 . 7 . 12 . 58</t>
  </si>
  <si>
    <t>Belanja Bantuan Keuangan Dana Desa Tengklik Kec. Tawangmangu</t>
  </si>
  <si>
    <t>5 . 1 . 7 . 12 . 59</t>
  </si>
  <si>
    <t>Belanja Bantuan Keuangan Dana Desa Puntukrejo Kec. Ngargoyoso</t>
  </si>
  <si>
    <t>5 . 1 . 7 . 12 . 60</t>
  </si>
  <si>
    <t>Belanja Bantuan Keuangan Dana Desa Berjo Kec. Ngargoyoso</t>
  </si>
  <si>
    <t>5 . 1 . 7 . 12 . 61</t>
  </si>
  <si>
    <t>Belanja Bantuan Keuangan Dana Desa Girimulyo Kec. Ngargoyoso</t>
  </si>
  <si>
    <t>5 . 1 . 7 . 12 . 62</t>
  </si>
  <si>
    <t>Belanja Bantuan Keuangan Dana Desa Segorogunung Kec. Ngargoyoso</t>
  </si>
  <si>
    <t>5 . 1 . 7 . 12 . 63</t>
  </si>
  <si>
    <t>Belanja Bantuan Keuangan Dana Desa Kemuning Kec. Ngargoyoso</t>
  </si>
  <si>
    <t>5 . 1 . 7 . 12 . 64</t>
  </si>
  <si>
    <t>Belanja Bantuan Keuangan Dana Desa Ngargoyoso Kec. Ngargoyoso</t>
  </si>
  <si>
    <t>5 . 1 . 7 . 12 . 65</t>
  </si>
  <si>
    <t>Belanja Bantuan Keuangan Dana Desa Jatirejo Kec. Ngargoyoso</t>
  </si>
  <si>
    <t>5 . 1 . 7 . 12 . 66</t>
  </si>
  <si>
    <t>Belanja Bantuan Keuangan Dana Desa Dukuh Kec. Ngargoyoso</t>
  </si>
  <si>
    <t>5 . 1 . 7 . 12 . 67</t>
  </si>
  <si>
    <t>Belanja Bantuan Keuangan Dana Desa Nglegok Kec. Ngargoyoso</t>
  </si>
  <si>
    <t>5 . 1 . 7 . 12 . 68</t>
  </si>
  <si>
    <t>Belanja Bantuan Keuangan Dana Desa Karangpandan Kec. Karangpandan</t>
  </si>
  <si>
    <t>5 . 1 . 7 . 12 . 69</t>
  </si>
  <si>
    <t>Belanja Bantuan Keuangan Dana Desa Doplang Kec. Karangpandan</t>
  </si>
  <si>
    <t>5 . 1 . 7 . 12 . 70</t>
  </si>
  <si>
    <t>Belanja Bantuan Keuangan Dana Desa Ngemplak Kec. Karangpandan</t>
  </si>
  <si>
    <t>5 . 1 . 7 . 12 . 71</t>
  </si>
  <si>
    <t>Belanja Bantuan Keuangan Dana Desa Bangsri Kec. Karangpandan</t>
  </si>
  <si>
    <t>5 . 1 . 7 . 12 . 72</t>
  </si>
  <si>
    <t>Belanja Bantuan Keuangan Dana Desa Tohkuning Kec. Karangpandan</t>
  </si>
  <si>
    <t>5 . 1 . 7 . 12 . 73</t>
  </si>
  <si>
    <t>Belanja Bantuan Keuangan Dana Desa Gondangmanis Kec. Karangpandan</t>
  </si>
  <si>
    <t>5 . 1 . 7 . 12 . 74</t>
  </si>
  <si>
    <t>Belanja Bantuan Keuangan Dana Desa Dayu Kec. Karangpandan</t>
  </si>
  <si>
    <t>5 . 1 . 7 . 12 . 75</t>
  </si>
  <si>
    <t>Belanja Bantuan Keuangan Dana Desa Harjosari Kec. Karangpandan</t>
  </si>
  <si>
    <t>5 . 1 . 7 . 12 . 76</t>
  </si>
  <si>
    <t>Belanja Bantuan Keuangan Dana Desa Salam Kec. Karangpandan</t>
  </si>
  <si>
    <t>5 . 1 . 7 . 12 . 77</t>
  </si>
  <si>
    <t>Belanja Bantuan Keuangan Dana Desa Gerdu Kec. Karangpandan</t>
  </si>
  <si>
    <t>5 . 1 . 7 . 12 . 78</t>
  </si>
  <si>
    <t>Belanja Bantuan Keuangan Dana Desa Karang Kec. Karangpandan</t>
  </si>
  <si>
    <t>5 . 1 . 7 . 12 . 79</t>
  </si>
  <si>
    <t>Belanja Bantuan Keuangan Dana Desa Buran Kec. Tasikmadu</t>
  </si>
  <si>
    <t>5 . 1 . 7 . 12 . 80</t>
  </si>
  <si>
    <t>Belanja Bantuan Keuangan Dana Desa Papahan Kec. Tasikmadu</t>
  </si>
  <si>
    <t>5 . 1 . 7 . 12 . 81</t>
  </si>
  <si>
    <t>Belanja Bantuan Keuangan Dana Desa Ngijo Kec. Tasikmadu</t>
  </si>
  <si>
    <t>5 . 1 . 7 . 12 . 82</t>
  </si>
  <si>
    <t>Belanja Bantuan Keuangan Dana Desa Gaum Kec. Tasikmadu</t>
  </si>
  <si>
    <t>5 . 1 . 7 . 12 . 83</t>
  </si>
  <si>
    <t>Belanja Bantuan Keuangan Dana Desa Suruh Kec. Tasikmadu</t>
  </si>
  <si>
    <t>5 . 1 . 7 . 12 . 84</t>
  </si>
  <si>
    <t>Belanja Bantuan Keuangan Dana Desa Pandeyan Kec. Tasikmadu</t>
  </si>
  <si>
    <t>5 . 1 . 7 . 12 . 85</t>
  </si>
  <si>
    <t>Belanja Bantuan Keuangan Dana Desa Karangmojo Kec. Tasikmadu</t>
  </si>
  <si>
    <t>5 . 1 . 7 . 12 . 86</t>
  </si>
  <si>
    <t>Belanja Bantuan Keuangan Dana Desa Kaling Kec. Tasikmadu</t>
  </si>
  <si>
    <t>5 . 1 . 7 . 12 . 87</t>
  </si>
  <si>
    <t>Belanja Bantuan Keuangan Dana Desa Wonolopo Kec. Tasikmadu</t>
  </si>
  <si>
    <t>5 . 1 . 7 . 12 . 88</t>
  </si>
  <si>
    <t>Belanja Bantuan Keuangan Dana Desa Kalijirak Kec. Tasikmadu</t>
  </si>
  <si>
    <t>5 . 1 . 7 . 12 . 89</t>
  </si>
  <si>
    <t>Belanja Bantuan Keuangan Dana Desa Suruhkalang Kec. Jaten</t>
  </si>
  <si>
    <t>5 . 1 . 7 . 12 . 90</t>
  </si>
  <si>
    <t>Belanja Bantuan Keuangan Dana Desa Jati Kec. Jaten</t>
  </si>
  <si>
    <t>5 . 1 . 7 . 12 . 91</t>
  </si>
  <si>
    <t>Belanja Bantuan Keuangan Dana Desa Jaten Kec. Jaten</t>
  </si>
  <si>
    <t>5 . 1 . 7 . 12 . 92</t>
  </si>
  <si>
    <t>Belanja Bantuan Keuangan Dana Desa Dagen Kec. Jaten</t>
  </si>
  <si>
    <t>5 . 1 . 7 . 12 . 93</t>
  </si>
  <si>
    <t>Belanja Bantuan Keuangan Dana Desa Ngringo Kec. Jaten</t>
  </si>
  <si>
    <t>5 . 1 . 7 . 12 . 94</t>
  </si>
  <si>
    <t>Belanja Bantuan Keuangan Dana Desa Jetis Kec. Jaten</t>
  </si>
  <si>
    <t>5 . 1 . 7 . 12 . 95</t>
  </si>
  <si>
    <t>Belanja Bantuan Keuangan Dana Desa Sroyo Kec. Jaten</t>
  </si>
  <si>
    <t>5 . 1 . 7 . 12 . 96</t>
  </si>
  <si>
    <t>Belanja Bantuan Keuangan Dana Desa Brujul Kec. Jaten</t>
  </si>
  <si>
    <t>5 . 1 . 7 . 12 . 97</t>
  </si>
  <si>
    <t>Belanja Bantuan Keuangan Dana Desa Ngasem Kec. Colomadu</t>
  </si>
  <si>
    <t>5 . 1 . 7 . 12 . 98</t>
  </si>
  <si>
    <t>Belanja Bantuan Keuangan Dana Desa Bolon Kec. Colomadu</t>
  </si>
  <si>
    <t>5 . 1 . 7 . 12 . 99</t>
  </si>
  <si>
    <t>Belanja Bantuan Keuangan Dana Desa Malangjiwan Kec. Colomadu</t>
  </si>
  <si>
    <t>5 . 1 . 7 . 12 . 00</t>
  </si>
  <si>
    <t>Belanja Bantuan Keuangan Dana Desa Gawanan Kec. Colomadu</t>
  </si>
  <si>
    <t>Belanja Bantuan Keuangan Dana Desa Tohudan Kec. Colomadu</t>
  </si>
  <si>
    <t>Belanja Bantuan Keuangan Dana Desa Gedongan Kec. Colomadu</t>
  </si>
  <si>
    <t>Belanja Bantuan Keuangan Dana Desa Klodran Kec. Colomadu</t>
  </si>
  <si>
    <t>Belanja Bantuan Keuangan Dana Desa Baturan Kec. Colomadu</t>
  </si>
  <si>
    <t>Belanja Bantuan Keuangan Dana Desa Blulukan Kec. Colomadu</t>
  </si>
  <si>
    <t>Belanja Bantuan Keuangan Dana Desa Paulan Kec. Colomadu</t>
  </si>
  <si>
    <t>Belanja Bantuan Keuangan Dana Desa Gajahan Kec. Colomadu</t>
  </si>
  <si>
    <t>Belanja Bantuan Keuangan Dana Desa Wonorejo Kec. Gondangrejo</t>
  </si>
  <si>
    <t>Belanja Bantuan Keuangan Dana Desa Plesungan Kec. Gondangrejo</t>
  </si>
  <si>
    <t>Belanja Bantuan Keuangan Dana Desa Jatikuwung Kec. Gondangrejo</t>
  </si>
  <si>
    <t>Belanja Bantuan Keuangan Dana Desa Selokaton Kec. Gondangrejo</t>
  </si>
  <si>
    <t>Belanja Bantuan Keuangan Dana Desa Bulurejo Kec. Gondangrejo</t>
  </si>
  <si>
    <t>Belanja Bantuan Keuangan Dana Desa Rejosari Kec. Gondangrejo</t>
  </si>
  <si>
    <t>Belanja Bantuan Keuangan Dana Desa Jeruksawit Kec. Gondangrejo</t>
  </si>
  <si>
    <t>Belanja Bantuan Keuangan Dana Desa Karangturi Kec. Gondangrejo</t>
  </si>
  <si>
    <t>Belanja Bantuan Keuangan Dana Desa Kragan Kec. Gondangrejo</t>
  </si>
  <si>
    <t>Belanja Bantuan Keuangan Dana Desa Wonosari Kec. Gondangrejo</t>
  </si>
  <si>
    <t>Belanja Bantuan Keuangan Dana Desa Dayu Kec. Gondangrejo</t>
  </si>
  <si>
    <t>Belanja Bantuan Keuangan Dana Desa Tuban Kec. Gondangrejo</t>
  </si>
  <si>
    <t>Belanja Bantuan Keuangan Dana Desa Krendowahono Kec. Gondangrejo</t>
  </si>
  <si>
    <t>Belanja Bantuan Keuangan Dana Desa Kemiri Kec. Kebakkramat</t>
  </si>
  <si>
    <t>Belanja Bantuan Keuangan Dana Desa Kebak Kec. Kebak</t>
  </si>
  <si>
    <t>Belanja Bantuan Keuangan Dana Desa Waru Kec. Kebakkramat</t>
  </si>
  <si>
    <t>Belanja Bantuan Keuangan Dana Desa Pulosari Kec. Kebakkramat</t>
  </si>
  <si>
    <t>Belanja Bantuan Keuangan Dana Desa Malanggaten Kec. Kebakkramat</t>
  </si>
  <si>
    <t>Belanja Bantuan Keuangan Dana Desa Nangsri Kec. Kebakkramat</t>
  </si>
  <si>
    <t>Belanja Bantuan Keuangan Dana Desa Banjarharjo Kec. Kebakkramat</t>
  </si>
  <si>
    <t>Belanja Bantuan Keuangan Dana Desa Alastuwo Kec. Kebakkramat</t>
  </si>
  <si>
    <t>Belanja Bantuan Keuangan Dana Desa Macanan Kec. Kebakkramat</t>
  </si>
  <si>
    <t>Belanja Bantuan Keuangan Dana Desa Kaliwuluh Kec. Kebakkramat</t>
  </si>
  <si>
    <t>Belanja Bantuan Keuangan Dana Desa Mojogedang Kec. Mojogedang</t>
  </si>
  <si>
    <t>Belanja Bantuan Keuangan Dana Desa Sewurejo Kec. Mojogedang</t>
  </si>
  <si>
    <t>Belanja Bantuan Keuangan Dana Desa Ngadirejo Kec. Mojogedang</t>
  </si>
  <si>
    <t>Belanja Bantuan Keuangan Dana Desa Pendem Kec. Mojogedang</t>
  </si>
  <si>
    <t>Belanja Bantuan Keuangan Dana Desa Pereng Kec. Mojogedang</t>
  </si>
  <si>
    <t>Belanja Bantuan Keuangan Dana Desa Munggur Kec. Mojogedang</t>
  </si>
  <si>
    <t>Belanja Bantuan Keuangan Dana Desa Kedungjeruk Kec. Mojogedang</t>
  </si>
  <si>
    <t>Belanja Bantuan Keuangan Dana Desa Kaliboto Kec. Mojogedang</t>
  </si>
  <si>
    <t>Belanja Bantuan Keuangan Dana Desa Buntar Kec. Mojogedang</t>
  </si>
  <si>
    <t>Belanja Bantuan Keuangan Dana Desa Mojoroto Kec. Mojogedang</t>
  </si>
  <si>
    <t>Belanja Bantuan Keuangan Dana Desa Gebyog Kec. Mojogedang</t>
  </si>
  <si>
    <t>Belanja Bantuan Keuangan Dana Desa Gentungan Kec. Mojogedang</t>
  </si>
  <si>
    <t>Belanja Bantuan Keuangan Dana Desa Pojok Kec. Mojogedang</t>
  </si>
  <si>
    <t>Belanja Bantuan Keuangan Dana Desa Kuto Kec. Kerjo</t>
  </si>
  <si>
    <t>Belanja Bantuan Keuangan Dana Desa Tamansari Kec. Kerjo</t>
  </si>
  <si>
    <t>Belanja Bantuan Keuangan Dana Desa Ganten Kec. Kerjo</t>
  </si>
  <si>
    <t>Belanja Bantuan Keuangan Dana Desa Gempolan Kec. Kerjo</t>
  </si>
  <si>
    <t>Belanja Bantuan Keuangan Dana Desa Plosorejo Kec. Kerjo</t>
  </si>
  <si>
    <t>Belanja Bantuan Keuangan Dana Desa Karangrejo Kec. Kerjo</t>
  </si>
  <si>
    <t>Belanja Bantuan Keuangan Dana Desa Kwadungan Kec Kerjo</t>
  </si>
  <si>
    <t>Belanja Bantuan Keuangan Dana Desa Botok Kec. Kerjo</t>
  </si>
  <si>
    <t>Belanja Bantuan Keuangan Dana Desa Sumberejo Kec. Kerjo</t>
  </si>
  <si>
    <t>Belanja Bantuan Keuangan Dana Desa Tawangsari Kec. Kerjo</t>
  </si>
  <si>
    <t>Belanja Bantuan Keuangan Dana Desa Gumeng Kec. Jenawi</t>
  </si>
  <si>
    <t>Belanja Bantuan Keuangan Dana Desa Anggrasmanis Kec. Jenawi</t>
  </si>
  <si>
    <t>Belanja Bantuan Keuangan Dana Desa Jenawi Kec. Jenawi</t>
  </si>
  <si>
    <t>Belanja Bantuan Keuangan Dana Desa Trengguli Kec. Jenawi</t>
  </si>
  <si>
    <t>Belanja Bantuan Keuangan Dana Desa Balong Kec. Jenawi</t>
  </si>
  <si>
    <t>Belanja Bantuan Keuangan Dana Desa Menjing Kec. Jenawi</t>
  </si>
  <si>
    <t>Belanja Bantuan Keuangan Dana Desa Seloromo Kec. Jenawi</t>
  </si>
  <si>
    <t>Belanja Bantuan Keuangan Dana Desa Sidomukti Kec. Jenawi</t>
  </si>
  <si>
    <t>Belanja Bantuan Keuangan Dana Desa Lempong Kec. Jenawi</t>
  </si>
  <si>
    <t>5 . 1 . 8</t>
  </si>
  <si>
    <t>Belanja Tidak Terduga</t>
  </si>
  <si>
    <t>5 . 1 . 8 . 01</t>
  </si>
  <si>
    <t>Belanja Tak Terduga</t>
  </si>
  <si>
    <t>5 . 1 . 8 . 01 . 02</t>
  </si>
  <si>
    <t>Belanja Tak Terduga Bencana Alam</t>
  </si>
  <si>
    <t>5 . 2</t>
  </si>
  <si>
    <t>BELANJA LANGSUNG</t>
  </si>
  <si>
    <t>5 . 2 . 1</t>
  </si>
  <si>
    <t>5 . 2 . 1 . 01</t>
  </si>
  <si>
    <t>Honorarium PNS</t>
  </si>
  <si>
    <t>5 . 2 . 1 . 01 . 01</t>
  </si>
  <si>
    <t>Honorarium Panitia Pelaksana Kegiatan</t>
  </si>
  <si>
    <t>5 . 2 . 1 . 01 . 02</t>
  </si>
  <si>
    <t>Honorarium Pejabat/Tim Pengadaan Barang Dan Jasa</t>
  </si>
  <si>
    <t>5 . 2 . 1 . 01 . 03</t>
  </si>
  <si>
    <t>Honorarium Pejabat/Tim Penerima Hasil Pekerjaan Barang dan Jasa</t>
  </si>
  <si>
    <t>5 . 2 . 1 . 01 . 04</t>
  </si>
  <si>
    <t>Honorarium Pejabat Pembuat Komitmen</t>
  </si>
  <si>
    <t>5 . 2 . 1 . 01 . 05</t>
  </si>
  <si>
    <t>Honorarium Pejabat Pengelola Barang Milik Daerah</t>
  </si>
  <si>
    <t>5 . 2 . 1 . 02</t>
  </si>
  <si>
    <t>Honorarium Non PNS</t>
  </si>
  <si>
    <t>5 . 2 . 1 . 02 . 01</t>
  </si>
  <si>
    <t>5 . 2 . 1 . 04</t>
  </si>
  <si>
    <t>Belanja Pegawai Dana BOS</t>
  </si>
  <si>
    <t>5 . 2 . 1 . 04 . 01</t>
  </si>
  <si>
    <t>Honorarium Pengelolaan Dana BOS</t>
  </si>
  <si>
    <t>5 . 2 . 1 . 05</t>
  </si>
  <si>
    <t>Belanja Pegawai BLUD</t>
  </si>
  <si>
    <t>5 . 2 . 1 . 05 . 01</t>
  </si>
  <si>
    <t>5 . 2 . 2</t>
  </si>
  <si>
    <t>Belanja Barang dan Jasa</t>
  </si>
  <si>
    <t>5 . 2 . 2 . 01</t>
  </si>
  <si>
    <t>Belanja Bahan Pakai Habis</t>
  </si>
  <si>
    <t>5 . 2 . 2 . 01 . 01</t>
  </si>
  <si>
    <t>Belanja Alat Tulis Kantor</t>
  </si>
  <si>
    <t>5 . 2 . 2 . 01 . 03</t>
  </si>
  <si>
    <t>Belanja Alat Listrik Dan Elektronik (Lampu Pijar, Battery Kering dll)</t>
  </si>
  <si>
    <t>5 . 2 . 2 . 01 . 04</t>
  </si>
  <si>
    <t>Belanja Perangko, Materai Dan Benda Pos Lainnya</t>
  </si>
  <si>
    <t>5 . 2 . 2 . 01 . 05</t>
  </si>
  <si>
    <t>Belanja Peralatan Kebersihan Dan Bahan Pembersih</t>
  </si>
  <si>
    <t>5 . 2 . 2 . 01 . 06</t>
  </si>
  <si>
    <t>Belanja Bahan Bakar Minyak/Gas</t>
  </si>
  <si>
    <t>5 . 2 . 2 . 01 . 07</t>
  </si>
  <si>
    <t>Belanja Pengisian Tabung Pemadam Kebakaran</t>
  </si>
  <si>
    <t>5 . 2 . 2 . 01 . 08</t>
  </si>
  <si>
    <t>Belanja Pengisian Tabung Gas</t>
  </si>
  <si>
    <t>5 . 2 . 2 . 02</t>
  </si>
  <si>
    <t>Belanja Bahan/Material</t>
  </si>
  <si>
    <t>5 . 2 . 2 . 02 . 01</t>
  </si>
  <si>
    <t>Belanja Bahan Baku Bangunan</t>
  </si>
  <si>
    <t>5 . 2 . 2 . 02 . 02</t>
  </si>
  <si>
    <t>Belanja Bahan/Bibit Tanaman</t>
  </si>
  <si>
    <t>5 . 2 . 2 . 02 . 03</t>
  </si>
  <si>
    <t>Belanja Bibit Ternak</t>
  </si>
  <si>
    <t>5 . 2 . 2 . 02 . 04</t>
  </si>
  <si>
    <t>Belanja Bahan Obat-Obatan</t>
  </si>
  <si>
    <t>5 . 2 . 2 . 02 . 05</t>
  </si>
  <si>
    <t>Belanja Bahan Kimia dan Pupuk</t>
  </si>
  <si>
    <t>5 . 2 . 2 . 02 . 06</t>
  </si>
  <si>
    <t>Belanja Bahan Percontohan/Demplot/Peraga/Pelatihan</t>
  </si>
  <si>
    <t>5 . 2 . 2 . 02 . 07</t>
  </si>
  <si>
    <t>Belanja Bahan Pakan Ternak</t>
  </si>
  <si>
    <t>5 . 2 . 2 . 02 . 08</t>
  </si>
  <si>
    <t>Belanja Bahan dan Perlengkapan Lomba</t>
  </si>
  <si>
    <t>5 . 2 . 2 . 02 . 09</t>
  </si>
  <si>
    <t>Belanja Bendera, Spanduk, Baliho dan Umbul-umbul</t>
  </si>
  <si>
    <t>5 . 2 . 2 . 02 . 10</t>
  </si>
  <si>
    <t>Belanja Bahan Medis</t>
  </si>
  <si>
    <t>5 . 2 . 2 . 02 . 11</t>
  </si>
  <si>
    <t>Belanja Bahan Makanan dan Minuman</t>
  </si>
  <si>
    <t>5 . 2 . 2 . 02 . 12</t>
  </si>
  <si>
    <t>Belanja Bahan Peralatan dan Perlengkapan Rumah Tangga</t>
  </si>
  <si>
    <t>5 . 2 . 2 . 02 . 13</t>
  </si>
  <si>
    <t>Belanja Bahan Peralatan dan Perlengkapan Kerja</t>
  </si>
  <si>
    <t>5 . 2 . 2 . 02 . 14</t>
  </si>
  <si>
    <t>Belanja Bahan Penunjang Operasional Penanganan Bencana</t>
  </si>
  <si>
    <t>5 . 2 . 2 . 03</t>
  </si>
  <si>
    <t>Belanja Jasa Kantor</t>
  </si>
  <si>
    <t>5 . 2 . 2 . 03 . 01</t>
  </si>
  <si>
    <t>Belanja Telepon</t>
  </si>
  <si>
    <t>5 . 2 . 2 . 03 . 02</t>
  </si>
  <si>
    <t>Belanja Air</t>
  </si>
  <si>
    <t>5 . 2 . 2 . 03 . 03</t>
  </si>
  <si>
    <t>Belanja Listrik</t>
  </si>
  <si>
    <t>5 . 2 . 2 . 03 . 04</t>
  </si>
  <si>
    <t>Belanja Jasa Pengumuman Lelang/Pemenang Lelang</t>
  </si>
  <si>
    <t>5 . 2 . 2 . 03 . 05</t>
  </si>
  <si>
    <t>Belanja Surat Kabar/Majalah</t>
  </si>
  <si>
    <t>5 . 2 . 2 . 03 . 06</t>
  </si>
  <si>
    <t>Belanja Kawat/Faksimili/Internet/Intranet/TV Kabel/TV Satelit</t>
  </si>
  <si>
    <t>5 . 2 . 2 . 03 . 07</t>
  </si>
  <si>
    <t>Belanja Paket/Pengiriman</t>
  </si>
  <si>
    <t>5 . 2 . 2 . 03 . 08</t>
  </si>
  <si>
    <t>Belanja Sertifikasi</t>
  </si>
  <si>
    <t>5 . 2 . 2 . 03 . 09</t>
  </si>
  <si>
    <t>Belanja Jasa Transaksi Keuangan</t>
  </si>
  <si>
    <t>5 . 2 . 2 . 03 . 10</t>
  </si>
  <si>
    <t>Belanja Dokumentasi</t>
  </si>
  <si>
    <t>5 . 2 . 2 . 03 . 11</t>
  </si>
  <si>
    <t>Belanja Dekorasi</t>
  </si>
  <si>
    <t>5 . 2 . 2 . 03 . 12</t>
  </si>
  <si>
    <t>Belanja Jasa Publikasi</t>
  </si>
  <si>
    <t>5 . 2 . 2 . 03 . 13</t>
  </si>
  <si>
    <t>Belanja Retribusi Sampah</t>
  </si>
  <si>
    <t>5 . 2 . 2 . 03 . 14</t>
  </si>
  <si>
    <t>Belanja Jasa Klaim Pelayanan Kesehatan</t>
  </si>
  <si>
    <t>5 . 2 . 2 . 03 . 15</t>
  </si>
  <si>
    <t>Belanja Jasa Uji Laboratorium</t>
  </si>
  <si>
    <t>5 . 2 . 2 . 03 . 16</t>
  </si>
  <si>
    <t>Belanja Jasa Kalibrasi</t>
  </si>
  <si>
    <t>5 . 2 . 2 . 03 . 17</t>
  </si>
  <si>
    <t>Belanja Jasa Penanganan Masalah Sosial</t>
  </si>
  <si>
    <t>5 . 2 . 2 . 03 . 18</t>
  </si>
  <si>
    <t>Belanja Iuran TPHD</t>
  </si>
  <si>
    <t>5 . 2 . 2 . 03 . 21</t>
  </si>
  <si>
    <t>Belanja Jasa Administrasi Pelaksanaan Kegiatan</t>
  </si>
  <si>
    <t>5 . 2 . 2 . 03 . 22</t>
  </si>
  <si>
    <t>Belanja Jasa Lainnya</t>
  </si>
  <si>
    <t>5 . 2 . 2 . 04</t>
  </si>
  <si>
    <t>Belanja Premi Asuransi</t>
  </si>
  <si>
    <t>5 . 2 . 2 . 04 . 01</t>
  </si>
  <si>
    <t>Belanja Premi Asuransi Kesehatan</t>
  </si>
  <si>
    <t>5 . 2 . 2 . 04 . 02</t>
  </si>
  <si>
    <t>Belanja Premi Asuransi Barang Milik Daerah</t>
  </si>
  <si>
    <t>5 . 2 . 2 . 05</t>
  </si>
  <si>
    <t>Belanja Perawatan Kendaraan Bermotor</t>
  </si>
  <si>
    <t>5 . 2 . 2 . 05 . 01</t>
  </si>
  <si>
    <t>Belanja Jasa Service</t>
  </si>
  <si>
    <t>5 . 2 . 2 . 05 . 02</t>
  </si>
  <si>
    <t>Belanja Penggantian Suku Cadang</t>
  </si>
  <si>
    <t>5 . 2 . 2 . 05 . 03</t>
  </si>
  <si>
    <t>Belanja Bahan Bakar Minyak/Gas Dan Pelumas</t>
  </si>
  <si>
    <t>5 . 2 . 2 . 05 . 04</t>
  </si>
  <si>
    <t>Belanja Jasa KIR</t>
  </si>
  <si>
    <t>5 . 2 . 2 . 05 . 05</t>
  </si>
  <si>
    <t>Belanja Pajak Kendaraan Bermotor</t>
  </si>
  <si>
    <t>5 . 2 . 2 . 05 . 07</t>
  </si>
  <si>
    <t>Belanja Surat Tanda Nomor Kendaraan</t>
  </si>
  <si>
    <t>5 . 2 . 2 . 06</t>
  </si>
  <si>
    <t>Belanja Cetak dan Penggandaan</t>
  </si>
  <si>
    <t>5 . 2 . 2 . 06 . 01</t>
  </si>
  <si>
    <t>Belanja Cetak</t>
  </si>
  <si>
    <t>5 . 2 . 2 . 06 . 02</t>
  </si>
  <si>
    <t>Belanja Penggandaan</t>
  </si>
  <si>
    <t>5 . 2 . 2 . 06 . 03</t>
  </si>
  <si>
    <t>Belanja Penjilidan</t>
  </si>
  <si>
    <t>5 . 2 . 2 . 07</t>
  </si>
  <si>
    <t>Belanja Sewa Rumah/Gedung/Gudang/Parkir</t>
  </si>
  <si>
    <t>5 . 2 . 2 . 07 . 01</t>
  </si>
  <si>
    <t>Belanja Sewa Rumah Jabatan/Rumah Dinas</t>
  </si>
  <si>
    <t>5 . 2 . 2 . 07 . 02</t>
  </si>
  <si>
    <t>Belanja Sewa Gedung/Kantor/Tempat</t>
  </si>
  <si>
    <t>5 . 2 . 2 . 07 . 03</t>
  </si>
  <si>
    <t>Belanja Sewa Ruang Rapat/Pertemuan</t>
  </si>
  <si>
    <t>5 . 2 . 2 . 07 . 05</t>
  </si>
  <si>
    <t>Belanja Sewa Penginapan</t>
  </si>
  <si>
    <t>5 . 2 . 2 . 07 . 06</t>
  </si>
  <si>
    <t>Belanja Sewa dan Kompensasi Tanah</t>
  </si>
  <si>
    <t>5 . 2 . 2 . 08</t>
  </si>
  <si>
    <t>Belanja Sewa Sarana Mobilitas</t>
  </si>
  <si>
    <t>5 . 2 . 2 . 08 . 01</t>
  </si>
  <si>
    <t>Belanja Sewa Sarana Mobilitas Darat</t>
  </si>
  <si>
    <t>5 . 2 . 2 . 10</t>
  </si>
  <si>
    <t>Belanja Sewa Perlengkapan dan Peralatan Kantor</t>
  </si>
  <si>
    <t>5 . 2 . 2 . 10 . 01</t>
  </si>
  <si>
    <t>Belanja Sewa Meja Kursi</t>
  </si>
  <si>
    <t>5 . 2 . 2 . 10 . 02</t>
  </si>
  <si>
    <t>Belanja Sewa Komputer Dan Printer</t>
  </si>
  <si>
    <t>5 . 2 . 2 . 10 . 04</t>
  </si>
  <si>
    <t>Belanja Sewa Generator</t>
  </si>
  <si>
    <t>5 . 2 . 2 . 10 . 05</t>
  </si>
  <si>
    <t>Belanja Sewa Tenda</t>
  </si>
  <si>
    <t>5 . 2 . 2 . 10 . 06</t>
  </si>
  <si>
    <t>Belanja Sewa Pakaian Adat/Tradisional</t>
  </si>
  <si>
    <t>5 . 2 . 2 . 10 . 07</t>
  </si>
  <si>
    <t>Belanja Sewa Sound Sistem</t>
  </si>
  <si>
    <t>5 . 2 . 2 . 10 . 08</t>
  </si>
  <si>
    <t>Belanja Sewa Alat Musik</t>
  </si>
  <si>
    <t>5 . 2 . 2 . 10 . 09</t>
  </si>
  <si>
    <t>Belanja Sewa Peralatan dan Perlengkapan Kerja</t>
  </si>
  <si>
    <t>5 . 2 . 2 . 11</t>
  </si>
  <si>
    <t>Belanja Makanan dan  Minuman</t>
  </si>
  <si>
    <t>5 . 2 . 2 . 11 . 01</t>
  </si>
  <si>
    <t>Belanja Makanan Dan Minuman Harian Pegawai</t>
  </si>
  <si>
    <t>5 . 2 . 2 . 11 . 02</t>
  </si>
  <si>
    <t>Belanja Makanan Dan Minuman Rapat</t>
  </si>
  <si>
    <t>5 . 2 . 2 . 11 . 03</t>
  </si>
  <si>
    <t>Belanja Makanan Dan Minuman Tamu</t>
  </si>
  <si>
    <t>5 . 2 . 2 . 11 . 04</t>
  </si>
  <si>
    <t>Belanja Makanan Dan Minuman Kegiatan</t>
  </si>
  <si>
    <t>5 . 2 . 2 . 12</t>
  </si>
  <si>
    <t>Belanja Pakaian Dinas dan Atributnya</t>
  </si>
  <si>
    <t>5 . 2 . 2 . 12 . 02</t>
  </si>
  <si>
    <t>Belanja Pakaian Sipil Harian (PSH)</t>
  </si>
  <si>
    <t>5 . 2 . 2 . 12 . 03</t>
  </si>
  <si>
    <t>Belanja Pakaian Sipil Lengkap (PSL)</t>
  </si>
  <si>
    <t>5 . 2 . 2 . 12 . 04</t>
  </si>
  <si>
    <t>Belanja Pakaian Dinas Harian (PDH)</t>
  </si>
  <si>
    <t>5 . 2 . 2 . 12 . 05</t>
  </si>
  <si>
    <t>Belanja Pakaian Dinas Upacara (PDU)</t>
  </si>
  <si>
    <t>5 . 2 . 2 . 13</t>
  </si>
  <si>
    <t>Belanja Pakaian Kerja</t>
  </si>
  <si>
    <t>5 . 2 . 2 . 13 . 01</t>
  </si>
  <si>
    <t>Belanja Pakaian Kerja Lapangan</t>
  </si>
  <si>
    <t>5 . 2 . 2 . 14</t>
  </si>
  <si>
    <t>Belanja Pakaian Khusus dan Hari-Hari Tertentu</t>
  </si>
  <si>
    <t>5 . 2 . 2 . 14 . 02</t>
  </si>
  <si>
    <t>Belanja Pakaian Adat Daerah</t>
  </si>
  <si>
    <t>5 . 2 . 2 . 14 . 03</t>
  </si>
  <si>
    <t>Belanja Pakaian Batik Tradisional</t>
  </si>
  <si>
    <t>5 . 2 . 2 . 14 . 04</t>
  </si>
  <si>
    <t>Belanja Pakaian Olahraga</t>
  </si>
  <si>
    <t>5 . 2 . 2 . 14 . 05</t>
  </si>
  <si>
    <t>Belanja Pakaian Khusus</t>
  </si>
  <si>
    <t>5 . 2 . 2 . 15</t>
  </si>
  <si>
    <t>Belanja Perjalanan Dinas</t>
  </si>
  <si>
    <t>5 . 2 . 2 . 15 . 01</t>
  </si>
  <si>
    <t>Belanja Perjalanan Dinas Dalam Daerah</t>
  </si>
  <si>
    <t>5 . 2 . 2 . 15 . 02</t>
  </si>
  <si>
    <t>Belanja Perjalanan Dinas Luar Daerah</t>
  </si>
  <si>
    <t>5 . 2 . 2 . 15 . 03</t>
  </si>
  <si>
    <t>Belanja Perjalanan Dinas Luar Negeri</t>
  </si>
  <si>
    <t>5 . 2 . 2 . 16</t>
  </si>
  <si>
    <t>Belanja Beasiswa Pendidikan PNS</t>
  </si>
  <si>
    <t>5 . 2 . 2 . 16 . 02</t>
  </si>
  <si>
    <t>Belanja Beasiswa Tugas Belajar S1</t>
  </si>
  <si>
    <t>5 . 2 . 2 . 16 . 03</t>
  </si>
  <si>
    <t>Belanja Beasiswa Tugas Belajar S2</t>
  </si>
  <si>
    <t>5 . 2 . 2 . 17</t>
  </si>
  <si>
    <t>Belanja Kursus, Pelatihan, Sosialisasi Dan Bimbingan Teknis PNS</t>
  </si>
  <si>
    <t>5 . 2 . 2 . 17 . 01</t>
  </si>
  <si>
    <t>Belanja Kursus-Kursus Singkat/Pelatihan</t>
  </si>
  <si>
    <t>5 . 2 . 2 . 17 . 02</t>
  </si>
  <si>
    <t>Belanja Sosialisasi</t>
  </si>
  <si>
    <t>5 . 2 . 2 . 17 . 03</t>
  </si>
  <si>
    <t>Belanja Bimbingan Teknis</t>
  </si>
  <si>
    <t>5 . 2 . 2 . 18</t>
  </si>
  <si>
    <t>Belanja Perjalanan Pindah Tugas</t>
  </si>
  <si>
    <t>5 . 2 . 2 . 18 . 02</t>
  </si>
  <si>
    <t>Belanja Perjalanan Pindah Tugas Luar Daerah</t>
  </si>
  <si>
    <t>5 . 2 . 2 . 20</t>
  </si>
  <si>
    <t>Belanja Pemeliharaan</t>
  </si>
  <si>
    <t>5 . 2 . 2 . 20 . 01</t>
  </si>
  <si>
    <t>Belanja Pemeliharaan Jalan</t>
  </si>
  <si>
    <t>5 . 2 . 2 . 20 . 03</t>
  </si>
  <si>
    <t>Belanja Pemeliharan Tanah</t>
  </si>
  <si>
    <t>5 . 2 . 2 . 20 . 04</t>
  </si>
  <si>
    <t>Belanja Pemeliharan Peralatan dan Mesin</t>
  </si>
  <si>
    <t>5 . 2 . 2 . 20 . 05</t>
  </si>
  <si>
    <t>Belanja Pemeliharan Gedung dan Bangunan</t>
  </si>
  <si>
    <t>5 . 2 . 2 . 20 . 06</t>
  </si>
  <si>
    <t>Belanja Pemeliharaan Meubelair</t>
  </si>
  <si>
    <t>5 . 2 . 2 . 20 . 07</t>
  </si>
  <si>
    <t>Belanja Pemeliharaan Komputer</t>
  </si>
  <si>
    <t>5 . 2 . 2 . 20 . 08</t>
  </si>
  <si>
    <t>Belanja Pemeliharaan Jaringan Air</t>
  </si>
  <si>
    <t>5 . 2 . 2 . 20 . 09</t>
  </si>
  <si>
    <t>Belanja Pemeliharaan Senjata Api</t>
  </si>
  <si>
    <t>5 . 2 . 2 . 20 . 11</t>
  </si>
  <si>
    <t>Belanja Pemeliharaan Alat Kesehatan</t>
  </si>
  <si>
    <t>5 . 2 . 2 . 20 . 12</t>
  </si>
  <si>
    <t>Belanja Pemeliharan Aset Tetap Lainnya</t>
  </si>
  <si>
    <t>5 . 2 . 2 . 20 . 13</t>
  </si>
  <si>
    <t>Belanja Pemeliharaan Alat Kesenian</t>
  </si>
  <si>
    <t>5 . 2 . 2 . 21</t>
  </si>
  <si>
    <t>Belanja Jasa Konsultansi</t>
  </si>
  <si>
    <t>5 . 2 . 2 . 21 . 01</t>
  </si>
  <si>
    <t>Belanja Jasa Konsultansi Penelitian</t>
  </si>
  <si>
    <t>5 . 2 . 2 . 21 . 02</t>
  </si>
  <si>
    <t>Belanja Jasa Konsultansi Perencanaan</t>
  </si>
  <si>
    <t>5 . 2 . 2 . 21 . 03</t>
  </si>
  <si>
    <t>Belanja Jasa Konsultansi Pengawasan</t>
  </si>
  <si>
    <t>5 . 2 . 2 . 21 . 04</t>
  </si>
  <si>
    <t>Belanja Jasa Legalisasi</t>
  </si>
  <si>
    <t>5 . 2 . 2 . 22</t>
  </si>
  <si>
    <t>Belanja Barang dan Jasa Dana BOS</t>
  </si>
  <si>
    <t>5 . 2 . 2 . 22 . 01</t>
  </si>
  <si>
    <t>5 . 2 . 2 . 23</t>
  </si>
  <si>
    <t>Belanja Barang Yang Akan Diserahkan Kepada Masyarakat/Pihak Ketiga</t>
  </si>
  <si>
    <t>5 . 2 . 2 . 23 . 01</t>
  </si>
  <si>
    <t>Belanja Barang Yang Akan Diserahkan Kepada Masyarakat</t>
  </si>
  <si>
    <t>5 . 2 . 2 . 23 . 02</t>
  </si>
  <si>
    <t>Belanja Barang Yang Akan Diserahkan Kepada Pihak Ketiga</t>
  </si>
  <si>
    <t>5 . 2 . 2 . 25</t>
  </si>
  <si>
    <t>Belanja Barang dan Jasa  BLUD</t>
  </si>
  <si>
    <t>5 . 2 . 2 . 25 . 01</t>
  </si>
  <si>
    <t>5 . 2 . 2 . 26</t>
  </si>
  <si>
    <t>Belanja Jasa Narasumber/Tenaga Ahli/Tenaga Pelaksana</t>
  </si>
  <si>
    <t>5 . 2 . 2 . 26 . 01</t>
  </si>
  <si>
    <t>Belanja Jasa Narasumber</t>
  </si>
  <si>
    <t>5 . 2 . 2 . 26 . 02</t>
  </si>
  <si>
    <t>Belanja Jasa Tenaga Ahli</t>
  </si>
  <si>
    <t>5 . 2 . 2 . 26 . 03</t>
  </si>
  <si>
    <t>Belanja Jasa Tenaga Pelaksana Lainnya</t>
  </si>
  <si>
    <t>5 . 2 . 2 . 27</t>
  </si>
  <si>
    <t>Uang Untuk Diberikan Kepada Pihak Ketiga/Masyarakat</t>
  </si>
  <si>
    <t>5 . 2 . 2 . 27 . 01</t>
  </si>
  <si>
    <t>Uang untuk Diberikan Kepada Pihak Ketiga</t>
  </si>
  <si>
    <t>5 . 2 . 2 . 27 . 02</t>
  </si>
  <si>
    <t>Uang untuk Diberikan Kepada Pihak Masyarakat</t>
  </si>
  <si>
    <t>5 . 2 . 2 . 28</t>
  </si>
  <si>
    <t>Belanja Yang Bersumber dari Dana Kapitasi Jaminan Kesehatan Nasional</t>
  </si>
  <si>
    <t>5 . 2 . 2 . 28 . 01</t>
  </si>
  <si>
    <t>Belanja Operasional Pelayanan Kesehatan FKTP</t>
  </si>
  <si>
    <t>5 . 2 . 2 . 29</t>
  </si>
  <si>
    <t>Belanja Jasa Pelatihan, Bimbingan Teknis dan Sosialisasi Kepada Masyarakat</t>
  </si>
  <si>
    <t>5 . 2 . 2 . 29 . 01</t>
  </si>
  <si>
    <t>Belanja Jasa Pelatihan Kepada Masyarakat</t>
  </si>
  <si>
    <t>5 . 2 . 3</t>
  </si>
  <si>
    <t>Belanja Modal</t>
  </si>
  <si>
    <t>5 . 2 . 3 . 11</t>
  </si>
  <si>
    <t>Belanja Modal Tanah - Pengadaan Tanah Untuk Bangunan Gedung</t>
  </si>
  <si>
    <t>5 . 2 . 3 . 11 . 02</t>
  </si>
  <si>
    <t>Belanja Modal Tanah - Pengadaan Tanah Untuk Bangunan Gedung Perdagangan/Perusahaan</t>
  </si>
  <si>
    <t>5 . 2 . 3 . 14</t>
  </si>
  <si>
    <t>Belanja Modal Peralatan dan Mesin - Pengadaan Alat-Alat Besar Darat</t>
  </si>
  <si>
    <t>5 . 2 . 3 . 14 . 10</t>
  </si>
  <si>
    <t>Belanja Modal Peralatan dan Mesin - Pengadaan Alat Pengangkat</t>
  </si>
  <si>
    <t>5 . 2 . 3 . 16</t>
  </si>
  <si>
    <t>Belanja Modal Peralatan dan Mesin - Pengadaan Alat-alat Bantu</t>
  </si>
  <si>
    <t>5 . 2 . 3 . 16 . 01</t>
  </si>
  <si>
    <t>Belanja Modal Peralatan dan Mesin - Pengadaan Alat Penarik</t>
  </si>
  <si>
    <t>5 . 2 . 3 . 16 . 04</t>
  </si>
  <si>
    <t>Belanja Modal Peralatan dan Mesin - Pengadaan Electric Generating Set</t>
  </si>
  <si>
    <t>5 . 2 . 3 . 16 . 05</t>
  </si>
  <si>
    <t>Belanja Modal Peralatan dan Mesin - Pengadaan Pompa</t>
  </si>
  <si>
    <t>5 . 2 . 3 . 16 . 07</t>
  </si>
  <si>
    <t>Belanja Modal Peralatan dan Mesin - Pengadaan Unit Pemeliharaan Lapangan</t>
  </si>
  <si>
    <t>5 . 2 . 3 . 17</t>
  </si>
  <si>
    <t>Belanja Modal Peralatan dan Mesin - Pengadaan Alat Angkutan Darat Bermotor</t>
  </si>
  <si>
    <t>5 . 2 . 3 . 17 . 01</t>
  </si>
  <si>
    <t>Belanja Modal Peralatan dan Mesin - Pengadaan Kendaraan Dinas Bermotor Perorangan</t>
  </si>
  <si>
    <t>5 . 2 . 3 . 17 . 02</t>
  </si>
  <si>
    <t>Belanja Modal Peralatan dan Mesin - Pengadaan Kendaraan Bermotor Penumpang</t>
  </si>
  <si>
    <t>5 . 2 . 3 . 17 . 03</t>
  </si>
  <si>
    <t>Belanja Modal Peralatan dan Mesin - Pengadaan Kendaraan Bermotor Angkutan Barang</t>
  </si>
  <si>
    <t>5 . 2 . 3 . 17 . 04</t>
  </si>
  <si>
    <t>Belanja Modal Peralatan dan Mesin - Pengadaan Kendaraan Bermotor Khusus</t>
  </si>
  <si>
    <t>5 . 2 . 3 . 17 . 05</t>
  </si>
  <si>
    <t>Belanja Modal Peralatan dan Mesin - Pengadaan Kendaraan Bermotor Beroda Dua</t>
  </si>
  <si>
    <t>5 . 2 . 3 . 18</t>
  </si>
  <si>
    <t>Belanja Modal Peralatan dan Mesin - Pengadaan Alat Angkutan Darat Tak Bermotor</t>
  </si>
  <si>
    <t>5 . 2 . 3 . 18 . 01</t>
  </si>
  <si>
    <t>5 . 2 . 3 . 22</t>
  </si>
  <si>
    <t>Belanja Modal Peralatan dan Mesin - Pengadaan Alat Bengkel Bermesin</t>
  </si>
  <si>
    <t>5 . 2 . 3 . 22 . 01</t>
  </si>
  <si>
    <t>Belanja Modal Peralatan dan Mesin - Pengadaan Perkakas Konstruksi Logam Terpasang pada Pondasi</t>
  </si>
  <si>
    <t>5 . 2 . 3 . 22 . 08</t>
  </si>
  <si>
    <t>Belanja Modal Peralatan dan Mesin - Pengadaan Peralatan Las</t>
  </si>
  <si>
    <t>5 . 2 . 3 . 24</t>
  </si>
  <si>
    <t>Belanja Modal Peralatan dan Mesin - Pengadaan Alat Ukur</t>
  </si>
  <si>
    <t>5 . 2 . 3 . 24 . 08</t>
  </si>
  <si>
    <t>Belanja Modal Peralatan dan Mesin - Pengadaan Alat Ukur/Pembanding</t>
  </si>
  <si>
    <t>5 . 2 . 3 . 24 . 09</t>
  </si>
  <si>
    <t>Belanja Modal Peralatan dan Mesin - Pengadaan Alat Ukur Lainnya</t>
  </si>
  <si>
    <t>5 . 2 . 3 . 25</t>
  </si>
  <si>
    <t>Belanja Modal Peralatan dan Mesin - Pengadaan Alat Pengolahan</t>
  </si>
  <si>
    <t>5 . 2 . 3 . 25 . 08</t>
  </si>
  <si>
    <t>Belanja Modal Peralatan dan Mesin - Pengadaan Alat Pengolahan Produksi Perikanan</t>
  </si>
  <si>
    <t>5 . 2 . 3 . 26</t>
  </si>
  <si>
    <t>Belanja Modal Peralatan dan Mesin - Pengadaan Alat Pemeliharaan Tanaman/Alat Penyimpan</t>
  </si>
  <si>
    <t>5 . 2 . 3 . 26 . 01</t>
  </si>
  <si>
    <t>Belanja Modal Peralatan dan Mesin - Pengadaan Alat Pemeliharaan Tanaman</t>
  </si>
  <si>
    <t>5 . 2 . 3 . 26 . 03</t>
  </si>
  <si>
    <t>Belanja Modal Peralatan dan Mesin - Pengadaan Alat Penyimpanan</t>
  </si>
  <si>
    <t>5 . 2 . 3 . 26 . 04</t>
  </si>
  <si>
    <t>Belanja Modal Peralatan dan Mesin - Pengadaan Alat Laboratorium</t>
  </si>
  <si>
    <t>5 . 2 . 3 . 27</t>
  </si>
  <si>
    <t>Belanja Modal Peralatan dan Mesin - Pengadaan Alat Kantor</t>
  </si>
  <si>
    <t>5 . 2 . 3 . 27 . 01</t>
  </si>
  <si>
    <t>Belanja Modal Peralatan dan Mesin - Pengadaan Mesin Ketik</t>
  </si>
  <si>
    <t>5 . 2 . 3 . 27 . 02</t>
  </si>
  <si>
    <t>Belanja Modal Peralatan dan Mesin - Pengadaan Mesin Hitung/Jumlah</t>
  </si>
  <si>
    <t>5 . 2 . 3 . 27 . 04</t>
  </si>
  <si>
    <t>Belanja Modal Peralatan dan Mesin - Pengadaan Alat Penyimpanan Perlengkapan Kantor</t>
  </si>
  <si>
    <t>5 . 2 . 3 . 27 . 05</t>
  </si>
  <si>
    <t>Belanja Modal Peralatan dan Mesin - Pengadaan Alat Kantor Lainnya</t>
  </si>
  <si>
    <t>5 . 2 . 3 . 28</t>
  </si>
  <si>
    <t>Belanja Modal Peralatan dan Mesin - Pengadaan Alat Rumah Tangga</t>
  </si>
  <si>
    <t>5 . 2 . 3 . 28 . 01</t>
  </si>
  <si>
    <t>Belanja Modal Peralatan dan Mesin - Pengadaan Meubelair</t>
  </si>
  <si>
    <t>5 . 2 . 3 . 28 . 02</t>
  </si>
  <si>
    <t>Belanja Modal Peralatan dan Mesin - Pengadaan Alat Pengukur Waktu</t>
  </si>
  <si>
    <t>5 . 2 . 3 . 28 . 03</t>
  </si>
  <si>
    <t>Belanja Modal Peralatan dan Mesin - Pengadaan Alat Pembersih</t>
  </si>
  <si>
    <t>5 . 2 . 3 . 28 . 04</t>
  </si>
  <si>
    <t>Belanja Modal Peralatan dan Mesin - Pengadaan Alat Pendingin</t>
  </si>
  <si>
    <t>5 . 2 . 3 . 28 . 05</t>
  </si>
  <si>
    <t>Belanja Modal Peralatan dan Mesin - Pengadaan Alat Dapur</t>
  </si>
  <si>
    <t>5 . 2 . 3 . 28 . 06</t>
  </si>
  <si>
    <t>Belanja Modal Peralatan dan Mesin - Pengadaan Alat Rumah Tangga Lainnya (Home Use)</t>
  </si>
  <si>
    <t>5 . 2 . 3 . 28 . 07</t>
  </si>
  <si>
    <t>Belanja Modal Peralatan dan Mesin - Pengadaan Alat Pemadam Kebakaran</t>
  </si>
  <si>
    <t>5 . 2 . 3 . 29</t>
  </si>
  <si>
    <t>Belanja Modal Peralatan dan Mesin - Pengadaan  Komputer</t>
  </si>
  <si>
    <t>5 . 2 . 3 . 29 . 01</t>
  </si>
  <si>
    <t>Belanja Modal Peralatan dan Mesin - Pengadaan Komputer Unit Jaringan</t>
  </si>
  <si>
    <t>5 . 2 . 3 . 29 . 02</t>
  </si>
  <si>
    <t>Belanja Modal Peralatan dan Mesin - Pengadaan Personal Komputer</t>
  </si>
  <si>
    <t>5 . 2 . 3 . 29 . 03</t>
  </si>
  <si>
    <t>Belanja Modal Peralatan dan Mesin - Pengadaan Peralatan Komputer Mainframe</t>
  </si>
  <si>
    <t>5 . 2 . 3 . 29 . 04</t>
  </si>
  <si>
    <t>Belanja Modal Peralatan dan Mesin - Pengadaan Peralatan Mini Komputer</t>
  </si>
  <si>
    <t>5 . 2 . 3 . 29 . 05</t>
  </si>
  <si>
    <t>Belanja Modal Peralatan dan Mesin - Pengadaan Peralatan Personal Komputer</t>
  </si>
  <si>
    <t>5 . 2 . 3 . 29 . 06</t>
  </si>
  <si>
    <t>Belanja Modal Peralatan dan Mesin - Pengadaan Peralatan Jaringan</t>
  </si>
  <si>
    <t>5 . 2 . 3 . 30</t>
  </si>
  <si>
    <t>Belanja Modal Peralatan dan Mesin - Pengadaan Meja Dan Kursi Kerja/Rapat Pejabat</t>
  </si>
  <si>
    <t>5 . 2 . 3 . 30 . 01</t>
  </si>
  <si>
    <t>Belanja Modal Peralatan dan Mesin - Pengadaan Meja Kerja Pejabat</t>
  </si>
  <si>
    <t>5 . 2 . 3 . 30 . 02</t>
  </si>
  <si>
    <t>Belanja Modal Peralatan dan Mesin - Pengadaan Meja Rapat Pejabat</t>
  </si>
  <si>
    <t>5 . 2 . 3 . 30 . 03</t>
  </si>
  <si>
    <t>Belanja Modal Peralatan dan Mesin - Pengadaan Kursi Kerja Pejabat</t>
  </si>
  <si>
    <t>5 . 2 . 3 . 30 . 04</t>
  </si>
  <si>
    <t>Belanja Modal Peralatan dan Mesin - Pengadaan Kursi Rapat Pejabat</t>
  </si>
  <si>
    <t>5 . 2 . 3 . 30 . 05</t>
  </si>
  <si>
    <t>Belanja Modal Peralatan dan Mesin - Pengadaan Kursi Hadap Depan Meja Kerja Pejabat</t>
  </si>
  <si>
    <t>5 . 2 . 3 . 30 . 06</t>
  </si>
  <si>
    <t>Belanja Modal Peralatan dan Mesin - Pengadaan Kursi Tamu di Ruangan Pejabat</t>
  </si>
  <si>
    <t>5 . 2 . 3 . 30 . 07</t>
  </si>
  <si>
    <t>Belanja Modal Peralatan dan Mesin - Pengadaan Lemari dan Arsip Pejabat</t>
  </si>
  <si>
    <t>5 . 2 . 3 . 31</t>
  </si>
  <si>
    <t>Belanja Modal Peralatan dan Mesin - Pengadaan Alat Studio</t>
  </si>
  <si>
    <t>5 . 2 . 3 . 31 . 01</t>
  </si>
  <si>
    <t>Belanja Modal Peralatan dan Mesin - Pengadaan Peralatan Studio Visual</t>
  </si>
  <si>
    <t>5 . 2 . 3 . 31 . 02</t>
  </si>
  <si>
    <t>Belanja Modal Peralatan dan Mesin - Pengadaan Peralatan Studio Video dan Film</t>
  </si>
  <si>
    <t>5 . 2 . 3 . 31 . 04</t>
  </si>
  <si>
    <t>Belanja Modal Peralatan dan Mesin - Pengadaan Peralatan Cetak</t>
  </si>
  <si>
    <t>5 . 2 . 3 . 32</t>
  </si>
  <si>
    <t>Belanja Modal Peralatan dan Mesin - Pengadaan Alat Komunikasi</t>
  </si>
  <si>
    <t>5 . 2 . 3 . 32 . 01</t>
  </si>
  <si>
    <t>Belanja Modal Peralatan dan Mesin - Pengadaan Alat Komunikasi Telephone</t>
  </si>
  <si>
    <t>5 . 2 . 3 . 32 . 04</t>
  </si>
  <si>
    <t>Belanja Modal Peralatan dan Mesin - Pengadaan Alat Komunikasi Radio VHF</t>
  </si>
  <si>
    <t>5 . 2 . 3 . 34</t>
  </si>
  <si>
    <t>Belanja Modal Peralatan dan Mesin - Pengadaan Alat Kedokteran</t>
  </si>
  <si>
    <t>5 . 2 . 3 . 34 . 01</t>
  </si>
  <si>
    <t>Belanja Modal Peralatan dan Mesin - Pengadaan Alat Kedokteran Umum</t>
  </si>
  <si>
    <t>5 . 2 . 3 . 34 . 08</t>
  </si>
  <si>
    <t>Belanja Modal Peralatan dan Mesin - Pengadaan Alat-Alat Kedokteran Bedah</t>
  </si>
  <si>
    <t>5 . 2 . 3 . 34 . 20</t>
  </si>
  <si>
    <t>Belanja Modal Peralatan dan Mesin - Pengadaan Alat Kedokteran Gawat Darurat</t>
  </si>
  <si>
    <t>5 . 2 . 3 . 35</t>
  </si>
  <si>
    <t>Belanja Modal Peralatan dan Mesin - Pengadaan Alat Kesehatan</t>
  </si>
  <si>
    <t>5 . 2 . 3 . 35 . 01</t>
  </si>
  <si>
    <t>Belanja Modal Peralatan dan Mesin - Pengadaan Alat Kesehatan Perawatan</t>
  </si>
  <si>
    <t>5 . 2 . 3 . 35 . 02</t>
  </si>
  <si>
    <t>Belanja Modal Peralatan dan Mesin - Pengadaan Alat Kesehatan Rehabilitasi Medis</t>
  </si>
  <si>
    <t>5 . 2 . 3 . 35 . 06</t>
  </si>
  <si>
    <t>Belanja Modal Peralatan dan Mesin - Pengadaan Alat Kesehatan Olahraga</t>
  </si>
  <si>
    <t>5 . 2 . 3 . 36</t>
  </si>
  <si>
    <t>Belanja Modal Peralatan dan Mesin - Pengadaan Unit-Unit Laboratorium</t>
  </si>
  <si>
    <t>5 . 2 . 3 . 36 . 12</t>
  </si>
  <si>
    <t>Belanja Modal Peralatan dan Mesin - Pengadaan Alat Laboratorium Umum</t>
  </si>
  <si>
    <t>5 . 2 . 3 . 36 . 14</t>
  </si>
  <si>
    <t>Belanja Modal Peralatan dan Mesin - Pengadaan Alat Laboratorium Kedokteran</t>
  </si>
  <si>
    <t>5 . 2 . 3 . 36 . 46</t>
  </si>
  <si>
    <t>Belanja Modal Peralatan dan Mesin - Pengadaan Alat Laboratorium Pertanian</t>
  </si>
  <si>
    <t>5 . 2 . 3 . 36 . 53</t>
  </si>
  <si>
    <t>Belanja Modal Peralatan dan Mesin - Pengadaan Alat Laboratorium Lingkungan Perairan</t>
  </si>
  <si>
    <t>5 . 2 . 3 . 36 . 54</t>
  </si>
  <si>
    <t>Belanja Modal Peralatan dan Mesin - Pengadaan Alat Laboratorium Biologi Peralatan</t>
  </si>
  <si>
    <t>5 . 2 . 3 . 37</t>
  </si>
  <si>
    <t>Belanja Modal Peralatan dan Mesin - Pengadaan Alat Peraga/Praktek Sekolah</t>
  </si>
  <si>
    <t>5 . 2 . 3 . 37 . 02</t>
  </si>
  <si>
    <t>Belanja Modal Peralatan dan Mesin - Pengadaan Bidang Studi : Matematika</t>
  </si>
  <si>
    <t>5 . 2 . 3 . 37 . 03</t>
  </si>
  <si>
    <t>Belanja Modal Peralatan dan Mesin - Pengadaan Bidang Studi : IPA Dasar</t>
  </si>
  <si>
    <t>5 . 2 . 3 . 37 . 04</t>
  </si>
  <si>
    <t>Belanja Modal Peralatan dan Mesin - Pengadaan Bidang Studi : IPA Lanjutan</t>
  </si>
  <si>
    <t>5 . 2 . 3 . 37 . 05</t>
  </si>
  <si>
    <t>Belanja Modal Peralatan dan Mesin - Pengadaan Bidang Studi : IPA Menengah</t>
  </si>
  <si>
    <t>5 . 2 . 3 . 37 . 10</t>
  </si>
  <si>
    <t>Belanja Modal Peralatan dan Mesin - Pengadaan Bidang Studi : Kesenian</t>
  </si>
  <si>
    <t>5 . 2 . 3 . 37 . 11</t>
  </si>
  <si>
    <t>Belanja Modal Peralatan dan Mesin - Pengadaan Bidang Studi : Olah Raga</t>
  </si>
  <si>
    <t>5 . 2 . 3 . 37 . 13</t>
  </si>
  <si>
    <t>Belanja Modal Peralatan dan Mesin - Pengadaan Bidang Pendidikan/Ketrampilan Lain-lain</t>
  </si>
  <si>
    <t>5 . 2 . 3 . 42</t>
  </si>
  <si>
    <t>Belanja Modal Peralatan dan Mesin - Pengadaan Alat Laboratorium Lingkungan Hidup</t>
  </si>
  <si>
    <t>5 . 2 . 3 . 42 . 03</t>
  </si>
  <si>
    <t>Belanja Modal Peralatan dan Mesin - Pengadaan Alat Laboratorium Kebisingan dan Getaran</t>
  </si>
  <si>
    <t>5 . 2 . 3 . 42 . 04</t>
  </si>
  <si>
    <t>Belanja Modal Peralatan dan Mesin - Pengadaan Laboratorium Lingkungan</t>
  </si>
  <si>
    <t>5 . 2 . 3 . 48</t>
  </si>
  <si>
    <t>Belanja Modal Peralatan dan Mesin -Pengadaan Alat Keamanan dan Perlindungan</t>
  </si>
  <si>
    <t>5 . 2 . 3 . 48 . 01</t>
  </si>
  <si>
    <t>Belanja Modal Peralatan dan Mesin -Pengadaan Alat Bantu Kemanan</t>
  </si>
  <si>
    <t>5 . 2 . 3 . 49</t>
  </si>
  <si>
    <t>Belanja Modal Gedung dan Bangunan - Pengadaan Bangunan Gedung Tempat Kerja</t>
  </si>
  <si>
    <t>5 . 2 . 3 . 49 . 01</t>
  </si>
  <si>
    <t>Belanja Modal Gedung dan Bangunan - Pengadaan Bangunan Gedung Kantor</t>
  </si>
  <si>
    <t>5 . 2 . 3 . 49 . 06</t>
  </si>
  <si>
    <t>Belanja Modal Gedung dan Bangunan - Pengadaan Bangunan Kesehatan</t>
  </si>
  <si>
    <t>5 . 2 . 3 . 49 . 09</t>
  </si>
  <si>
    <t>Belanja Modal Gedung dan Bangunan - Pengadaan Bangunan Gedung Tempat Pertemuan</t>
  </si>
  <si>
    <t>5 . 2 . 3 . 49 . 10</t>
  </si>
  <si>
    <t>Belanja Modal Gedung dan Bangunan - Pengadaan Bangunan Gedung Tempat Pendidikan</t>
  </si>
  <si>
    <t>5 . 2 . 3 . 49 . 11</t>
  </si>
  <si>
    <t>Belanja Modal Gedung dan Bangunan - Pengadaan Bangunan Gedung Tempat Olah Raga</t>
  </si>
  <si>
    <t>5 . 2 . 3 . 49 . 12</t>
  </si>
  <si>
    <t>Belanja Modal Gedung dan Bangunan - Pengadaan Bangunan Gedung Pertokoan/Koperasi/Pasar</t>
  </si>
  <si>
    <t>5 . 2 . 3 . 49 . 13</t>
  </si>
  <si>
    <t>Belanja Modal Gedung dan Bangunan - Pengadaan Bangunan Gedung Untuk Pos Jaga</t>
  </si>
  <si>
    <t>5 . 2 . 3 . 49 . 14</t>
  </si>
  <si>
    <t>Belanja Modal Gedung dan Bangunan - Pengadaan Bangunan Gedung Garasi/Pool</t>
  </si>
  <si>
    <t>5 . 2 . 3 . 49 . 27</t>
  </si>
  <si>
    <t>Belanja Modal Gedung dan Bangunan - Pengadaan Bangunan Gedung Tempat Kerja Lainnya</t>
  </si>
  <si>
    <t>5 . 2 . 3 . 56</t>
  </si>
  <si>
    <t>Belanja Modal Gedung dan Bangunan - Pengadaan Bangunan Tugu Titik Kontrol/Pasti</t>
  </si>
  <si>
    <t>5 . 2 . 3 . 56 . 01</t>
  </si>
  <si>
    <t>Belanja Modal Gedung dan Bangunan - Pengadaan Bangunan Tugu/Tanda Batas</t>
  </si>
  <si>
    <t>5 . 2 . 3 . 57</t>
  </si>
  <si>
    <t>Belanja Modal Gedung dan Bangunan - Pengadaan Bangunan Rambu-Rambu</t>
  </si>
  <si>
    <t>5 . 2 . 3 . 57 . 02</t>
  </si>
  <si>
    <t>Belanja Modal Gedung dan Bangunan - Pengadaan Bangunan Rambu Tidak Bersuar</t>
  </si>
  <si>
    <t>5 . 2 . 3 . 59</t>
  </si>
  <si>
    <t>Belanja Modal Jalan, Irigasi dan Jaringan - Pengadaan Jalan</t>
  </si>
  <si>
    <t>5 . 2 . 3 . 59 . 03</t>
  </si>
  <si>
    <t>Belanja Modal Jalan, Irigasi dan Jaringan - Pengadaan Jalan Kabupaten/Kota</t>
  </si>
  <si>
    <t>5 . 2 . 3 . 59 . 05</t>
  </si>
  <si>
    <t>Belanja Modal Jalan, Irigasi dan Jaringan - Pengadaan Jalan Khusus</t>
  </si>
  <si>
    <t>5 . 2 . 3 . 60</t>
  </si>
  <si>
    <t>Belanja Modal Jalan, Irigasi dan Jaringan - Pengadaan Jembatan</t>
  </si>
  <si>
    <t>5 . 2 . 3 . 60 . 03</t>
  </si>
  <si>
    <t>Belanja Modal Jalan, Irigasi dan Jaringan - Pengadaan Jembatan Kabupaten/Kota</t>
  </si>
  <si>
    <t>5 . 2 . 3 . 66</t>
  </si>
  <si>
    <t>Belanja Modal Jalan, Irigasi dan Jaringan - Pengadaan Bangunan Air Bersih/Baku</t>
  </si>
  <si>
    <t>5 . 2 . 3 . 66 . 05</t>
  </si>
  <si>
    <t>Belanja Modal Jalan, Irigasi dan Jaringan - Pengadaan Bangunan Pelengkap Air Bersih/Air Baku</t>
  </si>
  <si>
    <t>5 . 2 . 3 . 68</t>
  </si>
  <si>
    <t>Belanja Modal Jalan, Irigasi dan Jaringan - Pengadaan Bangunan Air</t>
  </si>
  <si>
    <t>5 . 2 . 3 . 68 . 02</t>
  </si>
  <si>
    <t>Belanja Modal Jalan, Irigasi dan Jaringan - Pengadaan Bangunan Air Tawar</t>
  </si>
  <si>
    <t>5 . 2 . 3 . 69</t>
  </si>
  <si>
    <t>Belanja Modal Jalan, Irigasi dan Jaringan - Pengadaan Instalasi Air Minum/Air Bersih</t>
  </si>
  <si>
    <t>5 . 2 . 3 . 69 . 02</t>
  </si>
  <si>
    <t>Belanja Modal Jalan, Irigasi dan Jaringan - Pengadaan Air Sumber /Mata Air</t>
  </si>
  <si>
    <t>5 . 2 . 3 . 69 . 05</t>
  </si>
  <si>
    <t>Belanja Modal Jalan, Irigasi dan Jaringan - Pengadaan Air Bersih/Air Baku Lainnya</t>
  </si>
  <si>
    <t>5 . 2 . 3 . 70</t>
  </si>
  <si>
    <t>Belanja Modal Jalan, Irigasi dan Jaringan - Pengadaan Instalasi Air Kotor</t>
  </si>
  <si>
    <t>5 . 2 . 3 . 70 . 01</t>
  </si>
  <si>
    <t>5 . 2 . 3 . 79</t>
  </si>
  <si>
    <t>Belanja Modal Jalan, Irigasi dan Jaringan - Pengadaan Jaringan Listrik</t>
  </si>
  <si>
    <t>5 . 2 . 3 . 79 . 01</t>
  </si>
  <si>
    <t>Belanja Modal Jalan, Irigasi dan Jaringan - Pengadaan Jaringan  Transmisi</t>
  </si>
  <si>
    <t>5 . 2 . 3 . 79 . 02</t>
  </si>
  <si>
    <t>Belanja Modal Jalan, Irigasi dan Jaringan - Pengadaan Jaringan Distribusi</t>
  </si>
  <si>
    <t>5 . 2 . 3 . 82</t>
  </si>
  <si>
    <t>Belanja Modal Aset Tetap Lainnya - Pengadaan Buku</t>
  </si>
  <si>
    <t>5 . 2 . 3 . 82 . 01</t>
  </si>
  <si>
    <t>Belanja Modal Aset Tetap Lainnya - Pengadaan Buku Ilmu Pengetahuan Umum</t>
  </si>
  <si>
    <t>5 . 2 . 3 . 82 . 02</t>
  </si>
  <si>
    <t>Belanja Modal Aset Tetap Lainnya - Pengadaan Buku Filsafat</t>
  </si>
  <si>
    <t>5 . 2 . 3 . 82 . 03</t>
  </si>
  <si>
    <t>Belanja Modal Aset Tetap Lainnya - Pengadaan Buku Keagamaan</t>
  </si>
  <si>
    <t>5 . 2 . 3 . 82 . 04</t>
  </si>
  <si>
    <t>Belanja Modal Aset Tetap Lainnya - Pengadaan Buku Ilmu Sosial</t>
  </si>
  <si>
    <t>5 . 2 . 3 . 82 . 05</t>
  </si>
  <si>
    <t>Belanja Modal Aset Tetap Lainnya - Pengadaan Buku Ilmu Bahasa</t>
  </si>
  <si>
    <t>5 . 2 . 3 . 82 . 06</t>
  </si>
  <si>
    <t>Belanja Modal Aset Tetap Lainnya - Pengadaan Buku Matematika &amp; Pengetahuan alam</t>
  </si>
  <si>
    <t>5 . 2 . 3 . 82 . 07</t>
  </si>
  <si>
    <t>Belanja Modal Aset Tetap Lainnya - Pengadaan Buku Ilmu Pengetahuan Praktis</t>
  </si>
  <si>
    <t>5 . 2 . 3 . 82 . 08</t>
  </si>
  <si>
    <t>Belanja Modal Aset Tetap Lainnya - Pengadaan Buku Arsitektur,  Kesenian, Olah raga</t>
  </si>
  <si>
    <t>5 . 2 . 3 . 84</t>
  </si>
  <si>
    <t>Belanja Modal Aset Tetap Lainnya - Pengadaan Barang-Barang Perpustakaan</t>
  </si>
  <si>
    <t>5 . 2 . 3 . 84 . 01</t>
  </si>
  <si>
    <t>Belanja Modal Aset Tetap Lainnya - Pengadaan Barang-Barang Perpustakaan Peta</t>
  </si>
  <si>
    <t>5 . 2 . 3 . 84 . 04</t>
  </si>
  <si>
    <t>Belanja Modal Aset Tetap Lainnya - Pengadaan Barang-Barang Perpustakaan Karya Grafika (Graphic Material)</t>
  </si>
  <si>
    <t>5 . 2 . 3 . 85</t>
  </si>
  <si>
    <t>Belanja Modal Aset Tetap Lainnya - Pengadaan Barang Bercorak Kebudayaan</t>
  </si>
  <si>
    <t>5 . 2 . 3 . 85 . 03</t>
  </si>
  <si>
    <t>Belanja Modal Aset Tetap Lainnya - Pengadaan Barang Bercorak Kebudayaan Alat Kesenian</t>
  </si>
  <si>
    <t>5 . 2 . 3 . 85 . 04</t>
  </si>
  <si>
    <t>Belanja Modal Aset Tetap Lainnya - Pengadaan Barang Bercorak Kebudayaan Alat Olah Raga</t>
  </si>
  <si>
    <t>5 . 2 . 3 . 85 . 06</t>
  </si>
  <si>
    <t>Belanja Modal Aset Tetap Lainnya - Pengadaan Barang Bercorak Kebudayaan Maket dan Foto Dokumen</t>
  </si>
  <si>
    <t>5 . 2 . 3 . 86</t>
  </si>
  <si>
    <t>Belanja Modal Aset Tetap Lainnya - Pengadaan Alat Olah Raga Lainnya</t>
  </si>
  <si>
    <t>5 . 2 . 3 . 86 . 01</t>
  </si>
  <si>
    <t>Belanja Modal Aset Tetap Lainnya - Pengadaan Alat Olah Raga  Senam</t>
  </si>
  <si>
    <t>5 . 2 . 3 . 86 . 04</t>
  </si>
  <si>
    <t>5 . 2 . 3 . 88</t>
  </si>
  <si>
    <t>Belanja Modal Aset Tetap Lainnya - Pengadaan Tanaman</t>
  </si>
  <si>
    <t>5 . 2 . 3 . 88 . 04</t>
  </si>
  <si>
    <t>Belanja Modal Aset Tetap Lainnya - Pengadaan Tanaman Hias</t>
  </si>
  <si>
    <t>5 . 2 . 3 . 89</t>
  </si>
  <si>
    <t>Belanja Modal Aset Tetap Lainnya - Pengadaan Aset Tetap Renovasi</t>
  </si>
  <si>
    <t>5 . 2 . 3 . 89 . 01</t>
  </si>
  <si>
    <t>SURPLUS / DEFISIT</t>
  </si>
  <si>
    <t>6 . 1</t>
  </si>
  <si>
    <t>PENERIMAAN PEMBIAYAAN DAERAH</t>
  </si>
  <si>
    <t>6 . 1 . 1</t>
  </si>
  <si>
    <t>Sisa Lebih Perhitungan Anggaran Tahun Anggaran Sebelumnya</t>
  </si>
  <si>
    <t>6 . 1 . 1 . 01</t>
  </si>
  <si>
    <t>Pelampauan Penerimaan PAD</t>
  </si>
  <si>
    <t>6 . 1 . 1 . 01 . 01</t>
  </si>
  <si>
    <t>Pajak Daerah</t>
  </si>
  <si>
    <t>6 . 1 . 1 . 01 . 02</t>
  </si>
  <si>
    <t>Retribusi Daerah</t>
  </si>
  <si>
    <t>6 . 1 . 1 . 01 . 03</t>
  </si>
  <si>
    <t>6 . 1 . 1 . 01 . 04</t>
  </si>
  <si>
    <t>Lain-Lain PAD yang Sah</t>
  </si>
  <si>
    <t>6 . 1 . 1 . 04</t>
  </si>
  <si>
    <t>Sisa Penghematan Belanja atau Akibat Lainnya</t>
  </si>
  <si>
    <t>6 . 1 . 1 . 04 . 01</t>
  </si>
  <si>
    <t>Belanja Pegawai Dari Belanja Tidak Langsung</t>
  </si>
  <si>
    <t>6 . 1 . 1 . 04 . 02</t>
  </si>
  <si>
    <t>Belanja Pegawai Dari Belanja Langsung</t>
  </si>
  <si>
    <t>6 . 1 . 1 . 04 . 03</t>
  </si>
  <si>
    <t>6 . 1 . 1 . 04 . 04</t>
  </si>
  <si>
    <t>6 . 1 . 5</t>
  </si>
  <si>
    <t>Penerimaan Kembali Pemberian Pinjaman</t>
  </si>
  <si>
    <t>6 . 1 . 5 . 01</t>
  </si>
  <si>
    <t>6 . 1 . 5 . 01 . 01</t>
  </si>
  <si>
    <t>Penerimaan Kembali Penerimaan Pinjaman</t>
  </si>
  <si>
    <t>6 . 2</t>
  </si>
  <si>
    <t>PENGELUARAN PEMBIAYAAN DAERAH</t>
  </si>
  <si>
    <t>6 . 2 . 2</t>
  </si>
  <si>
    <t>Penyertaan Modal (Investasi) Pemerintah Daerah</t>
  </si>
  <si>
    <t>6 . 2 . 2 . 02</t>
  </si>
  <si>
    <t>Badan Usaha Milik Daerah (BUMD)</t>
  </si>
  <si>
    <t>6 . 2 . 2 . 02 . 01</t>
  </si>
  <si>
    <t>Penyertaan Modal pada Bank</t>
  </si>
  <si>
    <t>6 . 2 . 2 . 02 . 02</t>
  </si>
  <si>
    <t>Penyertaan Modal pada Perusahaan Daerah Air Minum (PDAM)</t>
  </si>
  <si>
    <t>6 . 2 . 2 . 02 . 04</t>
  </si>
  <si>
    <t>Penyertaan Modal pada Perusahaan Daerah Apotek Sukowati</t>
  </si>
  <si>
    <t>PEMBIAYAAN NETTO</t>
  </si>
  <si>
    <t>SISA LEBIH/KURANG PEMBIAYAAN TAHUN BERKENAAN</t>
  </si>
  <si>
    <t>Halaman 55 dari 55</t>
  </si>
  <si>
    <t>LAPORAN REALISASI ANGGARAN PENDAPATAN  DAERAH</t>
  </si>
  <si>
    <t>SISA LEBIH / (KURANG)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</si>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</sst>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39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39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readingOrder="1"/>
    </xf>
    <xf numFmtId="43" fontId="4" fillId="0" borderId="10" xfId="42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 readingOrder="1"/>
    </xf>
    <xf numFmtId="3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2519</xdr:row>
      <xdr:rowOff>0</xdr:rowOff>
    </xdr:from>
    <xdr:to>
      <xdr:col>5</xdr:col>
      <xdr:colOff>0</xdr:colOff>
      <xdr:row>2519</xdr:row>
      <xdr:rowOff>114300</xdr:rowOff>
    </xdr:to>
    <xdr:pic>
      <xdr:nvPicPr>
        <xdr:cNvPr id="1" name="Picture -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2905000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8"/>
  <sheetViews>
    <sheetView tabSelected="1" showOutlineSymbols="0" zoomScalePageLayoutView="0" workbookViewId="0" topLeftCell="A124">
      <selection activeCell="I132" sqref="I132"/>
    </sheetView>
  </sheetViews>
  <sheetFormatPr defaultColWidth="8.00390625" defaultRowHeight="15" customHeight="1"/>
  <cols>
    <col min="1" max="1" width="15.421875" style="0" customWidth="1"/>
    <col min="2" max="2" width="64.140625" style="0" bestFit="1" customWidth="1"/>
    <col min="3" max="3" width="17.57421875" style="0" bestFit="1" customWidth="1"/>
    <col min="4" max="4" width="16.28125" style="0" customWidth="1"/>
    <col min="5" max="5" width="20.140625" style="0" customWidth="1"/>
    <col min="6" max="6" width="7.140625" style="0" bestFit="1" customWidth="1"/>
    <col min="7" max="16384" width="6.8515625" style="0" customWidth="1"/>
  </cols>
  <sheetData>
    <row r="1" spans="1:6" ht="15" customHeight="1">
      <c r="A1" s="14" t="s">
        <v>0</v>
      </c>
      <c r="B1" s="14"/>
      <c r="C1" s="14"/>
      <c r="D1" s="14"/>
      <c r="E1" s="14"/>
      <c r="F1" s="14"/>
    </row>
    <row r="2" spans="1:6" ht="15" customHeight="1">
      <c r="A2" s="15" t="s">
        <v>2572</v>
      </c>
      <c r="B2" s="15"/>
      <c r="C2" s="15"/>
      <c r="D2" s="15"/>
      <c r="E2" s="15"/>
      <c r="F2" s="15"/>
    </row>
    <row r="3" spans="1:6" ht="15" customHeight="1">
      <c r="A3" s="15" t="s">
        <v>2</v>
      </c>
      <c r="B3" s="15"/>
      <c r="C3" s="15"/>
      <c r="D3" s="15"/>
      <c r="E3" s="15"/>
      <c r="F3" s="15"/>
    </row>
    <row r="4" spans="1:6" ht="15" customHeight="1">
      <c r="A4" s="16"/>
      <c r="B4" s="16"/>
      <c r="C4" s="16"/>
      <c r="D4" s="17"/>
      <c r="E4" s="17"/>
      <c r="F4" s="17"/>
    </row>
    <row r="5" spans="1:6" ht="15" customHeight="1">
      <c r="A5" s="18" t="s">
        <v>4</v>
      </c>
      <c r="B5" s="18" t="s">
        <v>5</v>
      </c>
      <c r="C5" s="18" t="s">
        <v>6</v>
      </c>
      <c r="D5" s="18" t="s">
        <v>3</v>
      </c>
      <c r="E5" s="19" t="s">
        <v>2573</v>
      </c>
      <c r="F5" s="20" t="s">
        <v>2574</v>
      </c>
    </row>
    <row r="6" spans="1:6" ht="1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15" customHeight="1">
      <c r="A7" s="23" t="s">
        <v>11</v>
      </c>
      <c r="B7" s="24" t="s">
        <v>12</v>
      </c>
      <c r="C7" s="25">
        <v>2053585660000</v>
      </c>
      <c r="D7" s="25">
        <v>325688615287</v>
      </c>
      <c r="E7" s="25">
        <v>-1727897044713</v>
      </c>
      <c r="F7" s="22">
        <f>D7/C7*100</f>
        <v>15.859509619238382</v>
      </c>
    </row>
    <row r="8" spans="1:6" ht="15" customHeight="1">
      <c r="A8" s="23" t="s">
        <v>13</v>
      </c>
      <c r="B8" s="24" t="s">
        <v>14</v>
      </c>
      <c r="C8" s="25">
        <v>317469444000</v>
      </c>
      <c r="D8" s="25">
        <v>52700370887</v>
      </c>
      <c r="E8" s="25">
        <v>-264769073113</v>
      </c>
      <c r="F8" s="22">
        <f aca="true" t="shared" si="0" ref="F8:F71">D8/C8*100</f>
        <v>16.600139598631735</v>
      </c>
    </row>
    <row r="9" spans="1:6" ht="15" customHeight="1">
      <c r="A9" s="23" t="s">
        <v>15</v>
      </c>
      <c r="B9" s="24" t="s">
        <v>16</v>
      </c>
      <c r="C9" s="25">
        <v>136000000000</v>
      </c>
      <c r="D9" s="25">
        <v>26336725253</v>
      </c>
      <c r="E9" s="25">
        <v>-109663274747</v>
      </c>
      <c r="F9" s="22">
        <f t="shared" si="0"/>
        <v>19.365239156617648</v>
      </c>
    </row>
    <row r="10" spans="1:6" ht="15" customHeight="1">
      <c r="A10" s="23" t="s">
        <v>17</v>
      </c>
      <c r="B10" s="26" t="s">
        <v>18</v>
      </c>
      <c r="C10" s="25">
        <v>3775986000</v>
      </c>
      <c r="D10" s="25">
        <v>699356669</v>
      </c>
      <c r="E10" s="25">
        <v>-3076629331</v>
      </c>
      <c r="F10" s="22">
        <f t="shared" si="0"/>
        <v>18.521166895216243</v>
      </c>
    </row>
    <row r="11" spans="1:6" ht="15" customHeight="1">
      <c r="A11" s="23" t="s">
        <v>19</v>
      </c>
      <c r="B11" s="26" t="s">
        <v>20</v>
      </c>
      <c r="C11" s="25">
        <v>510193000</v>
      </c>
      <c r="D11" s="25">
        <v>0</v>
      </c>
      <c r="E11" s="25">
        <v>-510193000</v>
      </c>
      <c r="F11" s="22">
        <f t="shared" si="0"/>
        <v>0</v>
      </c>
    </row>
    <row r="12" spans="1:6" ht="15" customHeight="1">
      <c r="A12" s="23" t="s">
        <v>21</v>
      </c>
      <c r="B12" s="26" t="s">
        <v>22</v>
      </c>
      <c r="C12" s="25">
        <v>2300000000</v>
      </c>
      <c r="D12" s="25">
        <v>450501510</v>
      </c>
      <c r="E12" s="25">
        <v>-1849498490</v>
      </c>
      <c r="F12" s="22">
        <f t="shared" si="0"/>
        <v>19.587022173913045</v>
      </c>
    </row>
    <row r="13" spans="1:6" ht="15" customHeight="1">
      <c r="A13" s="23" t="s">
        <v>23</v>
      </c>
      <c r="B13" s="26" t="s">
        <v>24</v>
      </c>
      <c r="C13" s="25">
        <v>75000000</v>
      </c>
      <c r="D13" s="25">
        <v>45376880</v>
      </c>
      <c r="E13" s="25">
        <v>-29623120</v>
      </c>
      <c r="F13" s="22">
        <f t="shared" si="0"/>
        <v>60.50250666666667</v>
      </c>
    </row>
    <row r="14" spans="1:6" ht="15" customHeight="1">
      <c r="A14" s="23" t="s">
        <v>25</v>
      </c>
      <c r="B14" s="26" t="s">
        <v>26</v>
      </c>
      <c r="C14" s="25">
        <v>205493000</v>
      </c>
      <c r="D14" s="25">
        <v>50227274</v>
      </c>
      <c r="E14" s="25">
        <v>-155265726</v>
      </c>
      <c r="F14" s="22">
        <f t="shared" si="0"/>
        <v>24.442328449144256</v>
      </c>
    </row>
    <row r="15" spans="1:6" ht="15" customHeight="1">
      <c r="A15" s="23" t="s">
        <v>27</v>
      </c>
      <c r="B15" s="26" t="s">
        <v>28</v>
      </c>
      <c r="C15" s="25">
        <v>41500000</v>
      </c>
      <c r="D15" s="25">
        <v>9797300</v>
      </c>
      <c r="E15" s="25">
        <v>-31702700</v>
      </c>
      <c r="F15" s="22">
        <f t="shared" si="0"/>
        <v>23.607951807228915</v>
      </c>
    </row>
    <row r="16" spans="1:6" ht="15" customHeight="1">
      <c r="A16" s="23" t="s">
        <v>29</v>
      </c>
      <c r="B16" s="26" t="s">
        <v>30</v>
      </c>
      <c r="C16" s="25">
        <v>500000000</v>
      </c>
      <c r="D16" s="25">
        <v>119015705</v>
      </c>
      <c r="E16" s="25">
        <v>-380984295</v>
      </c>
      <c r="F16" s="22">
        <f t="shared" si="0"/>
        <v>23.803141</v>
      </c>
    </row>
    <row r="17" spans="1:6" ht="15" customHeight="1">
      <c r="A17" s="23" t="s">
        <v>31</v>
      </c>
      <c r="B17" s="26" t="s">
        <v>32</v>
      </c>
      <c r="C17" s="25">
        <v>60346000</v>
      </c>
      <c r="D17" s="25">
        <v>10049500</v>
      </c>
      <c r="E17" s="25">
        <v>-50296500</v>
      </c>
      <c r="F17" s="22">
        <f t="shared" si="0"/>
        <v>16.653133596261558</v>
      </c>
    </row>
    <row r="18" spans="1:6" ht="15" customHeight="1">
      <c r="A18" s="23" t="s">
        <v>33</v>
      </c>
      <c r="B18" s="26" t="s">
        <v>34</v>
      </c>
      <c r="C18" s="25">
        <v>35154000</v>
      </c>
      <c r="D18" s="25">
        <v>5635000</v>
      </c>
      <c r="E18" s="25">
        <v>-29519000</v>
      </c>
      <c r="F18" s="22">
        <f t="shared" si="0"/>
        <v>16.0294703305456</v>
      </c>
    </row>
    <row r="19" spans="1:6" ht="15" customHeight="1">
      <c r="A19" s="23" t="s">
        <v>35</v>
      </c>
      <c r="B19" s="26" t="s">
        <v>36</v>
      </c>
      <c r="C19" s="25">
        <v>3300000</v>
      </c>
      <c r="D19" s="25">
        <v>900000</v>
      </c>
      <c r="E19" s="25">
        <v>-2400000</v>
      </c>
      <c r="F19" s="22">
        <f t="shared" si="0"/>
        <v>27.27272727272727</v>
      </c>
    </row>
    <row r="20" spans="1:6" ht="15" customHeight="1">
      <c r="A20" s="23" t="s">
        <v>37</v>
      </c>
      <c r="B20" s="26" t="s">
        <v>38</v>
      </c>
      <c r="C20" s="25">
        <v>25000000</v>
      </c>
      <c r="D20" s="25">
        <v>4630000</v>
      </c>
      <c r="E20" s="25">
        <v>-20370000</v>
      </c>
      <c r="F20" s="22">
        <f t="shared" si="0"/>
        <v>18.52</v>
      </c>
    </row>
    <row r="21" spans="1:6" ht="15" customHeight="1">
      <c r="A21" s="23" t="s">
        <v>39</v>
      </c>
      <c r="B21" s="26" t="s">
        <v>40</v>
      </c>
      <c r="C21" s="25">
        <v>20000000</v>
      </c>
      <c r="D21" s="25">
        <v>3223500</v>
      </c>
      <c r="E21" s="25">
        <v>-16776500</v>
      </c>
      <c r="F21" s="22">
        <f t="shared" si="0"/>
        <v>16.1175</v>
      </c>
    </row>
    <row r="22" spans="1:6" ht="15" customHeight="1">
      <c r="A22" s="23" t="s">
        <v>41</v>
      </c>
      <c r="B22" s="26" t="s">
        <v>42</v>
      </c>
      <c r="C22" s="25">
        <v>4655500000</v>
      </c>
      <c r="D22" s="25">
        <v>692059649</v>
      </c>
      <c r="E22" s="25">
        <v>-3963440351</v>
      </c>
      <c r="F22" s="22">
        <f t="shared" si="0"/>
        <v>14.86542044893137</v>
      </c>
    </row>
    <row r="23" spans="1:6" ht="15" customHeight="1">
      <c r="A23" s="23" t="s">
        <v>43</v>
      </c>
      <c r="B23" s="26" t="s">
        <v>44</v>
      </c>
      <c r="C23" s="25">
        <v>2600000000</v>
      </c>
      <c r="D23" s="25">
        <v>438530609</v>
      </c>
      <c r="E23" s="25">
        <v>-2161469391</v>
      </c>
      <c r="F23" s="22">
        <f t="shared" si="0"/>
        <v>16.866561884615386</v>
      </c>
    </row>
    <row r="24" spans="1:6" ht="15" customHeight="1">
      <c r="A24" s="23" t="s">
        <v>45</v>
      </c>
      <c r="B24" s="26" t="s">
        <v>46</v>
      </c>
      <c r="C24" s="25">
        <v>250000000</v>
      </c>
      <c r="D24" s="25">
        <v>62327175</v>
      </c>
      <c r="E24" s="25">
        <v>-187672825</v>
      </c>
      <c r="F24" s="22">
        <f t="shared" si="0"/>
        <v>24.93087</v>
      </c>
    </row>
    <row r="25" spans="1:6" ht="15" customHeight="1">
      <c r="A25" s="23" t="s">
        <v>47</v>
      </c>
      <c r="B25" s="26" t="s">
        <v>48</v>
      </c>
      <c r="C25" s="25">
        <v>5500000</v>
      </c>
      <c r="D25" s="25">
        <v>905000</v>
      </c>
      <c r="E25" s="25">
        <v>-4595000</v>
      </c>
      <c r="F25" s="22">
        <f t="shared" si="0"/>
        <v>16.454545454545453</v>
      </c>
    </row>
    <row r="26" spans="1:6" ht="15" customHeight="1">
      <c r="A26" s="23" t="s">
        <v>49</v>
      </c>
      <c r="B26" s="26" t="s">
        <v>50</v>
      </c>
      <c r="C26" s="25">
        <v>1800000000</v>
      </c>
      <c r="D26" s="25">
        <v>190296865</v>
      </c>
      <c r="E26" s="25">
        <v>-1609703135</v>
      </c>
      <c r="F26" s="22">
        <f t="shared" si="0"/>
        <v>10.572048055555555</v>
      </c>
    </row>
    <row r="27" spans="1:6" ht="15" customHeight="1">
      <c r="A27" s="23" t="s">
        <v>51</v>
      </c>
      <c r="B27" s="26" t="s">
        <v>52</v>
      </c>
      <c r="C27" s="25">
        <v>471000000</v>
      </c>
      <c r="D27" s="25">
        <v>134554330</v>
      </c>
      <c r="E27" s="25">
        <v>-336445670</v>
      </c>
      <c r="F27" s="22">
        <f t="shared" si="0"/>
        <v>28.567798301486196</v>
      </c>
    </row>
    <row r="28" spans="1:6" ht="15" customHeight="1">
      <c r="A28" s="23" t="s">
        <v>53</v>
      </c>
      <c r="B28" s="26" t="s">
        <v>54</v>
      </c>
      <c r="C28" s="25">
        <v>5000000</v>
      </c>
      <c r="D28" s="25">
        <v>0</v>
      </c>
      <c r="E28" s="25">
        <v>-5000000</v>
      </c>
      <c r="F28" s="22">
        <f t="shared" si="0"/>
        <v>0</v>
      </c>
    </row>
    <row r="29" spans="1:6" ht="15" customHeight="1">
      <c r="A29" s="23" t="s">
        <v>55</v>
      </c>
      <c r="B29" s="26" t="s">
        <v>56</v>
      </c>
      <c r="C29" s="25">
        <v>175000000</v>
      </c>
      <c r="D29" s="25">
        <v>56163650</v>
      </c>
      <c r="E29" s="25">
        <v>-118836350</v>
      </c>
      <c r="F29" s="22">
        <f t="shared" si="0"/>
        <v>32.093514285714285</v>
      </c>
    </row>
    <row r="30" spans="1:6" ht="15" customHeight="1">
      <c r="A30" s="23" t="s">
        <v>57</v>
      </c>
      <c r="B30" s="26" t="s">
        <v>58</v>
      </c>
      <c r="C30" s="25">
        <v>1500000</v>
      </c>
      <c r="D30" s="25">
        <v>240000</v>
      </c>
      <c r="E30" s="25">
        <v>-1260000</v>
      </c>
      <c r="F30" s="22">
        <f t="shared" si="0"/>
        <v>16</v>
      </c>
    </row>
    <row r="31" spans="1:6" ht="15" customHeight="1">
      <c r="A31" s="23" t="s">
        <v>59</v>
      </c>
      <c r="B31" s="26" t="s">
        <v>60</v>
      </c>
      <c r="C31" s="25">
        <v>0</v>
      </c>
      <c r="D31" s="25">
        <v>0</v>
      </c>
      <c r="E31" s="25">
        <v>0</v>
      </c>
      <c r="F31" s="22">
        <v>0</v>
      </c>
    </row>
    <row r="32" spans="1:6" ht="15" customHeight="1">
      <c r="A32" s="23" t="s">
        <v>61</v>
      </c>
      <c r="B32" s="26" t="s">
        <v>62</v>
      </c>
      <c r="C32" s="25">
        <v>12500000</v>
      </c>
      <c r="D32" s="25">
        <v>3400000</v>
      </c>
      <c r="E32" s="25">
        <v>-9100000</v>
      </c>
      <c r="F32" s="22">
        <v>0</v>
      </c>
    </row>
    <row r="33" spans="1:6" ht="15" customHeight="1">
      <c r="A33" s="23" t="s">
        <v>63</v>
      </c>
      <c r="B33" s="26" t="s">
        <v>64</v>
      </c>
      <c r="C33" s="25">
        <v>4000000</v>
      </c>
      <c r="D33" s="25">
        <v>1160000</v>
      </c>
      <c r="E33" s="25">
        <v>-2840000</v>
      </c>
      <c r="F33" s="22">
        <v>0</v>
      </c>
    </row>
    <row r="34" spans="1:6" ht="15" customHeight="1">
      <c r="A34" s="23" t="s">
        <v>65</v>
      </c>
      <c r="B34" s="26" t="s">
        <v>66</v>
      </c>
      <c r="C34" s="25">
        <v>65000000</v>
      </c>
      <c r="D34" s="25">
        <v>8343280</v>
      </c>
      <c r="E34" s="25">
        <v>-56656720</v>
      </c>
      <c r="F34" s="22">
        <v>0</v>
      </c>
    </row>
    <row r="35" spans="1:6" ht="15" customHeight="1">
      <c r="A35" s="23" t="s">
        <v>67</v>
      </c>
      <c r="B35" s="26" t="s">
        <v>68</v>
      </c>
      <c r="C35" s="25">
        <v>2000000</v>
      </c>
      <c r="D35" s="25">
        <v>400000</v>
      </c>
      <c r="E35" s="25">
        <v>-1600000</v>
      </c>
      <c r="F35" s="22">
        <v>0</v>
      </c>
    </row>
    <row r="36" spans="1:6" ht="15" customHeight="1">
      <c r="A36" s="23" t="s">
        <v>69</v>
      </c>
      <c r="B36" s="26" t="s">
        <v>70</v>
      </c>
      <c r="C36" s="25">
        <v>1000000</v>
      </c>
      <c r="D36" s="25">
        <v>0</v>
      </c>
      <c r="E36" s="25">
        <v>-1000000</v>
      </c>
      <c r="F36" s="22">
        <v>0</v>
      </c>
    </row>
    <row r="37" spans="1:6" ht="15" customHeight="1">
      <c r="A37" s="23" t="s">
        <v>71</v>
      </c>
      <c r="B37" s="26" t="s">
        <v>72</v>
      </c>
      <c r="C37" s="25">
        <v>205000000</v>
      </c>
      <c r="D37" s="25">
        <v>64847400</v>
      </c>
      <c r="E37" s="25">
        <v>-140152600</v>
      </c>
      <c r="F37" s="22">
        <v>0</v>
      </c>
    </row>
    <row r="38" spans="1:6" ht="15" customHeight="1">
      <c r="A38" s="23" t="s">
        <v>73</v>
      </c>
      <c r="B38" s="26" t="s">
        <v>74</v>
      </c>
      <c r="C38" s="25">
        <v>2548000000</v>
      </c>
      <c r="D38" s="25">
        <v>916372450</v>
      </c>
      <c r="E38" s="25">
        <v>-1631627550</v>
      </c>
      <c r="F38" s="22">
        <v>0</v>
      </c>
    </row>
    <row r="39" spans="1:6" ht="15" customHeight="1">
      <c r="A39" s="23" t="s">
        <v>75</v>
      </c>
      <c r="B39" s="26" t="s">
        <v>76</v>
      </c>
      <c r="C39" s="25">
        <v>2200000000</v>
      </c>
      <c r="D39" s="25">
        <v>813040050</v>
      </c>
      <c r="E39" s="25">
        <v>-1386959950</v>
      </c>
      <c r="F39" s="22">
        <v>0</v>
      </c>
    </row>
    <row r="40" spans="1:6" ht="15" customHeight="1">
      <c r="A40" s="23" t="s">
        <v>77</v>
      </c>
      <c r="B40" s="26" t="s">
        <v>78</v>
      </c>
      <c r="C40" s="25">
        <v>325000000</v>
      </c>
      <c r="D40" s="25">
        <v>88258500</v>
      </c>
      <c r="E40" s="25">
        <v>-236741500</v>
      </c>
      <c r="F40" s="22">
        <v>0</v>
      </c>
    </row>
    <row r="41" spans="1:6" ht="15" customHeight="1">
      <c r="A41" s="23" t="s">
        <v>79</v>
      </c>
      <c r="B41" s="26" t="s">
        <v>80</v>
      </c>
      <c r="C41" s="25">
        <v>0</v>
      </c>
      <c r="D41" s="25">
        <v>4430000</v>
      </c>
      <c r="E41" s="25">
        <v>4430000</v>
      </c>
      <c r="F41" s="22">
        <v>0</v>
      </c>
    </row>
    <row r="42" spans="1:6" ht="15" customHeight="1">
      <c r="A42" s="23" t="s">
        <v>81</v>
      </c>
      <c r="B42" s="26" t="s">
        <v>82</v>
      </c>
      <c r="C42" s="25">
        <v>15000000</v>
      </c>
      <c r="D42" s="25">
        <v>10643900</v>
      </c>
      <c r="E42" s="25">
        <v>-4356100</v>
      </c>
      <c r="F42" s="22">
        <v>0</v>
      </c>
    </row>
    <row r="43" spans="1:6" ht="15" customHeight="1">
      <c r="A43" s="23" t="s">
        <v>83</v>
      </c>
      <c r="B43" s="26" t="s">
        <v>84</v>
      </c>
      <c r="C43" s="25">
        <v>8000000</v>
      </c>
      <c r="D43" s="25">
        <v>0</v>
      </c>
      <c r="E43" s="25">
        <v>-8000000</v>
      </c>
      <c r="F43" s="22">
        <v>0</v>
      </c>
    </row>
    <row r="44" spans="1:6" ht="15" customHeight="1">
      <c r="A44" s="23" t="s">
        <v>85</v>
      </c>
      <c r="B44" s="26" t="s">
        <v>86</v>
      </c>
      <c r="C44" s="25">
        <v>59000000000</v>
      </c>
      <c r="D44" s="25">
        <v>10831810816</v>
      </c>
      <c r="E44" s="25">
        <v>-48168189184</v>
      </c>
      <c r="F44" s="22">
        <v>0</v>
      </c>
    </row>
    <row r="45" spans="1:6" ht="15" customHeight="1">
      <c r="A45" s="23" t="s">
        <v>87</v>
      </c>
      <c r="B45" s="26" t="s">
        <v>88</v>
      </c>
      <c r="C45" s="25">
        <v>59000000000</v>
      </c>
      <c r="D45" s="25">
        <v>10831810816</v>
      </c>
      <c r="E45" s="25">
        <v>-48168189184</v>
      </c>
      <c r="F45" s="22">
        <v>0</v>
      </c>
    </row>
    <row r="46" spans="1:6" ht="15" customHeight="1">
      <c r="A46" s="23" t="s">
        <v>89</v>
      </c>
      <c r="B46" s="26" t="s">
        <v>90</v>
      </c>
      <c r="C46" s="25">
        <v>409000000</v>
      </c>
      <c r="D46" s="25">
        <v>95593150</v>
      </c>
      <c r="E46" s="25">
        <v>-313406850</v>
      </c>
      <c r="F46" s="22">
        <v>0</v>
      </c>
    </row>
    <row r="47" spans="1:6" ht="15" customHeight="1">
      <c r="A47" s="23" t="s">
        <v>91</v>
      </c>
      <c r="B47" s="26" t="s">
        <v>92</v>
      </c>
      <c r="C47" s="25">
        <v>3000000</v>
      </c>
      <c r="D47" s="25">
        <v>0</v>
      </c>
      <c r="E47" s="25">
        <v>-3000000</v>
      </c>
      <c r="F47" s="22">
        <v>0</v>
      </c>
    </row>
    <row r="48" spans="1:6" ht="15" customHeight="1">
      <c r="A48" s="23" t="s">
        <v>93</v>
      </c>
      <c r="B48" s="26" t="s">
        <v>94</v>
      </c>
      <c r="C48" s="25">
        <v>400000000</v>
      </c>
      <c r="D48" s="25">
        <v>92446250</v>
      </c>
      <c r="E48" s="25">
        <v>-307553750</v>
      </c>
      <c r="F48" s="22">
        <v>0</v>
      </c>
    </row>
    <row r="49" spans="1:6" ht="15" customHeight="1">
      <c r="A49" s="23" t="s">
        <v>95</v>
      </c>
      <c r="B49" s="26" t="s">
        <v>96</v>
      </c>
      <c r="C49" s="25">
        <v>6000000</v>
      </c>
      <c r="D49" s="25">
        <v>1700000</v>
      </c>
      <c r="E49" s="25">
        <v>-4300000</v>
      </c>
      <c r="F49" s="22">
        <v>0</v>
      </c>
    </row>
    <row r="50" spans="1:6" ht="15" customHeight="1">
      <c r="A50" s="23" t="s">
        <v>97</v>
      </c>
      <c r="B50" s="26" t="s">
        <v>98</v>
      </c>
      <c r="C50" s="25">
        <v>0</v>
      </c>
      <c r="D50" s="25">
        <v>1446900</v>
      </c>
      <c r="E50" s="25">
        <v>1446900</v>
      </c>
      <c r="F50" s="22">
        <v>0</v>
      </c>
    </row>
    <row r="51" spans="1:6" ht="15" customHeight="1">
      <c r="A51" s="23" t="s">
        <v>99</v>
      </c>
      <c r="B51" s="26" t="s">
        <v>100</v>
      </c>
      <c r="C51" s="25">
        <v>225000000</v>
      </c>
      <c r="D51" s="25">
        <v>32940500</v>
      </c>
      <c r="E51" s="25">
        <v>-192059500</v>
      </c>
      <c r="F51" s="22">
        <v>0</v>
      </c>
    </row>
    <row r="52" spans="1:6" ht="15" customHeight="1">
      <c r="A52" s="23" t="s">
        <v>101</v>
      </c>
      <c r="B52" s="26" t="s">
        <v>102</v>
      </c>
      <c r="C52" s="25">
        <v>220000000</v>
      </c>
      <c r="D52" s="25">
        <v>31960500</v>
      </c>
      <c r="E52" s="25">
        <v>-188039500</v>
      </c>
      <c r="F52" s="22">
        <v>0</v>
      </c>
    </row>
    <row r="53" spans="1:6" ht="15" customHeight="1">
      <c r="A53" s="23" t="s">
        <v>103</v>
      </c>
      <c r="B53" s="26" t="s">
        <v>104</v>
      </c>
      <c r="C53" s="25">
        <v>5000000</v>
      </c>
      <c r="D53" s="25">
        <v>980000</v>
      </c>
      <c r="E53" s="25">
        <v>-4020000</v>
      </c>
      <c r="F53" s="22">
        <v>0</v>
      </c>
    </row>
    <row r="54" spans="1:6" ht="15" customHeight="1">
      <c r="A54" s="23" t="s">
        <v>105</v>
      </c>
      <c r="B54" s="26" t="s">
        <v>106</v>
      </c>
      <c r="C54" s="25">
        <v>800000000</v>
      </c>
      <c r="D54" s="25">
        <v>213791600</v>
      </c>
      <c r="E54" s="25">
        <v>-586208400</v>
      </c>
      <c r="F54" s="22">
        <v>0</v>
      </c>
    </row>
    <row r="55" spans="1:6" ht="15" customHeight="1">
      <c r="A55" s="23" t="s">
        <v>107</v>
      </c>
      <c r="B55" s="26" t="s">
        <v>106</v>
      </c>
      <c r="C55" s="25">
        <v>800000000</v>
      </c>
      <c r="D55" s="25">
        <v>213791600</v>
      </c>
      <c r="E55" s="25">
        <v>-586208400</v>
      </c>
      <c r="F55" s="22">
        <v>0</v>
      </c>
    </row>
    <row r="56" spans="1:6" ht="15" customHeight="1">
      <c r="A56" s="23" t="s">
        <v>108</v>
      </c>
      <c r="B56" s="26" t="s">
        <v>109</v>
      </c>
      <c r="C56" s="25">
        <v>39115514000</v>
      </c>
      <c r="D56" s="25">
        <v>8404947474</v>
      </c>
      <c r="E56" s="25">
        <v>-30710566526</v>
      </c>
      <c r="F56" s="22">
        <v>0</v>
      </c>
    </row>
    <row r="57" spans="1:6" ht="15" customHeight="1">
      <c r="A57" s="23" t="s">
        <v>110</v>
      </c>
      <c r="B57" s="26" t="s">
        <v>111</v>
      </c>
      <c r="C57" s="25">
        <v>39115514000</v>
      </c>
      <c r="D57" s="25">
        <v>8404947474</v>
      </c>
      <c r="E57" s="25">
        <v>-30710566526</v>
      </c>
      <c r="F57" s="22">
        <v>0</v>
      </c>
    </row>
    <row r="58" spans="1:6" ht="15" customHeight="1">
      <c r="A58" s="23" t="s">
        <v>112</v>
      </c>
      <c r="B58" s="26" t="s">
        <v>113</v>
      </c>
      <c r="C58" s="25">
        <v>25000000000</v>
      </c>
      <c r="D58" s="25">
        <v>4315298615</v>
      </c>
      <c r="E58" s="25">
        <v>-20684701385</v>
      </c>
      <c r="F58" s="22">
        <v>0</v>
      </c>
    </row>
    <row r="59" spans="1:6" ht="15" customHeight="1">
      <c r="A59" s="23" t="s">
        <v>114</v>
      </c>
      <c r="B59" s="26" t="s">
        <v>115</v>
      </c>
      <c r="C59" s="25">
        <v>25000000000</v>
      </c>
      <c r="D59" s="25">
        <v>4315298615</v>
      </c>
      <c r="E59" s="25">
        <v>-20684701385</v>
      </c>
      <c r="F59" s="22">
        <v>0</v>
      </c>
    </row>
    <row r="60" spans="1:6" ht="15" customHeight="1">
      <c r="A60" s="23" t="s">
        <v>116</v>
      </c>
      <c r="B60" s="24" t="s">
        <v>117</v>
      </c>
      <c r="C60" s="25">
        <v>23162915000</v>
      </c>
      <c r="D60" s="25">
        <v>2940821349</v>
      </c>
      <c r="E60" s="25">
        <v>-20222093651</v>
      </c>
      <c r="F60" s="22">
        <v>0</v>
      </c>
    </row>
    <row r="61" spans="1:6" ht="15" customHeight="1">
      <c r="A61" s="23" t="s">
        <v>118</v>
      </c>
      <c r="B61" s="26" t="s">
        <v>119</v>
      </c>
      <c r="C61" s="25">
        <v>10768457000</v>
      </c>
      <c r="D61" s="25">
        <v>2293423930</v>
      </c>
      <c r="E61" s="25">
        <v>-8475033070</v>
      </c>
      <c r="F61" s="22">
        <v>0</v>
      </c>
    </row>
    <row r="62" spans="1:6" ht="15" customHeight="1">
      <c r="A62" s="23" t="s">
        <v>120</v>
      </c>
      <c r="B62" s="26" t="s">
        <v>121</v>
      </c>
      <c r="C62" s="25">
        <v>5354000000</v>
      </c>
      <c r="D62" s="25">
        <v>1528807970</v>
      </c>
      <c r="E62" s="25">
        <v>-3825192030</v>
      </c>
      <c r="F62" s="22">
        <v>0</v>
      </c>
    </row>
    <row r="63" spans="1:6" ht="15" customHeight="1">
      <c r="A63" s="23" t="s">
        <v>122</v>
      </c>
      <c r="B63" s="26" t="s">
        <v>123</v>
      </c>
      <c r="C63" s="25">
        <v>698232000</v>
      </c>
      <c r="D63" s="25">
        <v>101311110</v>
      </c>
      <c r="E63" s="25">
        <v>-596920890</v>
      </c>
      <c r="F63" s="22">
        <v>0</v>
      </c>
    </row>
    <row r="64" spans="1:6" ht="15" customHeight="1">
      <c r="A64" s="23" t="s">
        <v>124</v>
      </c>
      <c r="B64" s="26" t="s">
        <v>125</v>
      </c>
      <c r="C64" s="25">
        <v>0</v>
      </c>
      <c r="D64" s="25">
        <v>400000</v>
      </c>
      <c r="E64" s="25">
        <v>400000</v>
      </c>
      <c r="F64" s="22">
        <v>0</v>
      </c>
    </row>
    <row r="65" spans="1:6" ht="15" customHeight="1">
      <c r="A65" s="23" t="s">
        <v>126</v>
      </c>
      <c r="B65" s="26" t="s">
        <v>127</v>
      </c>
      <c r="C65" s="25">
        <v>524112000</v>
      </c>
      <c r="D65" s="25">
        <v>70320000</v>
      </c>
      <c r="E65" s="25">
        <v>-453792000</v>
      </c>
      <c r="F65" s="22">
        <v>0</v>
      </c>
    </row>
    <row r="66" spans="1:6" ht="15" customHeight="1">
      <c r="A66" s="23" t="s">
        <v>128</v>
      </c>
      <c r="B66" s="26" t="s">
        <v>129</v>
      </c>
      <c r="C66" s="25">
        <v>3170091000</v>
      </c>
      <c r="D66" s="25">
        <v>415968050</v>
      </c>
      <c r="E66" s="25">
        <v>-2754122950</v>
      </c>
      <c r="F66" s="22">
        <v>0</v>
      </c>
    </row>
    <row r="67" spans="1:6" ht="15" customHeight="1">
      <c r="A67" s="23" t="s">
        <v>130</v>
      </c>
      <c r="B67" s="26" t="s">
        <v>131</v>
      </c>
      <c r="C67" s="25">
        <v>10800000</v>
      </c>
      <c r="D67" s="25">
        <v>1655000</v>
      </c>
      <c r="E67" s="25">
        <v>-9145000</v>
      </c>
      <c r="F67" s="22">
        <v>0</v>
      </c>
    </row>
    <row r="68" spans="1:6" ht="15" customHeight="1">
      <c r="A68" s="23" t="s">
        <v>132</v>
      </c>
      <c r="B68" s="26" t="s">
        <v>133</v>
      </c>
      <c r="C68" s="25">
        <v>51000000</v>
      </c>
      <c r="D68" s="25">
        <v>9652500</v>
      </c>
      <c r="E68" s="25">
        <v>-41347500</v>
      </c>
      <c r="F68" s="22">
        <v>0</v>
      </c>
    </row>
    <row r="69" spans="1:6" ht="15" customHeight="1">
      <c r="A69" s="23" t="s">
        <v>134</v>
      </c>
      <c r="B69" s="26" t="s">
        <v>135</v>
      </c>
      <c r="C69" s="25">
        <v>40045000</v>
      </c>
      <c r="D69" s="25">
        <v>5462500</v>
      </c>
      <c r="E69" s="25">
        <v>-34582500</v>
      </c>
      <c r="F69" s="22">
        <v>0</v>
      </c>
    </row>
    <row r="70" spans="1:6" ht="15" customHeight="1">
      <c r="A70" s="23" t="s">
        <v>136</v>
      </c>
      <c r="B70" s="26" t="s">
        <v>137</v>
      </c>
      <c r="C70" s="25">
        <v>540250000</v>
      </c>
      <c r="D70" s="25">
        <v>93575000</v>
      </c>
      <c r="E70" s="25">
        <v>-446675000</v>
      </c>
      <c r="F70" s="22">
        <v>0</v>
      </c>
    </row>
    <row r="71" spans="1:6" ht="15" customHeight="1">
      <c r="A71" s="23" t="s">
        <v>138</v>
      </c>
      <c r="B71" s="26" t="s">
        <v>139</v>
      </c>
      <c r="C71" s="25">
        <v>270000000</v>
      </c>
      <c r="D71" s="25">
        <v>46352500</v>
      </c>
      <c r="E71" s="25">
        <v>-223647500</v>
      </c>
      <c r="F71" s="22">
        <v>0</v>
      </c>
    </row>
    <row r="72" spans="1:6" ht="15" customHeight="1">
      <c r="A72" s="23" t="s">
        <v>140</v>
      </c>
      <c r="B72" s="26" t="s">
        <v>141</v>
      </c>
      <c r="C72" s="25">
        <v>91427000</v>
      </c>
      <c r="D72" s="25">
        <v>16107500</v>
      </c>
      <c r="E72" s="25">
        <v>-75319500</v>
      </c>
      <c r="F72" s="22">
        <v>0</v>
      </c>
    </row>
    <row r="73" spans="1:6" ht="15" customHeight="1">
      <c r="A73" s="23" t="s">
        <v>142</v>
      </c>
      <c r="B73" s="26" t="s">
        <v>143</v>
      </c>
      <c r="C73" s="25">
        <v>0</v>
      </c>
      <c r="D73" s="25">
        <v>0</v>
      </c>
      <c r="E73" s="25">
        <v>0</v>
      </c>
      <c r="F73" s="22">
        <v>0</v>
      </c>
    </row>
    <row r="74" spans="1:6" ht="15" customHeight="1">
      <c r="A74" s="23" t="s">
        <v>144</v>
      </c>
      <c r="B74" s="26" t="s">
        <v>145</v>
      </c>
      <c r="C74" s="25">
        <v>18500000</v>
      </c>
      <c r="D74" s="25">
        <v>3811800</v>
      </c>
      <c r="E74" s="25">
        <v>-14688200</v>
      </c>
      <c r="F74" s="22">
        <v>0</v>
      </c>
    </row>
    <row r="75" spans="1:6" ht="15" customHeight="1">
      <c r="A75" s="23" t="s">
        <v>146</v>
      </c>
      <c r="B75" s="26" t="s">
        <v>147</v>
      </c>
      <c r="C75" s="25">
        <v>2144458000</v>
      </c>
      <c r="D75" s="25">
        <v>305421369</v>
      </c>
      <c r="E75" s="25">
        <v>-1839036631</v>
      </c>
      <c r="F75" s="22">
        <v>0</v>
      </c>
    </row>
    <row r="76" spans="1:6" ht="15" customHeight="1">
      <c r="A76" s="23" t="s">
        <v>148</v>
      </c>
      <c r="B76" s="26" t="s">
        <v>149</v>
      </c>
      <c r="C76" s="25">
        <v>641830000</v>
      </c>
      <c r="D76" s="25">
        <v>143273416</v>
      </c>
      <c r="E76" s="25">
        <v>-498556584</v>
      </c>
      <c r="F76" s="22">
        <v>0</v>
      </c>
    </row>
    <row r="77" spans="1:6" ht="15" customHeight="1">
      <c r="A77" s="23" t="s">
        <v>150</v>
      </c>
      <c r="B77" s="26" t="s">
        <v>151</v>
      </c>
      <c r="C77" s="25">
        <v>45708500</v>
      </c>
      <c r="D77" s="25">
        <v>8880000</v>
      </c>
      <c r="E77" s="25">
        <v>-36828500</v>
      </c>
      <c r="F77" s="22">
        <v>0</v>
      </c>
    </row>
    <row r="78" spans="1:6" ht="15" customHeight="1">
      <c r="A78" s="23" t="s">
        <v>152</v>
      </c>
      <c r="B78" s="26" t="s">
        <v>153</v>
      </c>
      <c r="C78" s="25">
        <v>50000000</v>
      </c>
      <c r="D78" s="25">
        <v>2125000</v>
      </c>
      <c r="E78" s="25">
        <v>-47875000</v>
      </c>
      <c r="F78" s="22">
        <v>0</v>
      </c>
    </row>
    <row r="79" spans="1:6" ht="15" customHeight="1">
      <c r="A79" s="23" t="s">
        <v>154</v>
      </c>
      <c r="B79" s="26" t="s">
        <v>155</v>
      </c>
      <c r="C79" s="25">
        <v>128000000</v>
      </c>
      <c r="D79" s="25">
        <v>14867200</v>
      </c>
      <c r="E79" s="25">
        <v>-113132800</v>
      </c>
      <c r="F79" s="22">
        <v>0</v>
      </c>
    </row>
    <row r="80" spans="1:6" ht="15" customHeight="1">
      <c r="A80" s="23" t="s">
        <v>156</v>
      </c>
      <c r="B80" s="26" t="s">
        <v>157</v>
      </c>
      <c r="C80" s="25">
        <v>73705000</v>
      </c>
      <c r="D80" s="25">
        <v>6267500</v>
      </c>
      <c r="E80" s="25">
        <v>-67437500</v>
      </c>
      <c r="F80" s="22">
        <v>0</v>
      </c>
    </row>
    <row r="81" spans="1:6" ht="15" customHeight="1">
      <c r="A81" s="23" t="s">
        <v>158</v>
      </c>
      <c r="B81" s="26" t="s">
        <v>159</v>
      </c>
      <c r="C81" s="25">
        <v>21700000</v>
      </c>
      <c r="D81" s="25">
        <v>18370000</v>
      </c>
      <c r="E81" s="25">
        <v>-3330000</v>
      </c>
      <c r="F81" s="22">
        <v>0</v>
      </c>
    </row>
    <row r="82" spans="1:6" ht="15" customHeight="1">
      <c r="A82" s="23" t="s">
        <v>160</v>
      </c>
      <c r="B82" s="26" t="s">
        <v>161</v>
      </c>
      <c r="C82" s="25">
        <v>250914000</v>
      </c>
      <c r="D82" s="25">
        <v>23104288</v>
      </c>
      <c r="E82" s="25">
        <v>-227809712</v>
      </c>
      <c r="F82" s="22">
        <v>0</v>
      </c>
    </row>
    <row r="83" spans="1:6" ht="15" customHeight="1">
      <c r="A83" s="23" t="s">
        <v>162</v>
      </c>
      <c r="B83" s="26" t="s">
        <v>163</v>
      </c>
      <c r="C83" s="25">
        <v>48600000</v>
      </c>
      <c r="D83" s="25">
        <v>9876000</v>
      </c>
      <c r="E83" s="25">
        <v>-38724000</v>
      </c>
      <c r="F83" s="22">
        <v>0</v>
      </c>
    </row>
    <row r="84" spans="1:6" ht="15" customHeight="1">
      <c r="A84" s="23" t="s">
        <v>164</v>
      </c>
      <c r="B84" s="26" t="s">
        <v>165</v>
      </c>
      <c r="C84" s="25">
        <v>500000000</v>
      </c>
      <c r="D84" s="25">
        <v>75897965</v>
      </c>
      <c r="E84" s="25">
        <v>-424102035</v>
      </c>
      <c r="F84" s="22">
        <v>0</v>
      </c>
    </row>
    <row r="85" spans="1:6" ht="15" customHeight="1">
      <c r="A85" s="23" t="s">
        <v>166</v>
      </c>
      <c r="B85" s="26" t="s">
        <v>167</v>
      </c>
      <c r="C85" s="25">
        <v>206000000</v>
      </c>
      <c r="D85" s="25">
        <v>0</v>
      </c>
      <c r="E85" s="25">
        <v>-206000000</v>
      </c>
      <c r="F85" s="22">
        <v>0</v>
      </c>
    </row>
    <row r="86" spans="1:6" ht="15" customHeight="1">
      <c r="A86" s="23" t="s">
        <v>168</v>
      </c>
      <c r="B86" s="26" t="s">
        <v>169</v>
      </c>
      <c r="C86" s="25">
        <v>50000000</v>
      </c>
      <c r="D86" s="25">
        <v>2760000</v>
      </c>
      <c r="E86" s="25">
        <v>-47240000</v>
      </c>
      <c r="F86" s="22">
        <v>0</v>
      </c>
    </row>
    <row r="87" spans="1:6" ht="15" customHeight="1">
      <c r="A87" s="23" t="s">
        <v>170</v>
      </c>
      <c r="B87" s="26" t="s">
        <v>167</v>
      </c>
      <c r="C87" s="25">
        <v>128000500</v>
      </c>
      <c r="D87" s="25">
        <v>0</v>
      </c>
      <c r="E87" s="25">
        <v>-128000500</v>
      </c>
      <c r="F87" s="22">
        <v>0</v>
      </c>
    </row>
    <row r="88" spans="1:6" ht="15" customHeight="1">
      <c r="A88" s="23" t="s">
        <v>171</v>
      </c>
      <c r="B88" s="26" t="s">
        <v>172</v>
      </c>
      <c r="C88" s="25">
        <v>10250000000</v>
      </c>
      <c r="D88" s="25">
        <v>341976050</v>
      </c>
      <c r="E88" s="25">
        <v>-9908023950</v>
      </c>
      <c r="F88" s="22">
        <v>0</v>
      </c>
    </row>
    <row r="89" spans="1:6" ht="15" customHeight="1">
      <c r="A89" s="23" t="s">
        <v>173</v>
      </c>
      <c r="B89" s="26" t="s">
        <v>174</v>
      </c>
      <c r="C89" s="25">
        <v>10000000000</v>
      </c>
      <c r="D89" s="25">
        <v>277256500</v>
      </c>
      <c r="E89" s="25">
        <v>-9722743500</v>
      </c>
      <c r="F89" s="22">
        <v>0</v>
      </c>
    </row>
    <row r="90" spans="1:6" ht="15" customHeight="1">
      <c r="A90" s="23" t="s">
        <v>175</v>
      </c>
      <c r="B90" s="26" t="s">
        <v>176</v>
      </c>
      <c r="C90" s="25">
        <v>0</v>
      </c>
      <c r="D90" s="25">
        <v>0</v>
      </c>
      <c r="E90" s="25">
        <v>0</v>
      </c>
      <c r="F90" s="22">
        <v>0</v>
      </c>
    </row>
    <row r="91" spans="1:6" ht="15" customHeight="1">
      <c r="A91" s="23" t="s">
        <v>177</v>
      </c>
      <c r="B91" s="26" t="s">
        <v>178</v>
      </c>
      <c r="C91" s="25">
        <v>0</v>
      </c>
      <c r="D91" s="25">
        <v>460000</v>
      </c>
      <c r="E91" s="25">
        <v>460000</v>
      </c>
      <c r="F91" s="22">
        <v>0</v>
      </c>
    </row>
    <row r="92" spans="1:6" ht="15" customHeight="1">
      <c r="A92" s="23" t="s">
        <v>179</v>
      </c>
      <c r="B92" s="26" t="s">
        <v>180</v>
      </c>
      <c r="C92" s="25">
        <v>150000000</v>
      </c>
      <c r="D92" s="25">
        <v>48539550</v>
      </c>
      <c r="E92" s="25">
        <v>-101460450</v>
      </c>
      <c r="F92" s="22">
        <v>0</v>
      </c>
    </row>
    <row r="93" spans="1:6" ht="15" customHeight="1">
      <c r="A93" s="23" t="s">
        <v>181</v>
      </c>
      <c r="B93" s="26" t="s">
        <v>182</v>
      </c>
      <c r="C93" s="25">
        <v>100000000</v>
      </c>
      <c r="D93" s="25">
        <v>15720000</v>
      </c>
      <c r="E93" s="25">
        <v>-84280000</v>
      </c>
      <c r="F93" s="22">
        <v>0</v>
      </c>
    </row>
    <row r="94" spans="1:6" ht="15" customHeight="1">
      <c r="A94" s="23" t="s">
        <v>183</v>
      </c>
      <c r="B94" s="24" t="s">
        <v>184</v>
      </c>
      <c r="C94" s="25">
        <v>13054053000</v>
      </c>
      <c r="D94" s="25">
        <v>6494826034</v>
      </c>
      <c r="E94" s="25">
        <v>-6559226966</v>
      </c>
      <c r="F94" s="22">
        <v>0</v>
      </c>
    </row>
    <row r="95" spans="1:6" ht="15" customHeight="1">
      <c r="A95" s="23" t="s">
        <v>185</v>
      </c>
      <c r="B95" s="26" t="s">
        <v>186</v>
      </c>
      <c r="C95" s="25">
        <v>13054053000</v>
      </c>
      <c r="D95" s="25">
        <v>6494826034</v>
      </c>
      <c r="E95" s="25">
        <v>-6559226966</v>
      </c>
      <c r="F95" s="22">
        <v>0</v>
      </c>
    </row>
    <row r="96" spans="1:6" ht="15" customHeight="1">
      <c r="A96" s="23" t="s">
        <v>187</v>
      </c>
      <c r="B96" s="26" t="s">
        <v>188</v>
      </c>
      <c r="C96" s="25">
        <v>1598827000</v>
      </c>
      <c r="D96" s="25">
        <v>0</v>
      </c>
      <c r="E96" s="25">
        <v>-1598827000</v>
      </c>
      <c r="F96" s="22">
        <v>0</v>
      </c>
    </row>
    <row r="97" spans="1:6" ht="15" customHeight="1">
      <c r="A97" s="23" t="s">
        <v>189</v>
      </c>
      <c r="B97" s="26" t="s">
        <v>190</v>
      </c>
      <c r="C97" s="25">
        <v>38500000</v>
      </c>
      <c r="D97" s="25">
        <v>0</v>
      </c>
      <c r="E97" s="25">
        <v>-38500000</v>
      </c>
      <c r="F97" s="22">
        <v>0</v>
      </c>
    </row>
    <row r="98" spans="1:6" ht="15" customHeight="1">
      <c r="A98" s="23" t="s">
        <v>191</v>
      </c>
      <c r="B98" s="26" t="s">
        <v>192</v>
      </c>
      <c r="C98" s="25">
        <v>5500000000</v>
      </c>
      <c r="D98" s="25">
        <v>6494826034</v>
      </c>
      <c r="E98" s="25">
        <v>994826034</v>
      </c>
      <c r="F98" s="22">
        <v>0</v>
      </c>
    </row>
    <row r="99" spans="1:6" ht="15" customHeight="1">
      <c r="A99" s="23" t="s">
        <v>193</v>
      </c>
      <c r="B99" s="26" t="s">
        <v>194</v>
      </c>
      <c r="C99" s="25">
        <v>4094278000</v>
      </c>
      <c r="D99" s="25">
        <v>0</v>
      </c>
      <c r="E99" s="25">
        <v>-4094278000</v>
      </c>
      <c r="F99" s="22">
        <v>0</v>
      </c>
    </row>
    <row r="100" spans="1:6" ht="15" customHeight="1">
      <c r="A100" s="23" t="s">
        <v>195</v>
      </c>
      <c r="B100" s="26" t="s">
        <v>196</v>
      </c>
      <c r="C100" s="25">
        <v>700491000</v>
      </c>
      <c r="D100" s="25">
        <v>0</v>
      </c>
      <c r="E100" s="25">
        <v>-700491000</v>
      </c>
      <c r="F100" s="22">
        <v>0</v>
      </c>
    </row>
    <row r="101" spans="1:6" ht="15" customHeight="1">
      <c r="A101" s="23" t="s">
        <v>197</v>
      </c>
      <c r="B101" s="26" t="s">
        <v>198</v>
      </c>
      <c r="C101" s="25">
        <v>500000000</v>
      </c>
      <c r="D101" s="25">
        <v>0</v>
      </c>
      <c r="E101" s="25">
        <v>-500000000</v>
      </c>
      <c r="F101" s="22">
        <v>0</v>
      </c>
    </row>
    <row r="102" spans="1:6" ht="15" customHeight="1">
      <c r="A102" s="23" t="s">
        <v>199</v>
      </c>
      <c r="B102" s="26" t="s">
        <v>200</v>
      </c>
      <c r="C102" s="25">
        <v>440977000</v>
      </c>
      <c r="D102" s="25">
        <v>0</v>
      </c>
      <c r="E102" s="25">
        <v>-440977000</v>
      </c>
      <c r="F102" s="22">
        <v>0</v>
      </c>
    </row>
    <row r="103" spans="1:6" ht="15" customHeight="1">
      <c r="A103" s="23" t="s">
        <v>201</v>
      </c>
      <c r="B103" s="26" t="s">
        <v>202</v>
      </c>
      <c r="C103" s="25">
        <v>180980000</v>
      </c>
      <c r="D103" s="25">
        <v>0</v>
      </c>
      <c r="E103" s="25">
        <v>-180980000</v>
      </c>
      <c r="F103" s="22">
        <v>0</v>
      </c>
    </row>
    <row r="104" spans="1:6" ht="15" customHeight="1">
      <c r="A104" s="23" t="s">
        <v>203</v>
      </c>
      <c r="B104" s="24" t="s">
        <v>204</v>
      </c>
      <c r="C104" s="25">
        <v>145252476000</v>
      </c>
      <c r="D104" s="25">
        <v>16927998251</v>
      </c>
      <c r="E104" s="25">
        <v>-128324477749</v>
      </c>
      <c r="F104" s="22">
        <v>0</v>
      </c>
    </row>
    <row r="105" spans="1:6" ht="15" customHeight="1">
      <c r="A105" s="23" t="s">
        <v>205</v>
      </c>
      <c r="B105" s="26" t="s">
        <v>206</v>
      </c>
      <c r="C105" s="25">
        <v>1391491000</v>
      </c>
      <c r="D105" s="25">
        <v>22600000</v>
      </c>
      <c r="E105" s="25">
        <v>-1368891000</v>
      </c>
      <c r="F105" s="22">
        <v>0</v>
      </c>
    </row>
    <row r="106" spans="1:6" ht="15" customHeight="1">
      <c r="A106" s="23" t="s">
        <v>207</v>
      </c>
      <c r="B106" s="26" t="s">
        <v>208</v>
      </c>
      <c r="C106" s="25">
        <v>25000000</v>
      </c>
      <c r="D106" s="25">
        <v>0</v>
      </c>
      <c r="E106" s="25">
        <v>-25000000</v>
      </c>
      <c r="F106" s="22">
        <v>0</v>
      </c>
    </row>
    <row r="107" spans="1:6" ht="15" customHeight="1">
      <c r="A107" s="23" t="s">
        <v>209</v>
      </c>
      <c r="B107" s="26" t="s">
        <v>210</v>
      </c>
      <c r="C107" s="25">
        <v>145991000</v>
      </c>
      <c r="D107" s="25">
        <v>22600000</v>
      </c>
      <c r="E107" s="25">
        <v>-123391000</v>
      </c>
      <c r="F107" s="22">
        <v>0</v>
      </c>
    </row>
    <row r="108" spans="1:6" ht="15" customHeight="1">
      <c r="A108" s="23" t="s">
        <v>211</v>
      </c>
      <c r="B108" s="26" t="s">
        <v>212</v>
      </c>
      <c r="C108" s="25">
        <v>1220500000</v>
      </c>
      <c r="D108" s="25">
        <v>0</v>
      </c>
      <c r="E108" s="25">
        <v>-1220500000</v>
      </c>
      <c r="F108" s="22">
        <v>0</v>
      </c>
    </row>
    <row r="109" spans="1:6" ht="15" customHeight="1">
      <c r="A109" s="23" t="s">
        <v>213</v>
      </c>
      <c r="B109" s="26" t="s">
        <v>214</v>
      </c>
      <c r="C109" s="25">
        <v>9247641000</v>
      </c>
      <c r="D109" s="25">
        <v>1375263298</v>
      </c>
      <c r="E109" s="25">
        <v>-7872377702</v>
      </c>
      <c r="F109" s="22">
        <v>0</v>
      </c>
    </row>
    <row r="110" spans="1:6" ht="15" customHeight="1">
      <c r="A110" s="23" t="s">
        <v>215</v>
      </c>
      <c r="B110" s="26" t="s">
        <v>216</v>
      </c>
      <c r="C110" s="25">
        <v>9247641000</v>
      </c>
      <c r="D110" s="25">
        <v>1358630087</v>
      </c>
      <c r="E110" s="25">
        <v>-7889010913</v>
      </c>
      <c r="F110" s="22">
        <v>0</v>
      </c>
    </row>
    <row r="111" spans="1:6" ht="15" customHeight="1">
      <c r="A111" s="23" t="s">
        <v>217</v>
      </c>
      <c r="B111" s="26" t="s">
        <v>218</v>
      </c>
      <c r="C111" s="25">
        <v>0</v>
      </c>
      <c r="D111" s="25">
        <v>16633211</v>
      </c>
      <c r="E111" s="25">
        <v>16633211</v>
      </c>
      <c r="F111" s="22">
        <v>0</v>
      </c>
    </row>
    <row r="112" spans="1:6" ht="15" customHeight="1">
      <c r="A112" s="23" t="s">
        <v>219</v>
      </c>
      <c r="B112" s="26" t="s">
        <v>220</v>
      </c>
      <c r="C112" s="25">
        <v>8500000000</v>
      </c>
      <c r="D112" s="25">
        <v>0</v>
      </c>
      <c r="E112" s="25">
        <v>-8500000000</v>
      </c>
      <c r="F112" s="22">
        <v>0</v>
      </c>
    </row>
    <row r="113" spans="1:6" ht="15" customHeight="1">
      <c r="A113" s="23" t="s">
        <v>221</v>
      </c>
      <c r="B113" s="26" t="s">
        <v>222</v>
      </c>
      <c r="C113" s="25">
        <v>8500000000</v>
      </c>
      <c r="D113" s="25">
        <v>0</v>
      </c>
      <c r="E113" s="25">
        <v>-8500000000</v>
      </c>
      <c r="F113" s="22">
        <v>0</v>
      </c>
    </row>
    <row r="114" spans="1:6" ht="15" customHeight="1">
      <c r="A114" s="23" t="s">
        <v>223</v>
      </c>
      <c r="B114" s="26" t="s">
        <v>224</v>
      </c>
      <c r="C114" s="25">
        <v>0</v>
      </c>
      <c r="D114" s="25">
        <v>239232447</v>
      </c>
      <c r="E114" s="25">
        <v>239232447</v>
      </c>
      <c r="F114" s="22">
        <v>0</v>
      </c>
    </row>
    <row r="115" spans="1:6" ht="15" customHeight="1">
      <c r="A115" s="23" t="s">
        <v>225</v>
      </c>
      <c r="B115" s="26" t="s">
        <v>226</v>
      </c>
      <c r="C115" s="25">
        <v>0</v>
      </c>
      <c r="D115" s="25">
        <v>122033000</v>
      </c>
      <c r="E115" s="25">
        <v>122033000</v>
      </c>
      <c r="F115" s="22">
        <v>0</v>
      </c>
    </row>
    <row r="116" spans="1:6" ht="15" customHeight="1">
      <c r="A116" s="23" t="s">
        <v>227</v>
      </c>
      <c r="B116" s="26" t="s">
        <v>228</v>
      </c>
      <c r="C116" s="25">
        <v>0</v>
      </c>
      <c r="D116" s="25">
        <v>117199447</v>
      </c>
      <c r="E116" s="25">
        <v>117199447</v>
      </c>
      <c r="F116" s="22">
        <v>0</v>
      </c>
    </row>
    <row r="117" spans="1:6" ht="15" customHeight="1">
      <c r="A117" s="23" t="s">
        <v>229</v>
      </c>
      <c r="B117" s="26" t="s">
        <v>230</v>
      </c>
      <c r="C117" s="25">
        <v>0</v>
      </c>
      <c r="D117" s="25">
        <v>90110406</v>
      </c>
      <c r="E117" s="25">
        <v>90110406</v>
      </c>
      <c r="F117" s="22">
        <v>0</v>
      </c>
    </row>
    <row r="118" spans="1:6" ht="15" customHeight="1">
      <c r="A118" s="23" t="s">
        <v>231</v>
      </c>
      <c r="B118" s="26" t="s">
        <v>232</v>
      </c>
      <c r="C118" s="25">
        <v>0</v>
      </c>
      <c r="D118" s="25">
        <v>306430</v>
      </c>
      <c r="E118" s="25">
        <v>306430</v>
      </c>
      <c r="F118" s="22">
        <v>0</v>
      </c>
    </row>
    <row r="119" spans="1:6" ht="15" customHeight="1">
      <c r="A119" s="23" t="s">
        <v>233</v>
      </c>
      <c r="B119" s="26" t="s">
        <v>234</v>
      </c>
      <c r="C119" s="25">
        <v>0</v>
      </c>
      <c r="D119" s="25">
        <v>549213</v>
      </c>
      <c r="E119" s="25">
        <v>549213</v>
      </c>
      <c r="F119" s="22">
        <v>0</v>
      </c>
    </row>
    <row r="120" spans="1:6" ht="15" customHeight="1">
      <c r="A120" s="23" t="s">
        <v>235</v>
      </c>
      <c r="B120" s="26" t="s">
        <v>236</v>
      </c>
      <c r="C120" s="25">
        <v>0</v>
      </c>
      <c r="D120" s="25">
        <v>1848000</v>
      </c>
      <c r="E120" s="25">
        <v>1848000</v>
      </c>
      <c r="F120" s="22">
        <v>0</v>
      </c>
    </row>
    <row r="121" spans="1:6" ht="15" customHeight="1">
      <c r="A121" s="23" t="s">
        <v>237</v>
      </c>
      <c r="B121" s="26" t="s">
        <v>238</v>
      </c>
      <c r="C121" s="25">
        <v>0</v>
      </c>
      <c r="D121" s="25">
        <v>369600</v>
      </c>
      <c r="E121" s="25">
        <v>369600</v>
      </c>
      <c r="F121" s="22">
        <v>0</v>
      </c>
    </row>
    <row r="122" spans="1:6" ht="15" customHeight="1">
      <c r="A122" s="23" t="s">
        <v>239</v>
      </c>
      <c r="B122" s="26" t="s">
        <v>240</v>
      </c>
      <c r="C122" s="25">
        <v>0</v>
      </c>
      <c r="D122" s="25">
        <v>1381532</v>
      </c>
      <c r="E122" s="25">
        <v>1381532</v>
      </c>
      <c r="F122" s="22">
        <v>0</v>
      </c>
    </row>
    <row r="123" spans="1:6" ht="15" customHeight="1">
      <c r="A123" s="23" t="s">
        <v>241</v>
      </c>
      <c r="B123" s="26" t="s">
        <v>242</v>
      </c>
      <c r="C123" s="25">
        <v>0</v>
      </c>
      <c r="D123" s="25">
        <v>85160631</v>
      </c>
      <c r="E123" s="25">
        <v>85160631</v>
      </c>
      <c r="F123" s="22">
        <v>0</v>
      </c>
    </row>
    <row r="124" spans="1:6" ht="15" customHeight="1">
      <c r="A124" s="23" t="s">
        <v>243</v>
      </c>
      <c r="B124" s="26" t="s">
        <v>244</v>
      </c>
      <c r="C124" s="25">
        <v>0</v>
      </c>
      <c r="D124" s="25">
        <v>495000</v>
      </c>
      <c r="E124" s="25">
        <v>495000</v>
      </c>
      <c r="F124" s="22">
        <v>0</v>
      </c>
    </row>
    <row r="125" spans="1:6" ht="15" customHeight="1">
      <c r="A125" s="23" t="s">
        <v>245</v>
      </c>
      <c r="B125" s="26" t="s">
        <v>246</v>
      </c>
      <c r="C125" s="25">
        <v>8000000</v>
      </c>
      <c r="D125" s="25">
        <v>756000</v>
      </c>
      <c r="E125" s="25">
        <v>-7244000</v>
      </c>
      <c r="F125" s="22">
        <v>0</v>
      </c>
    </row>
    <row r="126" spans="1:6" ht="15" customHeight="1">
      <c r="A126" s="23" t="s">
        <v>247</v>
      </c>
      <c r="B126" s="26" t="s">
        <v>248</v>
      </c>
      <c r="C126" s="25">
        <v>8000000</v>
      </c>
      <c r="D126" s="25">
        <v>756000</v>
      </c>
      <c r="E126" s="25">
        <v>-7244000</v>
      </c>
      <c r="F126" s="22">
        <v>0</v>
      </c>
    </row>
    <row r="127" spans="1:6" ht="15" customHeight="1">
      <c r="A127" s="23" t="s">
        <v>249</v>
      </c>
      <c r="B127" s="26" t="s">
        <v>250</v>
      </c>
      <c r="C127" s="25">
        <v>54000000</v>
      </c>
      <c r="D127" s="25">
        <v>5000000</v>
      </c>
      <c r="E127" s="25">
        <v>-49000000</v>
      </c>
      <c r="F127" s="22">
        <v>0</v>
      </c>
    </row>
    <row r="128" spans="1:6" ht="15" customHeight="1">
      <c r="A128" s="23" t="s">
        <v>251</v>
      </c>
      <c r="B128" s="26" t="s">
        <v>252</v>
      </c>
      <c r="C128" s="25">
        <v>54000000</v>
      </c>
      <c r="D128" s="25">
        <v>5000000</v>
      </c>
      <c r="E128" s="25">
        <v>-49000000</v>
      </c>
      <c r="F128" s="22">
        <v>0</v>
      </c>
    </row>
    <row r="129" spans="1:6" ht="15" customHeight="1">
      <c r="A129" s="23" t="s">
        <v>253</v>
      </c>
      <c r="B129" s="26" t="s">
        <v>254</v>
      </c>
      <c r="C129" s="25">
        <v>93000000000</v>
      </c>
      <c r="D129" s="25">
        <v>8943241163</v>
      </c>
      <c r="E129" s="25">
        <v>-84056758837</v>
      </c>
      <c r="F129" s="22">
        <v>0</v>
      </c>
    </row>
    <row r="130" spans="1:6" ht="15" customHeight="1">
      <c r="A130" s="23" t="s">
        <v>255</v>
      </c>
      <c r="B130" s="26" t="s">
        <v>256</v>
      </c>
      <c r="C130" s="25">
        <v>91471788000</v>
      </c>
      <c r="D130" s="25">
        <v>8732866463</v>
      </c>
      <c r="E130" s="25">
        <v>-82738921537</v>
      </c>
      <c r="F130" s="22">
        <v>0</v>
      </c>
    </row>
    <row r="131" spans="1:6" ht="15" customHeight="1">
      <c r="A131" s="23" t="s">
        <v>257</v>
      </c>
      <c r="B131" s="26" t="s">
        <v>258</v>
      </c>
      <c r="C131" s="25">
        <v>345000000</v>
      </c>
      <c r="D131" s="25">
        <v>72121115</v>
      </c>
      <c r="E131" s="25">
        <v>-272878885</v>
      </c>
      <c r="F131" s="22">
        <v>0</v>
      </c>
    </row>
    <row r="132" spans="1:6" ht="15" customHeight="1">
      <c r="A132" s="23" t="s">
        <v>259</v>
      </c>
      <c r="B132" s="26" t="s">
        <v>260</v>
      </c>
      <c r="C132" s="25">
        <v>1183212000</v>
      </c>
      <c r="D132" s="25">
        <v>138253585</v>
      </c>
      <c r="E132" s="25">
        <v>-1044958415</v>
      </c>
      <c r="F132" s="22">
        <v>0</v>
      </c>
    </row>
    <row r="133" spans="1:6" ht="15" customHeight="1">
      <c r="A133" s="23" t="s">
        <v>261</v>
      </c>
      <c r="B133" s="26" t="s">
        <v>262</v>
      </c>
      <c r="C133" s="25">
        <v>977000000</v>
      </c>
      <c r="D133" s="25">
        <v>1465402390</v>
      </c>
      <c r="E133" s="25">
        <v>488402390</v>
      </c>
      <c r="F133" s="22">
        <v>0</v>
      </c>
    </row>
    <row r="134" spans="1:6" ht="15" customHeight="1">
      <c r="A134" s="23" t="s">
        <v>263</v>
      </c>
      <c r="B134" s="26" t="s">
        <v>262</v>
      </c>
      <c r="C134" s="25">
        <v>977000000</v>
      </c>
      <c r="D134" s="25">
        <v>1465402390</v>
      </c>
      <c r="E134" s="25">
        <v>488402390</v>
      </c>
      <c r="F134" s="22">
        <v>0</v>
      </c>
    </row>
    <row r="135" spans="1:6" ht="15" customHeight="1">
      <c r="A135" s="23" t="s">
        <v>264</v>
      </c>
      <c r="B135" s="26" t="s">
        <v>265</v>
      </c>
      <c r="C135" s="25">
        <v>32074344000</v>
      </c>
      <c r="D135" s="25">
        <v>4786392547</v>
      </c>
      <c r="E135" s="25">
        <v>-27287951453</v>
      </c>
      <c r="F135" s="22">
        <v>0</v>
      </c>
    </row>
    <row r="136" spans="1:6" ht="15" customHeight="1">
      <c r="A136" s="23" t="s">
        <v>266</v>
      </c>
      <c r="B136" s="26" t="s">
        <v>267</v>
      </c>
      <c r="C136" s="25">
        <v>2127384000</v>
      </c>
      <c r="D136" s="25">
        <v>317377850</v>
      </c>
      <c r="E136" s="25">
        <v>-1810006150</v>
      </c>
      <c r="F136" s="22">
        <v>0</v>
      </c>
    </row>
    <row r="137" spans="1:6" ht="15" customHeight="1">
      <c r="A137" s="23" t="s">
        <v>268</v>
      </c>
      <c r="B137" s="26" t="s">
        <v>269</v>
      </c>
      <c r="C137" s="25">
        <v>1847592000</v>
      </c>
      <c r="D137" s="25">
        <v>273840800</v>
      </c>
      <c r="E137" s="25">
        <v>-1573751200</v>
      </c>
      <c r="F137" s="22">
        <v>0</v>
      </c>
    </row>
    <row r="138" spans="1:6" ht="15" customHeight="1">
      <c r="A138" s="23" t="s">
        <v>270</v>
      </c>
      <c r="B138" s="26" t="s">
        <v>271</v>
      </c>
      <c r="C138" s="25">
        <v>1236600000</v>
      </c>
      <c r="D138" s="25">
        <v>198566600</v>
      </c>
      <c r="E138" s="25">
        <v>-1038033400</v>
      </c>
      <c r="F138" s="22">
        <v>0</v>
      </c>
    </row>
    <row r="139" spans="1:6" ht="15" customHeight="1">
      <c r="A139" s="23" t="s">
        <v>272</v>
      </c>
      <c r="B139" s="26" t="s">
        <v>273</v>
      </c>
      <c r="C139" s="25">
        <v>950472000</v>
      </c>
      <c r="D139" s="25">
        <v>151496750</v>
      </c>
      <c r="E139" s="25">
        <v>-798975250</v>
      </c>
      <c r="F139" s="22">
        <v>0</v>
      </c>
    </row>
    <row r="140" spans="1:6" ht="15" customHeight="1">
      <c r="A140" s="23" t="s">
        <v>274</v>
      </c>
      <c r="B140" s="26" t="s">
        <v>275</v>
      </c>
      <c r="C140" s="25">
        <v>1500696000</v>
      </c>
      <c r="D140" s="25">
        <v>249659300</v>
      </c>
      <c r="E140" s="25">
        <v>-1251036700</v>
      </c>
      <c r="F140" s="22">
        <v>0</v>
      </c>
    </row>
    <row r="141" spans="1:6" ht="15" customHeight="1">
      <c r="A141" s="23" t="s">
        <v>276</v>
      </c>
      <c r="B141" s="26" t="s">
        <v>277</v>
      </c>
      <c r="C141" s="25">
        <v>921600000</v>
      </c>
      <c r="D141" s="25">
        <v>154393700</v>
      </c>
      <c r="E141" s="25">
        <v>-767206300</v>
      </c>
      <c r="F141" s="22">
        <v>0</v>
      </c>
    </row>
    <row r="142" spans="1:6" ht="15" customHeight="1">
      <c r="A142" s="23" t="s">
        <v>278</v>
      </c>
      <c r="B142" s="26" t="s">
        <v>279</v>
      </c>
      <c r="C142" s="25">
        <v>2012832000</v>
      </c>
      <c r="D142" s="25">
        <v>258878300</v>
      </c>
      <c r="E142" s="25">
        <v>-1753953700</v>
      </c>
      <c r="F142" s="22">
        <v>0</v>
      </c>
    </row>
    <row r="143" spans="1:6" ht="15" customHeight="1">
      <c r="A143" s="23" t="s">
        <v>280</v>
      </c>
      <c r="B143" s="26" t="s">
        <v>281</v>
      </c>
      <c r="C143" s="25">
        <v>1148544000</v>
      </c>
      <c r="D143" s="25">
        <v>187149500</v>
      </c>
      <c r="E143" s="25">
        <v>-961394500</v>
      </c>
      <c r="F143" s="22">
        <v>0</v>
      </c>
    </row>
    <row r="144" spans="1:6" ht="15" customHeight="1">
      <c r="A144" s="23" t="s">
        <v>282</v>
      </c>
      <c r="B144" s="26" t="s">
        <v>283</v>
      </c>
      <c r="C144" s="25">
        <v>1784952000</v>
      </c>
      <c r="D144" s="25">
        <v>267422600</v>
      </c>
      <c r="E144" s="25">
        <v>-1517529400</v>
      </c>
      <c r="F144" s="22">
        <v>0</v>
      </c>
    </row>
    <row r="145" spans="1:6" ht="15" customHeight="1">
      <c r="A145" s="23" t="s">
        <v>284</v>
      </c>
      <c r="B145" s="26" t="s">
        <v>285</v>
      </c>
      <c r="C145" s="25">
        <v>1838880000</v>
      </c>
      <c r="D145" s="25">
        <v>280126850</v>
      </c>
      <c r="E145" s="25">
        <v>-1558753150</v>
      </c>
      <c r="F145" s="22">
        <v>0</v>
      </c>
    </row>
    <row r="146" spans="1:6" ht="15" customHeight="1">
      <c r="A146" s="23" t="s">
        <v>286</v>
      </c>
      <c r="B146" s="26" t="s">
        <v>287</v>
      </c>
      <c r="C146" s="25">
        <v>1454112000</v>
      </c>
      <c r="D146" s="25">
        <v>221130800</v>
      </c>
      <c r="E146" s="25">
        <v>-1232981200</v>
      </c>
      <c r="F146" s="22">
        <v>0</v>
      </c>
    </row>
    <row r="147" spans="1:6" ht="15" customHeight="1">
      <c r="A147" s="23" t="s">
        <v>288</v>
      </c>
      <c r="B147" s="26" t="s">
        <v>289</v>
      </c>
      <c r="C147" s="25">
        <v>1526688000</v>
      </c>
      <c r="D147" s="25">
        <v>226376900</v>
      </c>
      <c r="E147" s="25">
        <v>-1300311100</v>
      </c>
      <c r="F147" s="22">
        <v>0</v>
      </c>
    </row>
    <row r="148" spans="1:6" ht="15" customHeight="1">
      <c r="A148" s="23" t="s">
        <v>290</v>
      </c>
      <c r="B148" s="26" t="s">
        <v>291</v>
      </c>
      <c r="C148" s="25">
        <v>1425456000</v>
      </c>
      <c r="D148" s="25">
        <v>200510300</v>
      </c>
      <c r="E148" s="25">
        <v>-1224945700</v>
      </c>
      <c r="F148" s="22">
        <v>0</v>
      </c>
    </row>
    <row r="149" spans="1:6" ht="15" customHeight="1">
      <c r="A149" s="23" t="s">
        <v>292</v>
      </c>
      <c r="B149" s="26" t="s">
        <v>293</v>
      </c>
      <c r="C149" s="25">
        <v>1633032000</v>
      </c>
      <c r="D149" s="25">
        <v>253031000</v>
      </c>
      <c r="E149" s="25">
        <v>-1380001000</v>
      </c>
      <c r="F149" s="22">
        <v>0</v>
      </c>
    </row>
    <row r="150" spans="1:6" ht="15" customHeight="1">
      <c r="A150" s="23" t="s">
        <v>294</v>
      </c>
      <c r="B150" s="26" t="s">
        <v>295</v>
      </c>
      <c r="C150" s="25">
        <v>1066536000</v>
      </c>
      <c r="D150" s="25">
        <v>159896000</v>
      </c>
      <c r="E150" s="25">
        <v>-906640000</v>
      </c>
      <c r="F150" s="22">
        <v>0</v>
      </c>
    </row>
    <row r="151" spans="1:6" ht="15" customHeight="1">
      <c r="A151" s="23" t="s">
        <v>296</v>
      </c>
      <c r="B151" s="26" t="s">
        <v>297</v>
      </c>
      <c r="C151" s="25">
        <v>651096000</v>
      </c>
      <c r="D151" s="25">
        <v>106514000</v>
      </c>
      <c r="E151" s="25">
        <v>-544582000</v>
      </c>
      <c r="F151" s="22">
        <v>0</v>
      </c>
    </row>
    <row r="152" spans="1:6" ht="15" customHeight="1">
      <c r="A152" s="23" t="s">
        <v>298</v>
      </c>
      <c r="B152" s="26" t="s">
        <v>299</v>
      </c>
      <c r="C152" s="25">
        <v>2558232000</v>
      </c>
      <c r="D152" s="25">
        <v>379096850</v>
      </c>
      <c r="E152" s="25">
        <v>-2179135150</v>
      </c>
      <c r="F152" s="22">
        <v>0</v>
      </c>
    </row>
    <row r="153" spans="1:6" ht="15" customHeight="1">
      <c r="A153" s="23" t="s">
        <v>300</v>
      </c>
      <c r="B153" s="26" t="s">
        <v>301</v>
      </c>
      <c r="C153" s="25">
        <v>1676232000</v>
      </c>
      <c r="D153" s="25">
        <v>244182800</v>
      </c>
      <c r="E153" s="25">
        <v>-1432049200</v>
      </c>
      <c r="F153" s="22">
        <v>0</v>
      </c>
    </row>
    <row r="154" spans="1:6" ht="15" customHeight="1">
      <c r="A154" s="23" t="s">
        <v>302</v>
      </c>
      <c r="B154" s="26" t="s">
        <v>303</v>
      </c>
      <c r="C154" s="25">
        <v>1297800000</v>
      </c>
      <c r="D154" s="25">
        <v>204320325</v>
      </c>
      <c r="E154" s="25">
        <v>-1093479675</v>
      </c>
      <c r="F154" s="22">
        <v>0</v>
      </c>
    </row>
    <row r="155" spans="1:6" ht="15" customHeight="1">
      <c r="A155" s="23" t="s">
        <v>304</v>
      </c>
      <c r="B155" s="26" t="s">
        <v>305</v>
      </c>
      <c r="C155" s="25">
        <v>1483632000</v>
      </c>
      <c r="D155" s="25">
        <v>168776522</v>
      </c>
      <c r="E155" s="25">
        <v>-1314855478</v>
      </c>
      <c r="F155" s="22">
        <v>0</v>
      </c>
    </row>
    <row r="156" spans="1:6" ht="15" customHeight="1">
      <c r="A156" s="23" t="s">
        <v>306</v>
      </c>
      <c r="B156" s="26" t="s">
        <v>307</v>
      </c>
      <c r="C156" s="25">
        <v>1931976000</v>
      </c>
      <c r="D156" s="25">
        <v>283644800</v>
      </c>
      <c r="E156" s="25">
        <v>-1648331200</v>
      </c>
      <c r="F156" s="22">
        <v>0</v>
      </c>
    </row>
    <row r="157" spans="1:6" ht="15" customHeight="1">
      <c r="A157" s="23" t="s">
        <v>308</v>
      </c>
      <c r="B157" s="24" t="s">
        <v>309</v>
      </c>
      <c r="C157" s="25">
        <v>1347443404000</v>
      </c>
      <c r="D157" s="25">
        <v>245220357000</v>
      </c>
      <c r="E157" s="25">
        <v>-1102223047000</v>
      </c>
      <c r="F157" s="22">
        <v>0</v>
      </c>
    </row>
    <row r="158" spans="1:6" ht="15" customHeight="1">
      <c r="A158" s="23" t="s">
        <v>310</v>
      </c>
      <c r="B158" s="24" t="s">
        <v>311</v>
      </c>
      <c r="C158" s="25">
        <v>36500435000</v>
      </c>
      <c r="D158" s="25">
        <v>554205000</v>
      </c>
      <c r="E158" s="25">
        <v>-35946230000</v>
      </c>
      <c r="F158" s="22">
        <v>0</v>
      </c>
    </row>
    <row r="159" spans="1:6" ht="15" customHeight="1">
      <c r="A159" s="23" t="s">
        <v>312</v>
      </c>
      <c r="B159" s="26" t="s">
        <v>313</v>
      </c>
      <c r="C159" s="25">
        <v>28898050000</v>
      </c>
      <c r="D159" s="25">
        <v>517093000</v>
      </c>
      <c r="E159" s="25">
        <v>-28380957000</v>
      </c>
      <c r="F159" s="22">
        <v>0</v>
      </c>
    </row>
    <row r="160" spans="1:6" ht="15" customHeight="1">
      <c r="A160" s="23" t="s">
        <v>314</v>
      </c>
      <c r="B160" s="26" t="s">
        <v>315</v>
      </c>
      <c r="C160" s="25">
        <v>7159376000</v>
      </c>
      <c r="D160" s="25">
        <v>0</v>
      </c>
      <c r="E160" s="25">
        <v>-7159376000</v>
      </c>
      <c r="F160" s="22">
        <v>0</v>
      </c>
    </row>
    <row r="161" spans="1:6" ht="15" customHeight="1">
      <c r="A161" s="23" t="s">
        <v>316</v>
      </c>
      <c r="B161" s="26" t="s">
        <v>317</v>
      </c>
      <c r="C161" s="25">
        <v>0</v>
      </c>
      <c r="D161" s="25">
        <v>0</v>
      </c>
      <c r="E161" s="25">
        <v>0</v>
      </c>
      <c r="F161" s="22">
        <v>0</v>
      </c>
    </row>
    <row r="162" spans="1:6" ht="15" customHeight="1">
      <c r="A162" s="23" t="s">
        <v>318</v>
      </c>
      <c r="B162" s="26" t="s">
        <v>319</v>
      </c>
      <c r="C162" s="25">
        <v>0</v>
      </c>
      <c r="D162" s="25">
        <v>0</v>
      </c>
      <c r="E162" s="25">
        <v>0</v>
      </c>
      <c r="F162" s="22">
        <v>0</v>
      </c>
    </row>
    <row r="163" spans="1:6" ht="15" customHeight="1">
      <c r="A163" s="23" t="s">
        <v>320</v>
      </c>
      <c r="B163" s="26" t="s">
        <v>321</v>
      </c>
      <c r="C163" s="25">
        <v>0</v>
      </c>
      <c r="D163" s="25">
        <v>517093000</v>
      </c>
      <c r="E163" s="25">
        <v>517093000</v>
      </c>
      <c r="F163" s="22">
        <v>0</v>
      </c>
    </row>
    <row r="164" spans="1:6" ht="15" customHeight="1">
      <c r="A164" s="23" t="s">
        <v>322</v>
      </c>
      <c r="B164" s="26" t="s">
        <v>323</v>
      </c>
      <c r="C164" s="25">
        <v>0</v>
      </c>
      <c r="D164" s="25">
        <v>0</v>
      </c>
      <c r="E164" s="25">
        <v>0</v>
      </c>
      <c r="F164" s="22">
        <v>0</v>
      </c>
    </row>
    <row r="165" spans="1:6" ht="15" customHeight="1">
      <c r="A165" s="23" t="s">
        <v>324</v>
      </c>
      <c r="B165" s="26" t="s">
        <v>325</v>
      </c>
      <c r="C165" s="25">
        <v>21738674000</v>
      </c>
      <c r="D165" s="25">
        <v>0</v>
      </c>
      <c r="E165" s="25">
        <v>-21738674000</v>
      </c>
      <c r="F165" s="22">
        <v>0</v>
      </c>
    </row>
    <row r="166" spans="1:6" ht="15" customHeight="1">
      <c r="A166" s="23" t="s">
        <v>326</v>
      </c>
      <c r="B166" s="26" t="s">
        <v>327</v>
      </c>
      <c r="C166" s="25">
        <v>1702385000</v>
      </c>
      <c r="D166" s="25">
        <v>37112000</v>
      </c>
      <c r="E166" s="25">
        <v>-1665273000</v>
      </c>
      <c r="F166" s="22">
        <v>0</v>
      </c>
    </row>
    <row r="167" spans="1:6" ht="15" customHeight="1">
      <c r="A167" s="23" t="s">
        <v>328</v>
      </c>
      <c r="B167" s="26" t="s">
        <v>329</v>
      </c>
      <c r="C167" s="25">
        <v>0</v>
      </c>
      <c r="D167" s="25">
        <v>0</v>
      </c>
      <c r="E167" s="25">
        <v>0</v>
      </c>
      <c r="F167" s="22">
        <v>0</v>
      </c>
    </row>
    <row r="168" spans="1:6" ht="15" customHeight="1">
      <c r="A168" s="23" t="s">
        <v>330</v>
      </c>
      <c r="B168" s="26" t="s">
        <v>331</v>
      </c>
      <c r="C168" s="25">
        <v>229367000</v>
      </c>
      <c r="D168" s="25">
        <v>0</v>
      </c>
      <c r="E168" s="25">
        <v>-229367000</v>
      </c>
      <c r="F168" s="22">
        <v>0</v>
      </c>
    </row>
    <row r="169" spans="1:6" ht="15" customHeight="1">
      <c r="A169" s="23" t="s">
        <v>332</v>
      </c>
      <c r="B169" s="26" t="s">
        <v>333</v>
      </c>
      <c r="C169" s="25">
        <v>0</v>
      </c>
      <c r="D169" s="25">
        <v>0</v>
      </c>
      <c r="E169" s="25">
        <v>0</v>
      </c>
      <c r="F169" s="22">
        <v>0</v>
      </c>
    </row>
    <row r="170" spans="1:6" ht="15" customHeight="1">
      <c r="A170" s="23" t="s">
        <v>334</v>
      </c>
      <c r="B170" s="26" t="s">
        <v>335</v>
      </c>
      <c r="C170" s="25">
        <v>0</v>
      </c>
      <c r="D170" s="25">
        <v>0</v>
      </c>
      <c r="E170" s="25">
        <v>0</v>
      </c>
      <c r="F170" s="22">
        <v>0</v>
      </c>
    </row>
    <row r="171" spans="1:6" ht="15" customHeight="1">
      <c r="A171" s="23" t="s">
        <v>336</v>
      </c>
      <c r="B171" s="26" t="s">
        <v>337</v>
      </c>
      <c r="C171" s="25">
        <v>3588000</v>
      </c>
      <c r="D171" s="25">
        <v>717600</v>
      </c>
      <c r="E171" s="25">
        <v>-2870400</v>
      </c>
      <c r="F171" s="22">
        <v>0</v>
      </c>
    </row>
    <row r="172" spans="1:6" ht="15" customHeight="1">
      <c r="A172" s="23" t="s">
        <v>338</v>
      </c>
      <c r="B172" s="26" t="s">
        <v>339</v>
      </c>
      <c r="C172" s="25">
        <v>943027000</v>
      </c>
      <c r="D172" s="25">
        <v>0</v>
      </c>
      <c r="E172" s="25">
        <v>-943027000</v>
      </c>
      <c r="F172" s="22">
        <v>0</v>
      </c>
    </row>
    <row r="173" spans="1:6" ht="15" customHeight="1">
      <c r="A173" s="23" t="s">
        <v>340</v>
      </c>
      <c r="B173" s="26" t="s">
        <v>341</v>
      </c>
      <c r="C173" s="25">
        <v>181972000</v>
      </c>
      <c r="D173" s="25">
        <v>4303800</v>
      </c>
      <c r="E173" s="25">
        <v>-177668200</v>
      </c>
      <c r="F173" s="22">
        <v>0</v>
      </c>
    </row>
    <row r="174" spans="1:6" ht="15" customHeight="1">
      <c r="A174" s="23" t="s">
        <v>342</v>
      </c>
      <c r="B174" s="26" t="s">
        <v>343</v>
      </c>
      <c r="C174" s="25">
        <v>0</v>
      </c>
      <c r="D174" s="25">
        <v>32090600</v>
      </c>
      <c r="E174" s="25">
        <v>32090600</v>
      </c>
      <c r="F174" s="22">
        <v>0</v>
      </c>
    </row>
    <row r="175" spans="1:6" ht="15" customHeight="1">
      <c r="A175" s="23" t="s">
        <v>344</v>
      </c>
      <c r="B175" s="26" t="s">
        <v>345</v>
      </c>
      <c r="C175" s="25">
        <v>344431000</v>
      </c>
      <c r="D175" s="25">
        <v>0</v>
      </c>
      <c r="E175" s="25">
        <v>-344431000</v>
      </c>
      <c r="F175" s="22">
        <v>0</v>
      </c>
    </row>
    <row r="176" spans="1:6" ht="15" customHeight="1">
      <c r="A176" s="23" t="s">
        <v>346</v>
      </c>
      <c r="B176" s="26" t="s">
        <v>347</v>
      </c>
      <c r="C176" s="25">
        <v>0</v>
      </c>
      <c r="D176" s="25">
        <v>0</v>
      </c>
      <c r="E176" s="25">
        <v>0</v>
      </c>
      <c r="F176" s="22">
        <v>0</v>
      </c>
    </row>
    <row r="177" spans="1:6" ht="15" customHeight="1">
      <c r="A177" s="23" t="s">
        <v>348</v>
      </c>
      <c r="B177" s="26" t="s">
        <v>349</v>
      </c>
      <c r="C177" s="25">
        <v>5900000000</v>
      </c>
      <c r="D177" s="25">
        <v>0</v>
      </c>
      <c r="E177" s="25">
        <v>-5900000000</v>
      </c>
      <c r="F177" s="22">
        <v>0</v>
      </c>
    </row>
    <row r="178" spans="1:6" ht="15" customHeight="1">
      <c r="A178" s="23" t="s">
        <v>350</v>
      </c>
      <c r="B178" s="26" t="s">
        <v>349</v>
      </c>
      <c r="C178" s="25">
        <v>5900000000</v>
      </c>
      <c r="D178" s="25">
        <v>0</v>
      </c>
      <c r="E178" s="25">
        <v>-5900000000</v>
      </c>
      <c r="F178" s="22">
        <v>0</v>
      </c>
    </row>
    <row r="179" spans="1:6" ht="15" customHeight="1">
      <c r="A179" s="23" t="s">
        <v>351</v>
      </c>
      <c r="B179" s="24" t="s">
        <v>352</v>
      </c>
      <c r="C179" s="25">
        <v>978664650000</v>
      </c>
      <c r="D179" s="25">
        <v>244666152000</v>
      </c>
      <c r="E179" s="25">
        <v>-733998498000</v>
      </c>
      <c r="F179" s="22">
        <v>0</v>
      </c>
    </row>
    <row r="180" spans="1:6" ht="15" customHeight="1">
      <c r="A180" s="23" t="s">
        <v>353</v>
      </c>
      <c r="B180" s="26" t="s">
        <v>352</v>
      </c>
      <c r="C180" s="25">
        <v>978664650000</v>
      </c>
      <c r="D180" s="25">
        <v>244666152000</v>
      </c>
      <c r="E180" s="25">
        <v>-733998498000</v>
      </c>
      <c r="F180" s="22">
        <v>0</v>
      </c>
    </row>
    <row r="181" spans="1:6" ht="15" customHeight="1">
      <c r="A181" s="23" t="s">
        <v>354</v>
      </c>
      <c r="B181" s="26" t="s">
        <v>352</v>
      </c>
      <c r="C181" s="25">
        <v>978664650000</v>
      </c>
      <c r="D181" s="25">
        <v>244666152000</v>
      </c>
      <c r="E181" s="25">
        <v>-733998498000</v>
      </c>
      <c r="F181" s="22">
        <v>0</v>
      </c>
    </row>
    <row r="182" spans="1:6" ht="15" customHeight="1">
      <c r="A182" s="23" t="s">
        <v>355</v>
      </c>
      <c r="B182" s="24" t="s">
        <v>356</v>
      </c>
      <c r="C182" s="25">
        <v>332278319000</v>
      </c>
      <c r="D182" s="25">
        <v>0</v>
      </c>
      <c r="E182" s="25">
        <v>-332278319000</v>
      </c>
      <c r="F182" s="22">
        <v>0</v>
      </c>
    </row>
    <row r="183" spans="1:6" ht="15" customHeight="1">
      <c r="A183" s="23" t="s">
        <v>357</v>
      </c>
      <c r="B183" s="26" t="s">
        <v>358</v>
      </c>
      <c r="C183" s="25">
        <v>48272000000</v>
      </c>
      <c r="D183" s="25">
        <v>0</v>
      </c>
      <c r="E183" s="25">
        <v>-48272000000</v>
      </c>
      <c r="F183" s="22">
        <v>0</v>
      </c>
    </row>
    <row r="184" spans="1:6" ht="15" customHeight="1">
      <c r="A184" s="23" t="s">
        <v>359</v>
      </c>
      <c r="B184" s="26" t="s">
        <v>360</v>
      </c>
      <c r="C184" s="25">
        <v>6556000000</v>
      </c>
      <c r="D184" s="25">
        <v>0</v>
      </c>
      <c r="E184" s="25">
        <v>-6556000000</v>
      </c>
      <c r="F184" s="22">
        <v>0</v>
      </c>
    </row>
    <row r="185" spans="1:6" ht="15" customHeight="1">
      <c r="A185" s="23" t="s">
        <v>361</v>
      </c>
      <c r="B185" s="26" t="s">
        <v>362</v>
      </c>
      <c r="C185" s="25">
        <v>4656000000</v>
      </c>
      <c r="D185" s="25">
        <v>0</v>
      </c>
      <c r="E185" s="25">
        <v>-4656000000</v>
      </c>
      <c r="F185" s="22">
        <v>0</v>
      </c>
    </row>
    <row r="186" spans="1:6" ht="15" customHeight="1">
      <c r="A186" s="23" t="s">
        <v>363</v>
      </c>
      <c r="B186" s="26" t="s">
        <v>364</v>
      </c>
      <c r="C186" s="25">
        <v>6449000000</v>
      </c>
      <c r="D186" s="25">
        <v>0</v>
      </c>
      <c r="E186" s="25">
        <v>-6449000000</v>
      </c>
      <c r="F186" s="22">
        <v>0</v>
      </c>
    </row>
    <row r="187" spans="1:6" ht="15" customHeight="1">
      <c r="A187" s="23" t="s">
        <v>365</v>
      </c>
      <c r="B187" s="26" t="s">
        <v>366</v>
      </c>
      <c r="C187" s="25">
        <v>4047000000</v>
      </c>
      <c r="D187" s="25">
        <v>0</v>
      </c>
      <c r="E187" s="25">
        <v>-4047000000</v>
      </c>
      <c r="F187" s="22">
        <v>0</v>
      </c>
    </row>
    <row r="188" spans="1:6" ht="15" customHeight="1">
      <c r="A188" s="23" t="s">
        <v>367</v>
      </c>
      <c r="B188" s="26" t="s">
        <v>368</v>
      </c>
      <c r="C188" s="25">
        <v>990000000</v>
      </c>
      <c r="D188" s="25">
        <v>0</v>
      </c>
      <c r="E188" s="25">
        <v>-990000000</v>
      </c>
      <c r="F188" s="22">
        <v>0</v>
      </c>
    </row>
    <row r="189" spans="1:6" ht="15" customHeight="1">
      <c r="A189" s="23" t="s">
        <v>369</v>
      </c>
      <c r="B189" s="26" t="s">
        <v>370</v>
      </c>
      <c r="C189" s="25">
        <v>1618000000</v>
      </c>
      <c r="D189" s="25">
        <v>0</v>
      </c>
      <c r="E189" s="25">
        <v>-1618000000</v>
      </c>
      <c r="F189" s="22">
        <v>0</v>
      </c>
    </row>
    <row r="190" spans="1:6" ht="15" customHeight="1">
      <c r="A190" s="23" t="s">
        <v>371</v>
      </c>
      <c r="B190" s="26" t="s">
        <v>372</v>
      </c>
      <c r="C190" s="25">
        <v>2543000000</v>
      </c>
      <c r="D190" s="25">
        <v>0</v>
      </c>
      <c r="E190" s="25">
        <v>-2543000000</v>
      </c>
      <c r="F190" s="22">
        <v>0</v>
      </c>
    </row>
    <row r="191" spans="1:6" ht="15" customHeight="1">
      <c r="A191" s="23" t="s">
        <v>373</v>
      </c>
      <c r="B191" s="26" t="s">
        <v>374</v>
      </c>
      <c r="C191" s="25">
        <v>0</v>
      </c>
      <c r="D191" s="25">
        <v>0</v>
      </c>
      <c r="E191" s="25">
        <v>0</v>
      </c>
      <c r="F191" s="22">
        <v>0</v>
      </c>
    </row>
    <row r="192" spans="1:6" ht="15" customHeight="1">
      <c r="A192" s="23" t="s">
        <v>375</v>
      </c>
      <c r="B192" s="26" t="s">
        <v>376</v>
      </c>
      <c r="C192" s="25">
        <v>1330000000</v>
      </c>
      <c r="D192" s="25">
        <v>0</v>
      </c>
      <c r="E192" s="25">
        <v>-1330000000</v>
      </c>
      <c r="F192" s="22">
        <v>0</v>
      </c>
    </row>
    <row r="193" spans="1:6" ht="15" customHeight="1">
      <c r="A193" s="23" t="s">
        <v>377</v>
      </c>
      <c r="B193" s="26" t="s">
        <v>378</v>
      </c>
      <c r="C193" s="25">
        <v>0</v>
      </c>
      <c r="D193" s="25">
        <v>0</v>
      </c>
      <c r="E193" s="25">
        <v>0</v>
      </c>
      <c r="F193" s="22">
        <v>0</v>
      </c>
    </row>
    <row r="194" spans="1:6" ht="15" customHeight="1">
      <c r="A194" s="23" t="s">
        <v>379</v>
      </c>
      <c r="B194" s="26" t="s">
        <v>380</v>
      </c>
      <c r="C194" s="25">
        <v>1153000000</v>
      </c>
      <c r="D194" s="25">
        <v>0</v>
      </c>
      <c r="E194" s="25">
        <v>-1153000000</v>
      </c>
      <c r="F194" s="22">
        <v>0</v>
      </c>
    </row>
    <row r="195" spans="1:6" ht="15" customHeight="1">
      <c r="A195" s="23" t="s">
        <v>381</v>
      </c>
      <c r="B195" s="26" t="s">
        <v>382</v>
      </c>
      <c r="C195" s="25">
        <v>0</v>
      </c>
      <c r="D195" s="25">
        <v>0</v>
      </c>
      <c r="E195" s="25">
        <v>0</v>
      </c>
      <c r="F195" s="22">
        <v>0</v>
      </c>
    </row>
    <row r="196" spans="1:6" ht="15" customHeight="1">
      <c r="A196" s="23" t="s">
        <v>383</v>
      </c>
      <c r="B196" s="26" t="s">
        <v>384</v>
      </c>
      <c r="C196" s="25">
        <v>1080000000</v>
      </c>
      <c r="D196" s="25">
        <v>0</v>
      </c>
      <c r="E196" s="25">
        <v>-1080000000</v>
      </c>
      <c r="F196" s="22">
        <v>0</v>
      </c>
    </row>
    <row r="197" spans="1:6" ht="15" customHeight="1">
      <c r="A197" s="23" t="s">
        <v>385</v>
      </c>
      <c r="B197" s="26" t="s">
        <v>386</v>
      </c>
      <c r="C197" s="25">
        <v>17850000000</v>
      </c>
      <c r="D197" s="25">
        <v>0</v>
      </c>
      <c r="E197" s="25">
        <v>-17850000000</v>
      </c>
      <c r="F197" s="22">
        <v>0</v>
      </c>
    </row>
    <row r="198" spans="1:6" ht="15" customHeight="1">
      <c r="A198" s="23" t="s">
        <v>387</v>
      </c>
      <c r="B198" s="26" t="s">
        <v>388</v>
      </c>
      <c r="C198" s="25">
        <v>0</v>
      </c>
      <c r="D198" s="25">
        <v>0</v>
      </c>
      <c r="E198" s="25">
        <v>0</v>
      </c>
      <c r="F198" s="22">
        <v>0</v>
      </c>
    </row>
    <row r="199" spans="1:6" ht="15" customHeight="1">
      <c r="A199" s="23" t="s">
        <v>389</v>
      </c>
      <c r="B199" s="26" t="s">
        <v>390</v>
      </c>
      <c r="C199" s="25">
        <v>0</v>
      </c>
      <c r="D199" s="25">
        <v>0</v>
      </c>
      <c r="E199" s="25">
        <v>0</v>
      </c>
      <c r="F199" s="22">
        <v>0</v>
      </c>
    </row>
    <row r="200" spans="1:6" ht="15" customHeight="1">
      <c r="A200" s="23" t="s">
        <v>391</v>
      </c>
      <c r="B200" s="26" t="s">
        <v>392</v>
      </c>
      <c r="C200" s="25">
        <v>0</v>
      </c>
      <c r="D200" s="25">
        <v>0</v>
      </c>
      <c r="E200" s="25">
        <v>0</v>
      </c>
      <c r="F200" s="22">
        <v>0</v>
      </c>
    </row>
    <row r="201" spans="1:6" ht="15" customHeight="1">
      <c r="A201" s="23" t="s">
        <v>393</v>
      </c>
      <c r="B201" s="26" t="s">
        <v>394</v>
      </c>
      <c r="C201" s="25">
        <v>0</v>
      </c>
      <c r="D201" s="25">
        <v>0</v>
      </c>
      <c r="E201" s="25">
        <v>0</v>
      </c>
      <c r="F201" s="22">
        <v>0</v>
      </c>
    </row>
    <row r="202" spans="1:6" ht="15" customHeight="1">
      <c r="A202" s="23" t="s">
        <v>395</v>
      </c>
      <c r="B202" s="26" t="s">
        <v>394</v>
      </c>
      <c r="C202" s="25">
        <v>0</v>
      </c>
      <c r="D202" s="25">
        <v>0</v>
      </c>
      <c r="E202" s="25">
        <v>0</v>
      </c>
      <c r="F202" s="22">
        <v>0</v>
      </c>
    </row>
    <row r="203" spans="1:6" ht="15" customHeight="1">
      <c r="A203" s="23" t="s">
        <v>396</v>
      </c>
      <c r="B203" s="26" t="s">
        <v>397</v>
      </c>
      <c r="C203" s="25">
        <v>269661319000</v>
      </c>
      <c r="D203" s="25">
        <v>0</v>
      </c>
      <c r="E203" s="25">
        <v>-269661319000</v>
      </c>
      <c r="F203" s="22">
        <v>0</v>
      </c>
    </row>
    <row r="204" spans="1:6" ht="15" customHeight="1">
      <c r="A204" s="23" t="s">
        <v>398</v>
      </c>
      <c r="B204" s="26" t="s">
        <v>399</v>
      </c>
      <c r="C204" s="25">
        <v>0</v>
      </c>
      <c r="D204" s="25">
        <v>0</v>
      </c>
      <c r="E204" s="25">
        <v>0</v>
      </c>
      <c r="F204" s="22">
        <v>0</v>
      </c>
    </row>
    <row r="205" spans="1:6" ht="15" customHeight="1">
      <c r="A205" s="23" t="s">
        <v>400</v>
      </c>
      <c r="B205" s="26" t="s">
        <v>401</v>
      </c>
      <c r="C205" s="25">
        <v>18066000000</v>
      </c>
      <c r="D205" s="25">
        <v>0</v>
      </c>
      <c r="E205" s="25">
        <v>-18066000000</v>
      </c>
      <c r="F205" s="22">
        <v>0</v>
      </c>
    </row>
    <row r="206" spans="1:6" ht="15" customHeight="1">
      <c r="A206" s="23" t="s">
        <v>402</v>
      </c>
      <c r="B206" s="26" t="s">
        <v>403</v>
      </c>
      <c r="C206" s="25">
        <v>225882719000</v>
      </c>
      <c r="D206" s="25">
        <v>0</v>
      </c>
      <c r="E206" s="25">
        <v>-225882719000</v>
      </c>
      <c r="F206" s="22">
        <v>0</v>
      </c>
    </row>
    <row r="207" spans="1:6" ht="15" customHeight="1">
      <c r="A207" s="23" t="s">
        <v>404</v>
      </c>
      <c r="B207" s="26" t="s">
        <v>405</v>
      </c>
      <c r="C207" s="25">
        <v>1308000000</v>
      </c>
      <c r="D207" s="25">
        <v>0</v>
      </c>
      <c r="E207" s="25">
        <v>-1308000000</v>
      </c>
      <c r="F207" s="22">
        <v>0</v>
      </c>
    </row>
    <row r="208" spans="1:6" ht="15" customHeight="1">
      <c r="A208" s="23" t="s">
        <v>406</v>
      </c>
      <c r="B208" s="26" t="s">
        <v>407</v>
      </c>
      <c r="C208" s="25">
        <v>17149994000</v>
      </c>
      <c r="D208" s="25">
        <v>0</v>
      </c>
      <c r="E208" s="25">
        <v>-17149994000</v>
      </c>
      <c r="F208" s="22">
        <v>0</v>
      </c>
    </row>
    <row r="209" spans="1:6" ht="15" customHeight="1">
      <c r="A209" s="23" t="s">
        <v>408</v>
      </c>
      <c r="B209" s="26" t="s">
        <v>409</v>
      </c>
      <c r="C209" s="25">
        <v>0</v>
      </c>
      <c r="D209" s="25">
        <v>0</v>
      </c>
      <c r="E209" s="25">
        <v>0</v>
      </c>
      <c r="F209" s="22">
        <v>0</v>
      </c>
    </row>
    <row r="210" spans="1:6" ht="15" customHeight="1">
      <c r="A210" s="23" t="s">
        <v>410</v>
      </c>
      <c r="B210" s="26" t="s">
        <v>411</v>
      </c>
      <c r="C210" s="25">
        <v>0</v>
      </c>
      <c r="D210" s="25">
        <v>0</v>
      </c>
      <c r="E210" s="25">
        <v>0</v>
      </c>
      <c r="F210" s="22">
        <v>0</v>
      </c>
    </row>
    <row r="211" spans="1:6" ht="15" customHeight="1">
      <c r="A211" s="23" t="s">
        <v>412</v>
      </c>
      <c r="B211" s="26" t="s">
        <v>413</v>
      </c>
      <c r="C211" s="25">
        <v>0</v>
      </c>
      <c r="D211" s="25">
        <v>0</v>
      </c>
      <c r="E211" s="25">
        <v>0</v>
      </c>
      <c r="F211" s="22">
        <v>0</v>
      </c>
    </row>
    <row r="212" spans="1:6" ht="15" customHeight="1">
      <c r="A212" s="23" t="s">
        <v>414</v>
      </c>
      <c r="B212" s="26" t="s">
        <v>415</v>
      </c>
      <c r="C212" s="25">
        <v>4346340000</v>
      </c>
      <c r="D212" s="25">
        <v>0</v>
      </c>
      <c r="E212" s="25">
        <v>-4346340000</v>
      </c>
      <c r="F212" s="22">
        <f aca="true" t="shared" si="1" ref="F200:F238">D212/C212*100</f>
        <v>0</v>
      </c>
    </row>
    <row r="213" spans="1:6" ht="15" customHeight="1">
      <c r="A213" s="23" t="s">
        <v>416</v>
      </c>
      <c r="B213" s="26" t="s">
        <v>417</v>
      </c>
      <c r="C213" s="25">
        <v>1018232000</v>
      </c>
      <c r="D213" s="25">
        <v>0</v>
      </c>
      <c r="E213" s="25">
        <v>-1018232000</v>
      </c>
      <c r="F213" s="22">
        <f t="shared" si="1"/>
        <v>0</v>
      </c>
    </row>
    <row r="214" spans="1:6" ht="15" customHeight="1">
      <c r="A214" s="23" t="s">
        <v>418</v>
      </c>
      <c r="B214" s="26" t="s">
        <v>419</v>
      </c>
      <c r="C214" s="25">
        <v>1890034000</v>
      </c>
      <c r="D214" s="25">
        <v>0</v>
      </c>
      <c r="E214" s="25">
        <v>-1890034000</v>
      </c>
      <c r="F214" s="22">
        <f t="shared" si="1"/>
        <v>0</v>
      </c>
    </row>
    <row r="215" spans="1:6" ht="15" customHeight="1">
      <c r="A215" s="23" t="s">
        <v>420</v>
      </c>
      <c r="B215" s="26" t="s">
        <v>421</v>
      </c>
      <c r="C215" s="25">
        <v>14345000000</v>
      </c>
      <c r="D215" s="25">
        <v>0</v>
      </c>
      <c r="E215" s="25">
        <v>-14345000000</v>
      </c>
      <c r="F215" s="22">
        <f t="shared" si="1"/>
        <v>0</v>
      </c>
    </row>
    <row r="216" spans="1:6" ht="15" customHeight="1">
      <c r="A216" s="23" t="s">
        <v>422</v>
      </c>
      <c r="B216" s="26" t="s">
        <v>423</v>
      </c>
      <c r="C216" s="25">
        <v>1400000000</v>
      </c>
      <c r="D216" s="25">
        <v>0</v>
      </c>
      <c r="E216" s="25">
        <v>-1400000000</v>
      </c>
      <c r="F216" s="22">
        <f t="shared" si="1"/>
        <v>0</v>
      </c>
    </row>
    <row r="217" spans="1:6" ht="15" customHeight="1">
      <c r="A217" s="23" t="s">
        <v>424</v>
      </c>
      <c r="B217" s="26" t="s">
        <v>425</v>
      </c>
      <c r="C217" s="25">
        <v>4950000000</v>
      </c>
      <c r="D217" s="25">
        <v>0</v>
      </c>
      <c r="E217" s="25">
        <v>-4950000000</v>
      </c>
      <c r="F217" s="22">
        <f t="shared" si="1"/>
        <v>0</v>
      </c>
    </row>
    <row r="218" spans="1:6" ht="15" customHeight="1">
      <c r="A218" s="23" t="s">
        <v>426</v>
      </c>
      <c r="B218" s="26" t="s">
        <v>427</v>
      </c>
      <c r="C218" s="25">
        <v>7347000000</v>
      </c>
      <c r="D218" s="25">
        <v>0</v>
      </c>
      <c r="E218" s="25">
        <v>-7347000000</v>
      </c>
      <c r="F218" s="22">
        <f t="shared" si="1"/>
        <v>0</v>
      </c>
    </row>
    <row r="219" spans="1:6" ht="15" customHeight="1">
      <c r="A219" s="23" t="s">
        <v>428</v>
      </c>
      <c r="B219" s="26" t="s">
        <v>429</v>
      </c>
      <c r="C219" s="25">
        <v>648000000</v>
      </c>
      <c r="D219" s="25">
        <v>0</v>
      </c>
      <c r="E219" s="25">
        <v>-648000000</v>
      </c>
      <c r="F219" s="22">
        <f t="shared" si="1"/>
        <v>0</v>
      </c>
    </row>
    <row r="220" spans="1:6" ht="15" customHeight="1">
      <c r="A220" s="23" t="s">
        <v>430</v>
      </c>
      <c r="B220" s="24" t="s">
        <v>431</v>
      </c>
      <c r="C220" s="25">
        <v>388672812000</v>
      </c>
      <c r="D220" s="25">
        <v>27767887400</v>
      </c>
      <c r="E220" s="25">
        <v>-360904924600</v>
      </c>
      <c r="F220" s="22">
        <f t="shared" si="1"/>
        <v>7.144283454537077</v>
      </c>
    </row>
    <row r="221" spans="1:6" ht="15" customHeight="1">
      <c r="A221" s="23" t="s">
        <v>432</v>
      </c>
      <c r="B221" s="24" t="s">
        <v>433</v>
      </c>
      <c r="C221" s="25">
        <v>77660600000</v>
      </c>
      <c r="D221" s="25">
        <v>0</v>
      </c>
      <c r="E221" s="25">
        <v>-77660600000</v>
      </c>
      <c r="F221" s="22">
        <f t="shared" si="1"/>
        <v>0</v>
      </c>
    </row>
    <row r="222" spans="1:6" ht="15" customHeight="1">
      <c r="A222" s="23" t="s">
        <v>434</v>
      </c>
      <c r="B222" s="26" t="s">
        <v>435</v>
      </c>
      <c r="C222" s="25">
        <v>77660600000</v>
      </c>
      <c r="D222" s="25">
        <v>0</v>
      </c>
      <c r="E222" s="25">
        <v>-77660600000</v>
      </c>
      <c r="F222" s="22">
        <f t="shared" si="1"/>
        <v>0</v>
      </c>
    </row>
    <row r="223" spans="1:6" ht="15" customHeight="1">
      <c r="A223" s="23" t="s">
        <v>436</v>
      </c>
      <c r="B223" s="26" t="s">
        <v>435</v>
      </c>
      <c r="C223" s="25">
        <v>77660600000</v>
      </c>
      <c r="D223" s="25">
        <v>0</v>
      </c>
      <c r="E223" s="25">
        <v>-77660600000</v>
      </c>
      <c r="F223" s="22">
        <f t="shared" si="1"/>
        <v>0</v>
      </c>
    </row>
    <row r="224" spans="1:6" ht="15" customHeight="1">
      <c r="A224" s="23" t="s">
        <v>437</v>
      </c>
      <c r="B224" s="24" t="s">
        <v>438</v>
      </c>
      <c r="C224" s="25">
        <v>103533194000</v>
      </c>
      <c r="D224" s="25">
        <v>0</v>
      </c>
      <c r="E224" s="25">
        <v>-103533194000</v>
      </c>
      <c r="F224" s="22">
        <f t="shared" si="1"/>
        <v>0</v>
      </c>
    </row>
    <row r="225" spans="1:6" ht="15" customHeight="1">
      <c r="A225" s="23" t="s">
        <v>439</v>
      </c>
      <c r="B225" s="26" t="s">
        <v>440</v>
      </c>
      <c r="C225" s="25">
        <v>103533194000</v>
      </c>
      <c r="D225" s="25">
        <v>0</v>
      </c>
      <c r="E225" s="25">
        <v>-103533194000</v>
      </c>
      <c r="F225" s="22">
        <f t="shared" si="1"/>
        <v>0</v>
      </c>
    </row>
    <row r="226" spans="1:6" ht="15" customHeight="1">
      <c r="A226" s="23" t="s">
        <v>441</v>
      </c>
      <c r="B226" s="26" t="s">
        <v>442</v>
      </c>
      <c r="C226" s="25">
        <v>21707011000</v>
      </c>
      <c r="D226" s="25">
        <v>0</v>
      </c>
      <c r="E226" s="25">
        <v>-21707011000</v>
      </c>
      <c r="F226" s="22">
        <f t="shared" si="1"/>
        <v>0</v>
      </c>
    </row>
    <row r="227" spans="1:6" ht="15" customHeight="1">
      <c r="A227" s="23" t="s">
        <v>443</v>
      </c>
      <c r="B227" s="26" t="s">
        <v>444</v>
      </c>
      <c r="C227" s="25">
        <v>24635108000</v>
      </c>
      <c r="D227" s="25">
        <v>0</v>
      </c>
      <c r="E227" s="25">
        <v>-24635108000</v>
      </c>
      <c r="F227" s="22">
        <f t="shared" si="1"/>
        <v>0</v>
      </c>
    </row>
    <row r="228" spans="1:6" ht="15" customHeight="1">
      <c r="A228" s="23" t="s">
        <v>445</v>
      </c>
      <c r="B228" s="26" t="s">
        <v>446</v>
      </c>
      <c r="C228" s="25">
        <v>29776075000</v>
      </c>
      <c r="D228" s="25">
        <v>0</v>
      </c>
      <c r="E228" s="25">
        <v>-29776075000</v>
      </c>
      <c r="F228" s="22">
        <f t="shared" si="1"/>
        <v>0</v>
      </c>
    </row>
    <row r="229" spans="1:6" ht="15" customHeight="1">
      <c r="A229" s="23" t="s">
        <v>447</v>
      </c>
      <c r="B229" s="26" t="s">
        <v>448</v>
      </c>
      <c r="C229" s="25">
        <v>110000000</v>
      </c>
      <c r="D229" s="25">
        <v>0</v>
      </c>
      <c r="E229" s="25">
        <v>-110000000</v>
      </c>
      <c r="F229" s="22">
        <f t="shared" si="1"/>
        <v>0</v>
      </c>
    </row>
    <row r="230" spans="1:6" ht="15" customHeight="1">
      <c r="A230" s="23" t="s">
        <v>449</v>
      </c>
      <c r="B230" s="26" t="s">
        <v>450</v>
      </c>
      <c r="C230" s="25">
        <v>27305000000</v>
      </c>
      <c r="D230" s="25">
        <v>0</v>
      </c>
      <c r="E230" s="25">
        <v>-27305000000</v>
      </c>
      <c r="F230" s="22">
        <f t="shared" si="1"/>
        <v>0</v>
      </c>
    </row>
    <row r="231" spans="1:6" ht="15" customHeight="1">
      <c r="A231" s="23" t="s">
        <v>451</v>
      </c>
      <c r="B231" s="24" t="s">
        <v>452</v>
      </c>
      <c r="C231" s="25">
        <v>207479018000</v>
      </c>
      <c r="D231" s="25">
        <v>27767887400</v>
      </c>
      <c r="E231" s="25">
        <v>-179711130600</v>
      </c>
      <c r="F231" s="22">
        <f t="shared" si="1"/>
        <v>13.383467720094956</v>
      </c>
    </row>
    <row r="232" spans="1:6" ht="15" customHeight="1">
      <c r="A232" s="23" t="s">
        <v>453</v>
      </c>
      <c r="B232" s="26" t="s">
        <v>454</v>
      </c>
      <c r="C232" s="25">
        <v>68250000000</v>
      </c>
      <c r="D232" s="25">
        <v>0</v>
      </c>
      <c r="E232" s="25">
        <v>-68250000000</v>
      </c>
      <c r="F232" s="22">
        <f t="shared" si="1"/>
        <v>0</v>
      </c>
    </row>
    <row r="233" spans="1:6" ht="15" customHeight="1">
      <c r="A233" s="23" t="s">
        <v>455</v>
      </c>
      <c r="B233" s="26" t="s">
        <v>454</v>
      </c>
      <c r="C233" s="25">
        <v>68250000000</v>
      </c>
      <c r="D233" s="25">
        <v>0</v>
      </c>
      <c r="E233" s="25">
        <v>-68250000000</v>
      </c>
      <c r="F233" s="22">
        <f t="shared" si="1"/>
        <v>0</v>
      </c>
    </row>
    <row r="234" spans="1:6" ht="15" customHeight="1">
      <c r="A234" s="23" t="s">
        <v>456</v>
      </c>
      <c r="B234" s="26" t="s">
        <v>457</v>
      </c>
      <c r="C234" s="25">
        <v>139229018000</v>
      </c>
      <c r="D234" s="25">
        <v>27767887400</v>
      </c>
      <c r="E234" s="25">
        <v>-111461130600</v>
      </c>
      <c r="F234" s="22">
        <f t="shared" si="1"/>
        <v>19.944037384505577</v>
      </c>
    </row>
    <row r="235" spans="1:6" ht="15" customHeight="1">
      <c r="A235" s="23" t="s">
        <v>458</v>
      </c>
      <c r="B235" s="26" t="s">
        <v>457</v>
      </c>
      <c r="C235" s="25">
        <v>139229018000</v>
      </c>
      <c r="D235" s="25">
        <v>27767887400</v>
      </c>
      <c r="E235" s="25">
        <v>-111461130600</v>
      </c>
      <c r="F235" s="22">
        <f t="shared" si="1"/>
        <v>19.944037384505577</v>
      </c>
    </row>
    <row r="236" spans="1:6" ht="15" customHeight="1">
      <c r="A236" s="23" t="s">
        <v>459</v>
      </c>
      <c r="B236" s="24" t="s">
        <v>460</v>
      </c>
      <c r="C236" s="25">
        <v>0</v>
      </c>
      <c r="D236" s="25">
        <v>0</v>
      </c>
      <c r="E236" s="25">
        <v>0</v>
      </c>
      <c r="F236" s="22">
        <v>0</v>
      </c>
    </row>
    <row r="237" spans="1:6" ht="15" customHeight="1">
      <c r="A237" s="23" t="s">
        <v>461</v>
      </c>
      <c r="B237" s="26" t="s">
        <v>462</v>
      </c>
      <c r="C237" s="25">
        <v>0</v>
      </c>
      <c r="D237" s="25">
        <v>0</v>
      </c>
      <c r="E237" s="25">
        <v>0</v>
      </c>
      <c r="F237" s="22">
        <v>0</v>
      </c>
    </row>
    <row r="238" spans="1:6" ht="15" customHeight="1">
      <c r="A238" s="23" t="s">
        <v>463</v>
      </c>
      <c r="B238" s="26" t="s">
        <v>464</v>
      </c>
      <c r="C238" s="25">
        <v>0</v>
      </c>
      <c r="D238" s="25">
        <v>0</v>
      </c>
      <c r="E238" s="25">
        <v>0</v>
      </c>
      <c r="F238" s="22">
        <v>0</v>
      </c>
    </row>
  </sheetData>
  <sheetProtection/>
  <autoFilter ref="A6:F238"/>
  <mergeCells count="3">
    <mergeCell ref="A1:F1"/>
    <mergeCell ref="A2:F2"/>
    <mergeCell ref="A3:F3"/>
  </mergeCells>
  <printOptions/>
  <pageMargins left="0.16597222222222222" right="0.16597222222222222" top="0.16597222222222222" bottom="0.16597222222222222" header="0" footer="0"/>
  <pageSetup fitToHeight="0" fitToWidth="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519"/>
  <sheetViews>
    <sheetView showOutlineSymbols="0" zoomScalePageLayoutView="0" workbookViewId="0" topLeftCell="A1">
      <selection activeCell="E5" sqref="E5:W5"/>
    </sheetView>
  </sheetViews>
  <sheetFormatPr defaultColWidth="8.00390625" defaultRowHeight="12.75" customHeight="1"/>
  <cols>
    <col min="1" max="1" width="8.00390625" style="0" customWidth="1"/>
    <col min="2" max="3" width="1.1484375" style="0" customWidth="1"/>
    <col min="4" max="4" width="6.28125" style="0" customWidth="1"/>
    <col min="5" max="5" width="1.421875" style="0" customWidth="1"/>
    <col min="6" max="6" width="4.8515625" style="0" customWidth="1"/>
    <col min="7" max="7" width="2.28125" style="0" customWidth="1"/>
    <col min="8" max="13" width="1.7109375" style="0" customWidth="1"/>
    <col min="14" max="14" width="16.57421875" style="0" customWidth="1"/>
    <col min="15" max="15" width="23.421875" style="0" customWidth="1"/>
    <col min="16" max="16" width="1.1484375" style="0" customWidth="1"/>
    <col min="17" max="17" width="17.7109375" style="0" customWidth="1"/>
    <col min="18" max="18" width="1.7109375" style="0" customWidth="1"/>
    <col min="19" max="19" width="16.57421875" style="0" customWidth="1"/>
    <col min="20" max="21" width="18.28125" style="0" customWidth="1"/>
    <col min="22" max="22" width="17.7109375" style="0" customWidth="1"/>
    <col min="23" max="23" width="1.1484375" style="0" customWidth="1"/>
    <col min="24" max="24" width="5.7109375" style="0" customWidth="1"/>
    <col min="25" max="16384" width="6.8515625" style="0" customWidth="1"/>
  </cols>
  <sheetData>
    <row r="1" spans="1:24" ht="33.75" customHeight="1">
      <c r="A1" s="1"/>
      <c r="X1" s="1"/>
    </row>
    <row r="2" ht="6.75" customHeight="1"/>
    <row r="3" spans="5:23" ht="16.5" customHeight="1">
      <c r="E3" s="3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5:23" ht="20.25" customHeight="1">
      <c r="E4" s="4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5:23" ht="13.5" customHeight="1">
      <c r="E5" s="5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6.75" customHeight="1"/>
    <row r="7" ht="3" customHeight="1"/>
    <row r="8" spans="19:22" ht="6.75" customHeight="1">
      <c r="S8" s="6" t="s">
        <v>3</v>
      </c>
      <c r="T8" s="6"/>
      <c r="U8" s="6"/>
      <c r="V8" s="6"/>
    </row>
    <row r="9" spans="2:26" ht="9.75" customHeight="1">
      <c r="B9" s="6" t="s">
        <v>4</v>
      </c>
      <c r="C9" s="6"/>
      <c r="D9" s="6"/>
      <c r="E9" s="6"/>
      <c r="F9" s="6"/>
      <c r="G9" s="6" t="s">
        <v>5</v>
      </c>
      <c r="H9" s="6"/>
      <c r="I9" s="6"/>
      <c r="J9" s="6"/>
      <c r="K9" s="6"/>
      <c r="L9" s="6"/>
      <c r="M9" s="6"/>
      <c r="N9" s="6"/>
      <c r="O9" s="6"/>
      <c r="Q9" s="6" t="s">
        <v>6</v>
      </c>
      <c r="R9" s="6"/>
      <c r="S9" s="6"/>
      <c r="T9" s="6"/>
      <c r="U9" s="6"/>
      <c r="V9" s="6"/>
      <c r="W9" s="6" t="s">
        <v>7</v>
      </c>
      <c r="X9" s="6"/>
      <c r="Y9" s="6"/>
      <c r="Z9" s="6"/>
    </row>
    <row r="10" spans="2:26" ht="3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 t="s">
        <v>8</v>
      </c>
      <c r="T10" s="6"/>
      <c r="U10" s="6" t="s">
        <v>9</v>
      </c>
      <c r="V10" s="6" t="s">
        <v>10</v>
      </c>
      <c r="W10" s="6"/>
      <c r="X10" s="6"/>
      <c r="Y10" s="6"/>
      <c r="Z10" s="6"/>
    </row>
    <row r="11" spans="19:22" ht="13.5" customHeight="1">
      <c r="S11" s="6"/>
      <c r="T11" s="6"/>
      <c r="U11" s="6"/>
      <c r="V11" s="6"/>
    </row>
    <row r="12" ht="3" customHeight="1"/>
    <row r="13" spans="4:22" ht="13.5" customHeight="1">
      <c r="D13" s="7" t="s">
        <v>11</v>
      </c>
      <c r="E13" s="7"/>
      <c r="F13" s="7"/>
      <c r="H13" s="8" t="s">
        <v>12</v>
      </c>
      <c r="I13" s="8"/>
      <c r="J13" s="8"/>
      <c r="K13" s="8"/>
      <c r="L13" s="8"/>
      <c r="M13" s="8"/>
      <c r="N13" s="8"/>
      <c r="O13" s="8"/>
      <c r="Q13" s="2">
        <v>2053585660000</v>
      </c>
      <c r="R13" s="9">
        <v>182029788649</v>
      </c>
      <c r="S13" s="9"/>
      <c r="T13" s="2">
        <v>143658826638</v>
      </c>
      <c r="U13" s="2">
        <v>325688615287</v>
      </c>
      <c r="V13" s="2">
        <v>-1727897044713</v>
      </c>
    </row>
    <row r="14" ht="3" customHeight="1"/>
    <row r="15" spans="4:22" ht="13.5" customHeight="1">
      <c r="D15" s="7" t="s">
        <v>13</v>
      </c>
      <c r="E15" s="7"/>
      <c r="F15" s="7"/>
      <c r="I15" s="8" t="s">
        <v>14</v>
      </c>
      <c r="J15" s="8"/>
      <c r="K15" s="8"/>
      <c r="L15" s="8"/>
      <c r="M15" s="8"/>
      <c r="N15" s="8"/>
      <c r="O15" s="8"/>
      <c r="Q15" s="2">
        <v>317469444000</v>
      </c>
      <c r="R15" s="9">
        <v>18918303049</v>
      </c>
      <c r="S15" s="9"/>
      <c r="T15" s="2">
        <v>33782067838</v>
      </c>
      <c r="U15" s="2">
        <v>52700370887</v>
      </c>
      <c r="V15" s="2">
        <v>-264769073113</v>
      </c>
    </row>
    <row r="16" ht="3" customHeight="1"/>
    <row r="17" spans="4:22" ht="13.5" customHeight="1">
      <c r="D17" s="7" t="s">
        <v>15</v>
      </c>
      <c r="E17" s="7"/>
      <c r="F17" s="7"/>
      <c r="J17" s="8" t="s">
        <v>16</v>
      </c>
      <c r="K17" s="8"/>
      <c r="L17" s="8"/>
      <c r="M17" s="8"/>
      <c r="N17" s="8"/>
      <c r="O17" s="8"/>
      <c r="Q17" s="2">
        <v>136000000000</v>
      </c>
      <c r="R17" s="9">
        <v>12299029053</v>
      </c>
      <c r="S17" s="9"/>
      <c r="T17" s="2">
        <v>14037696200</v>
      </c>
      <c r="U17" s="2">
        <v>26336725253</v>
      </c>
      <c r="V17" s="2">
        <v>-109663274747</v>
      </c>
    </row>
    <row r="18" ht="3" customHeight="1"/>
    <row r="19" spans="4:22" ht="16.5" customHeight="1">
      <c r="D19" s="7" t="s">
        <v>17</v>
      </c>
      <c r="E19" s="7"/>
      <c r="F19" s="7"/>
      <c r="K19" s="10" t="s">
        <v>18</v>
      </c>
      <c r="L19" s="10"/>
      <c r="M19" s="10"/>
      <c r="N19" s="10"/>
      <c r="O19" s="10"/>
      <c r="Q19" s="2">
        <v>3775986000</v>
      </c>
      <c r="R19" s="9">
        <v>397663719</v>
      </c>
      <c r="S19" s="9"/>
      <c r="T19" s="2">
        <v>301692950</v>
      </c>
      <c r="U19" s="2">
        <v>699356669</v>
      </c>
      <c r="V19" s="2">
        <v>-3076629331</v>
      </c>
    </row>
    <row r="20" spans="4:22" ht="13.5" customHeight="1">
      <c r="D20" s="7" t="s">
        <v>19</v>
      </c>
      <c r="E20" s="7"/>
      <c r="F20" s="7"/>
      <c r="L20" s="10" t="s">
        <v>20</v>
      </c>
      <c r="M20" s="10"/>
      <c r="N20" s="10"/>
      <c r="O20" s="10"/>
      <c r="Q20" s="2">
        <v>510193000</v>
      </c>
      <c r="R20" s="9">
        <v>0</v>
      </c>
      <c r="S20" s="9"/>
      <c r="T20" s="2">
        <v>0</v>
      </c>
      <c r="U20" s="2">
        <v>0</v>
      </c>
      <c r="V20" s="2">
        <v>-510193000</v>
      </c>
    </row>
    <row r="21" spans="4:22" ht="13.5" customHeight="1">
      <c r="D21" s="7" t="s">
        <v>21</v>
      </c>
      <c r="E21" s="7"/>
      <c r="F21" s="7"/>
      <c r="L21" s="10" t="s">
        <v>22</v>
      </c>
      <c r="M21" s="10"/>
      <c r="N21" s="10"/>
      <c r="O21" s="10"/>
      <c r="Q21" s="2">
        <v>2300000000</v>
      </c>
      <c r="R21" s="9">
        <v>258625110</v>
      </c>
      <c r="S21" s="9"/>
      <c r="T21" s="2">
        <v>191876400</v>
      </c>
      <c r="U21" s="2">
        <v>450501510</v>
      </c>
      <c r="V21" s="2">
        <v>-1849498490</v>
      </c>
    </row>
    <row r="22" spans="4:22" ht="13.5" customHeight="1">
      <c r="D22" s="7" t="s">
        <v>23</v>
      </c>
      <c r="E22" s="7"/>
      <c r="F22" s="7"/>
      <c r="L22" s="10" t="s">
        <v>24</v>
      </c>
      <c r="M22" s="10"/>
      <c r="N22" s="10"/>
      <c r="O22" s="10"/>
      <c r="Q22" s="2">
        <v>75000000</v>
      </c>
      <c r="R22" s="9">
        <v>19769437</v>
      </c>
      <c r="S22" s="9"/>
      <c r="T22" s="2">
        <v>25607443</v>
      </c>
      <c r="U22" s="2">
        <v>45376880</v>
      </c>
      <c r="V22" s="2">
        <v>-29623120</v>
      </c>
    </row>
    <row r="23" spans="4:22" ht="13.5" customHeight="1">
      <c r="D23" s="7" t="s">
        <v>25</v>
      </c>
      <c r="E23" s="7"/>
      <c r="F23" s="7"/>
      <c r="L23" s="10" t="s">
        <v>26</v>
      </c>
      <c r="M23" s="10"/>
      <c r="N23" s="10"/>
      <c r="O23" s="10"/>
      <c r="Q23" s="2">
        <v>205493000</v>
      </c>
      <c r="R23" s="9">
        <v>29886122</v>
      </c>
      <c r="S23" s="9"/>
      <c r="T23" s="2">
        <v>20341152</v>
      </c>
      <c r="U23" s="2">
        <v>50227274</v>
      </c>
      <c r="V23" s="2">
        <v>-155265726</v>
      </c>
    </row>
    <row r="24" spans="4:22" ht="13.5" customHeight="1">
      <c r="D24" s="7" t="s">
        <v>27</v>
      </c>
      <c r="E24" s="7"/>
      <c r="F24" s="7"/>
      <c r="L24" s="10" t="s">
        <v>28</v>
      </c>
      <c r="M24" s="10"/>
      <c r="N24" s="10"/>
      <c r="O24" s="10"/>
      <c r="Q24" s="2">
        <v>41500000</v>
      </c>
      <c r="R24" s="9">
        <v>5605800</v>
      </c>
      <c r="S24" s="9"/>
      <c r="T24" s="2">
        <v>4191500</v>
      </c>
      <c r="U24" s="2">
        <v>9797300</v>
      </c>
      <c r="V24" s="2">
        <v>-31702700</v>
      </c>
    </row>
    <row r="25" spans="4:22" ht="13.5" customHeight="1">
      <c r="D25" s="7" t="s">
        <v>29</v>
      </c>
      <c r="E25" s="7"/>
      <c r="F25" s="7"/>
      <c r="L25" s="10" t="s">
        <v>30</v>
      </c>
      <c r="M25" s="10"/>
      <c r="N25" s="10"/>
      <c r="O25" s="10"/>
      <c r="Q25" s="2">
        <v>500000000</v>
      </c>
      <c r="R25" s="9">
        <v>69823250</v>
      </c>
      <c r="S25" s="9"/>
      <c r="T25" s="2">
        <v>49192455</v>
      </c>
      <c r="U25" s="2">
        <v>119015705</v>
      </c>
      <c r="V25" s="2">
        <v>-380984295</v>
      </c>
    </row>
    <row r="26" spans="4:22" ht="13.5" customHeight="1">
      <c r="D26" s="7" t="s">
        <v>31</v>
      </c>
      <c r="E26" s="7"/>
      <c r="F26" s="7"/>
      <c r="L26" s="10" t="s">
        <v>32</v>
      </c>
      <c r="M26" s="10"/>
      <c r="N26" s="10"/>
      <c r="O26" s="10"/>
      <c r="Q26" s="2">
        <v>60346000</v>
      </c>
      <c r="R26" s="9">
        <v>6404000</v>
      </c>
      <c r="S26" s="9"/>
      <c r="T26" s="2">
        <v>3645500</v>
      </c>
      <c r="U26" s="2">
        <v>10049500</v>
      </c>
      <c r="V26" s="2">
        <v>-50296500</v>
      </c>
    </row>
    <row r="27" spans="4:22" ht="13.5" customHeight="1">
      <c r="D27" s="7" t="s">
        <v>33</v>
      </c>
      <c r="E27" s="7"/>
      <c r="F27" s="7"/>
      <c r="L27" s="10" t="s">
        <v>34</v>
      </c>
      <c r="M27" s="10"/>
      <c r="N27" s="10"/>
      <c r="O27" s="10"/>
      <c r="Q27" s="2">
        <v>35154000</v>
      </c>
      <c r="R27" s="9">
        <v>3081000</v>
      </c>
      <c r="S27" s="9"/>
      <c r="T27" s="2">
        <v>2554000</v>
      </c>
      <c r="U27" s="2">
        <v>5635000</v>
      </c>
      <c r="V27" s="2">
        <v>-29519000</v>
      </c>
    </row>
    <row r="28" spans="4:22" ht="13.5" customHeight="1">
      <c r="D28" s="7" t="s">
        <v>35</v>
      </c>
      <c r="E28" s="7"/>
      <c r="F28" s="7"/>
      <c r="L28" s="10" t="s">
        <v>36</v>
      </c>
      <c r="M28" s="10"/>
      <c r="N28" s="10"/>
      <c r="O28" s="10"/>
      <c r="Q28" s="2">
        <v>3300000</v>
      </c>
      <c r="R28" s="9">
        <v>600000</v>
      </c>
      <c r="S28" s="9"/>
      <c r="T28" s="2">
        <v>300000</v>
      </c>
      <c r="U28" s="2">
        <v>900000</v>
      </c>
      <c r="V28" s="2">
        <v>-2400000</v>
      </c>
    </row>
    <row r="29" spans="4:22" ht="13.5" customHeight="1">
      <c r="D29" s="7" t="s">
        <v>37</v>
      </c>
      <c r="E29" s="7"/>
      <c r="F29" s="7"/>
      <c r="L29" s="10" t="s">
        <v>38</v>
      </c>
      <c r="M29" s="10"/>
      <c r="N29" s="10"/>
      <c r="O29" s="10"/>
      <c r="Q29" s="2">
        <v>25000000</v>
      </c>
      <c r="R29" s="9">
        <v>2200500</v>
      </c>
      <c r="S29" s="9"/>
      <c r="T29" s="2">
        <v>2429500</v>
      </c>
      <c r="U29" s="2">
        <v>4630000</v>
      </c>
      <c r="V29" s="2">
        <v>-20370000</v>
      </c>
    </row>
    <row r="30" spans="4:22" ht="13.5" customHeight="1">
      <c r="D30" s="7" t="s">
        <v>39</v>
      </c>
      <c r="E30" s="7"/>
      <c r="F30" s="7"/>
      <c r="L30" s="10" t="s">
        <v>40</v>
      </c>
      <c r="M30" s="10"/>
      <c r="N30" s="10"/>
      <c r="O30" s="10"/>
      <c r="Q30" s="2">
        <v>20000000</v>
      </c>
      <c r="R30" s="9">
        <v>1668500</v>
      </c>
      <c r="S30" s="9"/>
      <c r="T30" s="2">
        <v>1555000</v>
      </c>
      <c r="U30" s="2">
        <v>3223500</v>
      </c>
      <c r="V30" s="2">
        <v>-16776500</v>
      </c>
    </row>
    <row r="31" ht="3" customHeight="1"/>
    <row r="32" spans="4:22" ht="16.5" customHeight="1">
      <c r="D32" s="7" t="s">
        <v>41</v>
      </c>
      <c r="E32" s="7"/>
      <c r="F32" s="7"/>
      <c r="K32" s="10" t="s">
        <v>42</v>
      </c>
      <c r="L32" s="10"/>
      <c r="M32" s="10"/>
      <c r="N32" s="10"/>
      <c r="O32" s="10"/>
      <c r="Q32" s="2">
        <v>4655500000</v>
      </c>
      <c r="R32" s="9">
        <v>352531301</v>
      </c>
      <c r="S32" s="9"/>
      <c r="T32" s="2">
        <v>339528348</v>
      </c>
      <c r="U32" s="2">
        <v>692059649</v>
      </c>
      <c r="V32" s="2">
        <v>-3963440351</v>
      </c>
    </row>
    <row r="33" spans="4:22" ht="13.5" customHeight="1">
      <c r="D33" s="7" t="s">
        <v>43</v>
      </c>
      <c r="E33" s="7"/>
      <c r="F33" s="7"/>
      <c r="L33" s="10" t="s">
        <v>44</v>
      </c>
      <c r="M33" s="10"/>
      <c r="N33" s="10"/>
      <c r="O33" s="10"/>
      <c r="Q33" s="2">
        <v>2600000000</v>
      </c>
      <c r="R33" s="9">
        <v>256658626</v>
      </c>
      <c r="S33" s="9"/>
      <c r="T33" s="2">
        <v>181871983</v>
      </c>
      <c r="U33" s="2">
        <v>438530609</v>
      </c>
      <c r="V33" s="2">
        <v>-2161469391</v>
      </c>
    </row>
    <row r="34" spans="4:22" ht="13.5" customHeight="1">
      <c r="D34" s="7" t="s">
        <v>45</v>
      </c>
      <c r="E34" s="7"/>
      <c r="F34" s="7"/>
      <c r="L34" s="10" t="s">
        <v>46</v>
      </c>
      <c r="M34" s="10"/>
      <c r="N34" s="10"/>
      <c r="O34" s="10"/>
      <c r="Q34" s="2">
        <v>250000000</v>
      </c>
      <c r="R34" s="9">
        <v>35514975</v>
      </c>
      <c r="S34" s="9"/>
      <c r="T34" s="2">
        <v>26812200</v>
      </c>
      <c r="U34" s="2">
        <v>62327175</v>
      </c>
      <c r="V34" s="2">
        <v>-187672825</v>
      </c>
    </row>
    <row r="35" spans="4:22" ht="13.5" customHeight="1">
      <c r="D35" s="7" t="s">
        <v>47</v>
      </c>
      <c r="E35" s="7"/>
      <c r="F35" s="7"/>
      <c r="L35" s="10" t="s">
        <v>48</v>
      </c>
      <c r="M35" s="10"/>
      <c r="N35" s="10"/>
      <c r="O35" s="10"/>
      <c r="Q35" s="2">
        <v>5500000</v>
      </c>
      <c r="R35" s="9">
        <v>340000</v>
      </c>
      <c r="S35" s="9"/>
      <c r="T35" s="2">
        <v>565000</v>
      </c>
      <c r="U35" s="2">
        <v>905000</v>
      </c>
      <c r="V35" s="2">
        <v>-4595000</v>
      </c>
    </row>
    <row r="36" spans="4:22" ht="13.5" customHeight="1">
      <c r="D36" s="7" t="s">
        <v>49</v>
      </c>
      <c r="E36" s="7"/>
      <c r="F36" s="7"/>
      <c r="L36" s="10" t="s">
        <v>50</v>
      </c>
      <c r="M36" s="10"/>
      <c r="N36" s="10"/>
      <c r="O36" s="10"/>
      <c r="Q36" s="2">
        <v>1800000000</v>
      </c>
      <c r="R36" s="9">
        <v>60017700</v>
      </c>
      <c r="S36" s="9"/>
      <c r="T36" s="2">
        <v>130279165</v>
      </c>
      <c r="U36" s="2">
        <v>190296865</v>
      </c>
      <c r="V36" s="2">
        <v>-1609703135</v>
      </c>
    </row>
    <row r="37" ht="3" customHeight="1"/>
    <row r="38" spans="4:22" ht="16.5" customHeight="1">
      <c r="D38" s="7" t="s">
        <v>51</v>
      </c>
      <c r="E38" s="7"/>
      <c r="F38" s="7"/>
      <c r="K38" s="10" t="s">
        <v>52</v>
      </c>
      <c r="L38" s="10"/>
      <c r="M38" s="10"/>
      <c r="N38" s="10"/>
      <c r="O38" s="10"/>
      <c r="Q38" s="2">
        <v>471000000</v>
      </c>
      <c r="R38" s="9">
        <v>88768630</v>
      </c>
      <c r="S38" s="9"/>
      <c r="T38" s="2">
        <v>45785700</v>
      </c>
      <c r="U38" s="2">
        <v>134554330</v>
      </c>
      <c r="V38" s="2">
        <v>-336445670</v>
      </c>
    </row>
    <row r="39" spans="4:22" ht="13.5" customHeight="1">
      <c r="D39" s="7" t="s">
        <v>53</v>
      </c>
      <c r="E39" s="7"/>
      <c r="F39" s="7"/>
      <c r="L39" s="10" t="s">
        <v>54</v>
      </c>
      <c r="M39" s="10"/>
      <c r="N39" s="10"/>
      <c r="O39" s="10"/>
      <c r="Q39" s="2">
        <v>5000000</v>
      </c>
      <c r="R39" s="9">
        <v>0</v>
      </c>
      <c r="S39" s="9"/>
      <c r="T39" s="2">
        <v>0</v>
      </c>
      <c r="U39" s="2">
        <v>0</v>
      </c>
      <c r="V39" s="2">
        <v>-5000000</v>
      </c>
    </row>
    <row r="40" spans="4:22" ht="13.5" customHeight="1">
      <c r="D40" s="7" t="s">
        <v>55</v>
      </c>
      <c r="E40" s="7"/>
      <c r="F40" s="7"/>
      <c r="L40" s="10" t="s">
        <v>56</v>
      </c>
      <c r="M40" s="10"/>
      <c r="N40" s="10"/>
      <c r="O40" s="10"/>
      <c r="Q40" s="2">
        <v>175000000</v>
      </c>
      <c r="R40" s="9">
        <v>36013850</v>
      </c>
      <c r="S40" s="9"/>
      <c r="T40" s="2">
        <v>20149800</v>
      </c>
      <c r="U40" s="2">
        <v>56163650</v>
      </c>
      <c r="V40" s="2">
        <v>-118836350</v>
      </c>
    </row>
    <row r="41" spans="4:22" ht="13.5" customHeight="1">
      <c r="D41" s="7" t="s">
        <v>57</v>
      </c>
      <c r="E41" s="7"/>
      <c r="F41" s="7"/>
      <c r="L41" s="10" t="s">
        <v>58</v>
      </c>
      <c r="M41" s="10"/>
      <c r="N41" s="10"/>
      <c r="O41" s="10"/>
      <c r="Q41" s="2">
        <v>1500000</v>
      </c>
      <c r="R41" s="9">
        <v>120000</v>
      </c>
      <c r="S41" s="9"/>
      <c r="T41" s="2">
        <v>120000</v>
      </c>
      <c r="U41" s="2">
        <v>240000</v>
      </c>
      <c r="V41" s="2">
        <v>-1260000</v>
      </c>
    </row>
    <row r="42" spans="4:22" ht="13.5" customHeight="1">
      <c r="D42" s="7" t="s">
        <v>59</v>
      </c>
      <c r="E42" s="7"/>
      <c r="F42" s="7"/>
      <c r="L42" s="10" t="s">
        <v>60</v>
      </c>
      <c r="M42" s="10"/>
      <c r="N42" s="10"/>
      <c r="O42" s="10"/>
      <c r="Q42" s="2">
        <v>0</v>
      </c>
      <c r="R42" s="9">
        <v>0</v>
      </c>
      <c r="S42" s="9"/>
      <c r="T42" s="2">
        <v>0</v>
      </c>
      <c r="U42" s="2">
        <v>0</v>
      </c>
      <c r="V42" s="2">
        <v>0</v>
      </c>
    </row>
    <row r="43" spans="4:22" ht="13.5" customHeight="1">
      <c r="D43" s="7" t="s">
        <v>61</v>
      </c>
      <c r="E43" s="7"/>
      <c r="F43" s="7"/>
      <c r="L43" s="10" t="s">
        <v>62</v>
      </c>
      <c r="M43" s="10"/>
      <c r="N43" s="10"/>
      <c r="O43" s="10"/>
      <c r="Q43" s="2">
        <v>12500000</v>
      </c>
      <c r="R43" s="9">
        <v>1200000</v>
      </c>
      <c r="S43" s="9"/>
      <c r="T43" s="2">
        <v>2200000</v>
      </c>
      <c r="U43" s="2">
        <v>3400000</v>
      </c>
      <c r="V43" s="2">
        <v>-9100000</v>
      </c>
    </row>
    <row r="44" spans="4:22" ht="13.5" customHeight="1">
      <c r="D44" s="7" t="s">
        <v>63</v>
      </c>
      <c r="E44" s="7"/>
      <c r="F44" s="7"/>
      <c r="L44" s="10" t="s">
        <v>64</v>
      </c>
      <c r="M44" s="10"/>
      <c r="N44" s="10"/>
      <c r="O44" s="10"/>
      <c r="Q44" s="2">
        <v>4000000</v>
      </c>
      <c r="R44" s="9">
        <v>660000</v>
      </c>
      <c r="S44" s="9"/>
      <c r="T44" s="2">
        <v>500000</v>
      </c>
      <c r="U44" s="2">
        <v>1160000</v>
      </c>
      <c r="V44" s="2">
        <v>-2840000</v>
      </c>
    </row>
    <row r="45" spans="4:22" ht="13.5" customHeight="1">
      <c r="D45" s="7" t="s">
        <v>65</v>
      </c>
      <c r="E45" s="7"/>
      <c r="F45" s="7"/>
      <c r="L45" s="10" t="s">
        <v>66</v>
      </c>
      <c r="M45" s="10"/>
      <c r="N45" s="10"/>
      <c r="O45" s="10"/>
      <c r="Q45" s="2">
        <v>65000000</v>
      </c>
      <c r="R45" s="9">
        <v>4893280</v>
      </c>
      <c r="S45" s="9"/>
      <c r="T45" s="2">
        <v>3450000</v>
      </c>
      <c r="U45" s="2">
        <v>8343280</v>
      </c>
      <c r="V45" s="2">
        <v>-56656720</v>
      </c>
    </row>
    <row r="46" spans="4:22" ht="13.5" customHeight="1">
      <c r="D46" s="7" t="s">
        <v>67</v>
      </c>
      <c r="E46" s="7"/>
      <c r="F46" s="7"/>
      <c r="L46" s="10" t="s">
        <v>68</v>
      </c>
      <c r="M46" s="10"/>
      <c r="N46" s="10"/>
      <c r="O46" s="10"/>
      <c r="Q46" s="2">
        <v>2000000</v>
      </c>
      <c r="R46" s="9">
        <v>200000</v>
      </c>
      <c r="S46" s="9"/>
      <c r="T46" s="2">
        <v>200000</v>
      </c>
      <c r="U46" s="2">
        <v>400000</v>
      </c>
      <c r="V46" s="2">
        <v>-1600000</v>
      </c>
    </row>
    <row r="47" spans="4:22" ht="13.5" customHeight="1">
      <c r="D47" s="7" t="s">
        <v>69</v>
      </c>
      <c r="E47" s="7"/>
      <c r="F47" s="7"/>
      <c r="L47" s="10" t="s">
        <v>70</v>
      </c>
      <c r="M47" s="10"/>
      <c r="N47" s="10"/>
      <c r="O47" s="10"/>
      <c r="Q47" s="2">
        <v>1000000</v>
      </c>
      <c r="R47" s="9">
        <v>0</v>
      </c>
      <c r="S47" s="9"/>
      <c r="T47" s="2">
        <v>0</v>
      </c>
      <c r="U47" s="2">
        <v>0</v>
      </c>
      <c r="V47" s="2">
        <v>-1000000</v>
      </c>
    </row>
    <row r="48" spans="4:22" ht="13.5" customHeight="1">
      <c r="D48" s="7" t="s">
        <v>71</v>
      </c>
      <c r="E48" s="7"/>
      <c r="F48" s="7"/>
      <c r="L48" s="10" t="s">
        <v>72</v>
      </c>
      <c r="M48" s="10"/>
      <c r="N48" s="10"/>
      <c r="O48" s="10"/>
      <c r="Q48" s="2">
        <v>205000000</v>
      </c>
      <c r="R48" s="9">
        <v>45681500</v>
      </c>
      <c r="S48" s="9"/>
      <c r="T48" s="2">
        <v>19165900</v>
      </c>
      <c r="U48" s="2">
        <v>64847400</v>
      </c>
      <c r="V48" s="2">
        <v>-140152600</v>
      </c>
    </row>
    <row r="49" ht="3" customHeight="1"/>
    <row r="50" spans="4:22" ht="16.5" customHeight="1">
      <c r="D50" s="7" t="s">
        <v>73</v>
      </c>
      <c r="E50" s="7"/>
      <c r="F50" s="7"/>
      <c r="K50" s="10" t="s">
        <v>74</v>
      </c>
      <c r="L50" s="10"/>
      <c r="M50" s="10"/>
      <c r="N50" s="10"/>
      <c r="O50" s="10"/>
      <c r="Q50" s="2">
        <v>2548000000</v>
      </c>
      <c r="R50" s="9">
        <v>476873700</v>
      </c>
      <c r="S50" s="9"/>
      <c r="T50" s="2">
        <v>439498750</v>
      </c>
      <c r="U50" s="2">
        <v>916372450</v>
      </c>
      <c r="V50" s="2">
        <v>-1631627550</v>
      </c>
    </row>
    <row r="51" spans="4:22" ht="13.5" customHeight="1">
      <c r="D51" s="7" t="s">
        <v>75</v>
      </c>
      <c r="E51" s="7"/>
      <c r="F51" s="7"/>
      <c r="L51" s="10" t="s">
        <v>76</v>
      </c>
      <c r="M51" s="10"/>
      <c r="N51" s="10"/>
      <c r="O51" s="10"/>
      <c r="Q51" s="2">
        <v>2200000000</v>
      </c>
      <c r="R51" s="9">
        <v>423782550</v>
      </c>
      <c r="S51" s="9"/>
      <c r="T51" s="2">
        <v>389257500</v>
      </c>
      <c r="U51" s="2">
        <v>813040050</v>
      </c>
      <c r="V51" s="2">
        <v>-1386959950</v>
      </c>
    </row>
    <row r="52" spans="4:22" ht="13.5" customHeight="1">
      <c r="D52" s="7" t="s">
        <v>77</v>
      </c>
      <c r="E52" s="7"/>
      <c r="F52" s="7"/>
      <c r="L52" s="10" t="s">
        <v>78</v>
      </c>
      <c r="M52" s="10"/>
      <c r="N52" s="10"/>
      <c r="O52" s="10"/>
      <c r="Q52" s="2">
        <v>325000000</v>
      </c>
      <c r="R52" s="9">
        <v>45369400</v>
      </c>
      <c r="S52" s="9"/>
      <c r="T52" s="2">
        <v>42889100</v>
      </c>
      <c r="U52" s="2">
        <v>88258500</v>
      </c>
      <c r="V52" s="2">
        <v>-236741500</v>
      </c>
    </row>
    <row r="53" spans="4:22" ht="13.5" customHeight="1">
      <c r="D53" s="7" t="s">
        <v>79</v>
      </c>
      <c r="E53" s="7"/>
      <c r="F53" s="7"/>
      <c r="L53" s="10" t="s">
        <v>80</v>
      </c>
      <c r="M53" s="10"/>
      <c r="N53" s="10"/>
      <c r="O53" s="10"/>
      <c r="Q53" s="2">
        <v>0</v>
      </c>
      <c r="R53" s="9">
        <v>0</v>
      </c>
      <c r="S53" s="9"/>
      <c r="T53" s="2">
        <v>4430000</v>
      </c>
      <c r="U53" s="2">
        <v>4430000</v>
      </c>
      <c r="V53" s="2">
        <v>4430000</v>
      </c>
    </row>
    <row r="54" spans="4:22" ht="13.5" customHeight="1">
      <c r="D54" s="7" t="s">
        <v>81</v>
      </c>
      <c r="E54" s="7"/>
      <c r="F54" s="7"/>
      <c r="L54" s="10" t="s">
        <v>82</v>
      </c>
      <c r="M54" s="10"/>
      <c r="N54" s="10"/>
      <c r="O54" s="10"/>
      <c r="Q54" s="2">
        <v>15000000</v>
      </c>
      <c r="R54" s="9">
        <v>7721750</v>
      </c>
      <c r="S54" s="9"/>
      <c r="T54" s="2">
        <v>2922150</v>
      </c>
      <c r="U54" s="2">
        <v>10643900</v>
      </c>
      <c r="V54" s="2">
        <v>-4356100</v>
      </c>
    </row>
    <row r="55" spans="4:22" ht="13.5" customHeight="1">
      <c r="D55" s="7" t="s">
        <v>83</v>
      </c>
      <c r="E55" s="7"/>
      <c r="F55" s="7"/>
      <c r="L55" s="10" t="s">
        <v>84</v>
      </c>
      <c r="M55" s="10"/>
      <c r="N55" s="10"/>
      <c r="O55" s="10"/>
      <c r="Q55" s="2">
        <v>8000000</v>
      </c>
      <c r="R55" s="9">
        <v>0</v>
      </c>
      <c r="S55" s="9"/>
      <c r="T55" s="2">
        <v>0</v>
      </c>
      <c r="U55" s="2">
        <v>0</v>
      </c>
      <c r="V55" s="2">
        <v>-8000000</v>
      </c>
    </row>
    <row r="56" ht="3" customHeight="1"/>
    <row r="57" spans="4:22" ht="16.5" customHeight="1">
      <c r="D57" s="7" t="s">
        <v>85</v>
      </c>
      <c r="E57" s="7"/>
      <c r="F57" s="7"/>
      <c r="K57" s="10" t="s">
        <v>86</v>
      </c>
      <c r="L57" s="10"/>
      <c r="M57" s="10"/>
      <c r="N57" s="10"/>
      <c r="O57" s="10"/>
      <c r="Q57" s="2">
        <v>59000000000</v>
      </c>
      <c r="R57" s="9">
        <v>5400844618</v>
      </c>
      <c r="S57" s="9"/>
      <c r="T57" s="2">
        <v>5430966198</v>
      </c>
      <c r="U57" s="2">
        <v>10831810816</v>
      </c>
      <c r="V57" s="2">
        <v>-48168189184</v>
      </c>
    </row>
    <row r="58" spans="4:22" ht="13.5" customHeight="1">
      <c r="D58" s="7" t="s">
        <v>87</v>
      </c>
      <c r="E58" s="7"/>
      <c r="F58" s="7"/>
      <c r="L58" s="10" t="s">
        <v>88</v>
      </c>
      <c r="M58" s="10"/>
      <c r="N58" s="10"/>
      <c r="O58" s="10"/>
      <c r="Q58" s="2">
        <v>59000000000</v>
      </c>
      <c r="R58" s="9">
        <v>5400844618</v>
      </c>
      <c r="S58" s="9"/>
      <c r="T58" s="2">
        <v>5430966198</v>
      </c>
      <c r="U58" s="2">
        <v>10831810816</v>
      </c>
      <c r="V58" s="2">
        <v>-48168189184</v>
      </c>
    </row>
    <row r="59" ht="3" customHeight="1"/>
    <row r="60" spans="4:22" ht="16.5" customHeight="1">
      <c r="D60" s="7" t="s">
        <v>89</v>
      </c>
      <c r="E60" s="7"/>
      <c r="F60" s="7"/>
      <c r="K60" s="10" t="s">
        <v>90</v>
      </c>
      <c r="L60" s="10"/>
      <c r="M60" s="10"/>
      <c r="N60" s="10"/>
      <c r="O60" s="10"/>
      <c r="Q60" s="2">
        <v>409000000</v>
      </c>
      <c r="R60" s="9">
        <v>66536900</v>
      </c>
      <c r="S60" s="9"/>
      <c r="T60" s="2">
        <v>29056250</v>
      </c>
      <c r="U60" s="2">
        <v>95593150</v>
      </c>
      <c r="V60" s="2">
        <v>-313406850</v>
      </c>
    </row>
    <row r="61" spans="4:22" ht="13.5" customHeight="1">
      <c r="D61" s="7" t="s">
        <v>91</v>
      </c>
      <c r="E61" s="7"/>
      <c r="F61" s="7"/>
      <c r="L61" s="10" t="s">
        <v>92</v>
      </c>
      <c r="M61" s="10"/>
      <c r="N61" s="10"/>
      <c r="O61" s="10"/>
      <c r="Q61" s="2">
        <v>3000000</v>
      </c>
      <c r="R61" s="9">
        <v>0</v>
      </c>
      <c r="S61" s="9"/>
      <c r="T61" s="2">
        <v>0</v>
      </c>
      <c r="U61" s="2">
        <v>0</v>
      </c>
      <c r="V61" s="2">
        <v>-3000000</v>
      </c>
    </row>
    <row r="62" spans="4:22" ht="13.5" customHeight="1">
      <c r="D62" s="7" t="s">
        <v>93</v>
      </c>
      <c r="E62" s="7"/>
      <c r="F62" s="7"/>
      <c r="L62" s="10" t="s">
        <v>94</v>
      </c>
      <c r="M62" s="10"/>
      <c r="N62" s="10"/>
      <c r="O62" s="10"/>
      <c r="Q62" s="2">
        <v>400000000</v>
      </c>
      <c r="R62" s="9">
        <v>64090000</v>
      </c>
      <c r="S62" s="9"/>
      <c r="T62" s="2">
        <v>28356250</v>
      </c>
      <c r="U62" s="2">
        <v>92446250</v>
      </c>
      <c r="V62" s="2">
        <v>-307553750</v>
      </c>
    </row>
    <row r="63" spans="4:22" ht="13.5" customHeight="1">
      <c r="D63" s="7" t="s">
        <v>95</v>
      </c>
      <c r="E63" s="7"/>
      <c r="F63" s="7"/>
      <c r="L63" s="10" t="s">
        <v>96</v>
      </c>
      <c r="M63" s="10"/>
      <c r="N63" s="10"/>
      <c r="O63" s="10"/>
      <c r="Q63" s="2">
        <v>6000000</v>
      </c>
      <c r="R63" s="9">
        <v>1000000</v>
      </c>
      <c r="S63" s="9"/>
      <c r="T63" s="2">
        <v>700000</v>
      </c>
      <c r="U63" s="2">
        <v>1700000</v>
      </c>
      <c r="V63" s="2">
        <v>-4300000</v>
      </c>
    </row>
    <row r="64" spans="4:22" ht="13.5" customHeight="1">
      <c r="D64" s="7" t="s">
        <v>97</v>
      </c>
      <c r="E64" s="7"/>
      <c r="F64" s="7"/>
      <c r="L64" s="10" t="s">
        <v>98</v>
      </c>
      <c r="M64" s="10"/>
      <c r="N64" s="10"/>
      <c r="O64" s="10"/>
      <c r="Q64" s="2">
        <v>0</v>
      </c>
      <c r="R64" s="9">
        <v>1446900</v>
      </c>
      <c r="S64" s="9"/>
      <c r="T64" s="2">
        <v>0</v>
      </c>
      <c r="U64" s="2">
        <v>1446900</v>
      </c>
      <c r="V64" s="2">
        <v>1446900</v>
      </c>
    </row>
    <row r="65" ht="3" customHeight="1"/>
    <row r="66" spans="4:22" ht="16.5" customHeight="1">
      <c r="D66" s="7" t="s">
        <v>99</v>
      </c>
      <c r="E66" s="7"/>
      <c r="F66" s="7"/>
      <c r="K66" s="10" t="s">
        <v>100</v>
      </c>
      <c r="L66" s="10"/>
      <c r="M66" s="10"/>
      <c r="N66" s="10"/>
      <c r="O66" s="10"/>
      <c r="Q66" s="2">
        <v>225000000</v>
      </c>
      <c r="R66" s="9">
        <v>19740333</v>
      </c>
      <c r="S66" s="9"/>
      <c r="T66" s="2">
        <v>13200167</v>
      </c>
      <c r="U66" s="2">
        <v>32940500</v>
      </c>
      <c r="V66" s="2">
        <v>-192059500</v>
      </c>
    </row>
    <row r="67" spans="4:22" ht="13.5" customHeight="1">
      <c r="D67" s="7" t="s">
        <v>101</v>
      </c>
      <c r="E67" s="7"/>
      <c r="F67" s="7"/>
      <c r="L67" s="10" t="s">
        <v>102</v>
      </c>
      <c r="M67" s="10"/>
      <c r="N67" s="10"/>
      <c r="O67" s="10"/>
      <c r="Q67" s="2">
        <v>220000000</v>
      </c>
      <c r="R67" s="9">
        <v>19265333</v>
      </c>
      <c r="S67" s="9"/>
      <c r="T67" s="2">
        <v>12695167</v>
      </c>
      <c r="U67" s="2">
        <v>31960500</v>
      </c>
      <c r="V67" s="2">
        <v>-188039500</v>
      </c>
    </row>
    <row r="68" spans="4:22" ht="13.5" customHeight="1">
      <c r="D68" s="7" t="s">
        <v>103</v>
      </c>
      <c r="E68" s="7"/>
      <c r="F68" s="7"/>
      <c r="L68" s="10" t="s">
        <v>104</v>
      </c>
      <c r="M68" s="10"/>
      <c r="N68" s="10"/>
      <c r="O68" s="10"/>
      <c r="Q68" s="2">
        <v>5000000</v>
      </c>
      <c r="R68" s="9">
        <v>475000</v>
      </c>
      <c r="S68" s="9"/>
      <c r="T68" s="2">
        <v>505000</v>
      </c>
      <c r="U68" s="2">
        <v>980000</v>
      </c>
      <c r="V68" s="2">
        <v>-4020000</v>
      </c>
    </row>
    <row r="69" ht="3" customHeight="1"/>
    <row r="70" spans="4:22" ht="16.5" customHeight="1">
      <c r="D70" s="7" t="s">
        <v>105</v>
      </c>
      <c r="E70" s="7"/>
      <c r="F70" s="7"/>
      <c r="K70" s="10" t="s">
        <v>106</v>
      </c>
      <c r="L70" s="10"/>
      <c r="M70" s="10"/>
      <c r="N70" s="10"/>
      <c r="O70" s="10"/>
      <c r="Q70" s="2">
        <v>800000000</v>
      </c>
      <c r="R70" s="9">
        <v>95130600</v>
      </c>
      <c r="S70" s="9"/>
      <c r="T70" s="2">
        <v>118661000</v>
      </c>
      <c r="U70" s="2">
        <v>213791600</v>
      </c>
      <c r="V70" s="2">
        <v>-586208400</v>
      </c>
    </row>
    <row r="71" spans="4:22" ht="13.5" customHeight="1">
      <c r="D71" s="7" t="s">
        <v>107</v>
      </c>
      <c r="E71" s="7"/>
      <c r="F71" s="7"/>
      <c r="L71" s="10" t="s">
        <v>106</v>
      </c>
      <c r="M71" s="10"/>
      <c r="N71" s="10"/>
      <c r="O71" s="10"/>
      <c r="Q71" s="2">
        <v>800000000</v>
      </c>
      <c r="R71" s="9">
        <v>95130600</v>
      </c>
      <c r="S71" s="9"/>
      <c r="T71" s="2">
        <v>118661000</v>
      </c>
      <c r="U71" s="2">
        <v>213791600</v>
      </c>
      <c r="V71" s="2">
        <v>-586208400</v>
      </c>
    </row>
    <row r="72" ht="3" customHeight="1"/>
    <row r="73" spans="4:22" ht="16.5" customHeight="1">
      <c r="D73" s="7" t="s">
        <v>108</v>
      </c>
      <c r="E73" s="7"/>
      <c r="F73" s="7"/>
      <c r="K73" s="10" t="s">
        <v>109</v>
      </c>
      <c r="L73" s="10"/>
      <c r="M73" s="10"/>
      <c r="N73" s="10"/>
      <c r="O73" s="10"/>
      <c r="Q73" s="2">
        <v>39115514000</v>
      </c>
      <c r="R73" s="9">
        <v>4175881843</v>
      </c>
      <c r="S73" s="9"/>
      <c r="T73" s="2">
        <v>4229065631</v>
      </c>
      <c r="U73" s="2">
        <v>8404947474</v>
      </c>
      <c r="V73" s="2">
        <v>-30710566526</v>
      </c>
    </row>
    <row r="74" spans="4:22" ht="13.5" customHeight="1">
      <c r="D74" s="7" t="s">
        <v>110</v>
      </c>
      <c r="E74" s="7"/>
      <c r="F74" s="7"/>
      <c r="L74" s="10" t="s">
        <v>111</v>
      </c>
      <c r="M74" s="10"/>
      <c r="N74" s="10"/>
      <c r="O74" s="10"/>
      <c r="Q74" s="2">
        <v>39115514000</v>
      </c>
      <c r="R74" s="9">
        <v>4175881843</v>
      </c>
      <c r="S74" s="9"/>
      <c r="T74" s="2">
        <v>4229065631</v>
      </c>
      <c r="U74" s="2">
        <v>8404947474</v>
      </c>
      <c r="V74" s="2">
        <v>-30710566526</v>
      </c>
    </row>
    <row r="75" ht="3" customHeight="1"/>
    <row r="76" spans="4:22" ht="16.5" customHeight="1">
      <c r="D76" s="7" t="s">
        <v>112</v>
      </c>
      <c r="E76" s="7"/>
      <c r="F76" s="7"/>
      <c r="K76" s="10" t="s">
        <v>113</v>
      </c>
      <c r="L76" s="10"/>
      <c r="M76" s="10"/>
      <c r="N76" s="10"/>
      <c r="O76" s="10"/>
      <c r="Q76" s="2">
        <v>25000000000</v>
      </c>
      <c r="R76" s="9">
        <v>1225057409</v>
      </c>
      <c r="S76" s="9"/>
      <c r="T76" s="2">
        <v>3090241206</v>
      </c>
      <c r="U76" s="2">
        <v>4315298615</v>
      </c>
      <c r="V76" s="2">
        <v>-20684701385</v>
      </c>
    </row>
    <row r="77" spans="4:22" ht="13.5" customHeight="1">
      <c r="D77" s="7" t="s">
        <v>114</v>
      </c>
      <c r="E77" s="7"/>
      <c r="F77" s="7"/>
      <c r="L77" s="10" t="s">
        <v>115</v>
      </c>
      <c r="M77" s="10"/>
      <c r="N77" s="10"/>
      <c r="O77" s="10"/>
      <c r="Q77" s="2">
        <v>25000000000</v>
      </c>
      <c r="R77" s="9">
        <v>1225057409</v>
      </c>
      <c r="S77" s="9"/>
      <c r="T77" s="2">
        <v>3090241206</v>
      </c>
      <c r="U77" s="2">
        <v>4315298615</v>
      </c>
      <c r="V77" s="2">
        <v>-20684701385</v>
      </c>
    </row>
    <row r="78" ht="3" customHeight="1"/>
    <row r="79" spans="4:22" ht="13.5" customHeight="1">
      <c r="D79" s="7" t="s">
        <v>116</v>
      </c>
      <c r="E79" s="7"/>
      <c r="F79" s="7"/>
      <c r="J79" s="8" t="s">
        <v>117</v>
      </c>
      <c r="K79" s="8"/>
      <c r="L79" s="8"/>
      <c r="M79" s="8"/>
      <c r="N79" s="8"/>
      <c r="O79" s="8"/>
      <c r="Q79" s="2">
        <v>23162915000</v>
      </c>
      <c r="R79" s="9">
        <v>1725692487</v>
      </c>
      <c r="S79" s="9"/>
      <c r="T79" s="2">
        <v>1215128862</v>
      </c>
      <c r="U79" s="2">
        <v>2940821349</v>
      </c>
      <c r="V79" s="2">
        <v>-20222093651</v>
      </c>
    </row>
    <row r="80" ht="3" customHeight="1"/>
    <row r="81" spans="4:22" ht="16.5" customHeight="1">
      <c r="D81" s="7" t="s">
        <v>118</v>
      </c>
      <c r="E81" s="7"/>
      <c r="F81" s="7"/>
      <c r="K81" s="10" t="s">
        <v>119</v>
      </c>
      <c r="L81" s="10"/>
      <c r="M81" s="10"/>
      <c r="N81" s="10"/>
      <c r="O81" s="10"/>
      <c r="Q81" s="2">
        <v>10768457000</v>
      </c>
      <c r="R81" s="9">
        <v>1373462310</v>
      </c>
      <c r="S81" s="9"/>
      <c r="T81" s="2">
        <v>919961620</v>
      </c>
      <c r="U81" s="2">
        <v>2293423930</v>
      </c>
      <c r="V81" s="2">
        <v>-8475033070</v>
      </c>
    </row>
    <row r="82" spans="4:22" ht="13.5" customHeight="1">
      <c r="D82" s="7" t="s">
        <v>120</v>
      </c>
      <c r="E82" s="7"/>
      <c r="F82" s="7"/>
      <c r="L82" s="10" t="s">
        <v>121</v>
      </c>
      <c r="M82" s="10"/>
      <c r="N82" s="10"/>
      <c r="O82" s="10"/>
      <c r="Q82" s="2">
        <v>5354000000</v>
      </c>
      <c r="R82" s="9">
        <v>996551920</v>
      </c>
      <c r="S82" s="9"/>
      <c r="T82" s="2">
        <v>532256050</v>
      </c>
      <c r="U82" s="2">
        <v>1528807970</v>
      </c>
      <c r="V82" s="2">
        <v>-3825192030</v>
      </c>
    </row>
    <row r="83" spans="4:22" ht="13.5" customHeight="1">
      <c r="D83" s="7" t="s">
        <v>122</v>
      </c>
      <c r="E83" s="7"/>
      <c r="F83" s="7"/>
      <c r="L83" s="10" t="s">
        <v>123</v>
      </c>
      <c r="M83" s="10"/>
      <c r="N83" s="10"/>
      <c r="O83" s="10"/>
      <c r="Q83" s="2">
        <v>698232000</v>
      </c>
      <c r="R83" s="9">
        <v>50242590</v>
      </c>
      <c r="S83" s="9"/>
      <c r="T83" s="2">
        <v>51068520</v>
      </c>
      <c r="U83" s="2">
        <v>101311110</v>
      </c>
      <c r="V83" s="2">
        <v>-596920890</v>
      </c>
    </row>
    <row r="84" spans="4:22" ht="13.5" customHeight="1">
      <c r="D84" s="7" t="s">
        <v>124</v>
      </c>
      <c r="E84" s="7"/>
      <c r="F84" s="7"/>
      <c r="L84" s="10" t="s">
        <v>125</v>
      </c>
      <c r="M84" s="10"/>
      <c r="N84" s="10"/>
      <c r="O84" s="10"/>
      <c r="Q84" s="2">
        <v>0</v>
      </c>
      <c r="R84" s="9">
        <v>0</v>
      </c>
      <c r="S84" s="9"/>
      <c r="T84" s="2">
        <v>400000</v>
      </c>
      <c r="U84" s="2">
        <v>400000</v>
      </c>
      <c r="V84" s="2">
        <v>400000</v>
      </c>
    </row>
    <row r="85" spans="4:22" ht="13.5" customHeight="1">
      <c r="D85" s="7" t="s">
        <v>126</v>
      </c>
      <c r="E85" s="7"/>
      <c r="F85" s="7"/>
      <c r="L85" s="10" t="s">
        <v>127</v>
      </c>
      <c r="M85" s="10"/>
      <c r="N85" s="10"/>
      <c r="O85" s="10"/>
      <c r="Q85" s="2">
        <v>524112000</v>
      </c>
      <c r="R85" s="9">
        <v>27960000</v>
      </c>
      <c r="S85" s="9"/>
      <c r="T85" s="2">
        <v>42360000</v>
      </c>
      <c r="U85" s="2">
        <v>70320000</v>
      </c>
      <c r="V85" s="2">
        <v>-453792000</v>
      </c>
    </row>
    <row r="86" spans="4:22" ht="13.5" customHeight="1">
      <c r="D86" s="7" t="s">
        <v>128</v>
      </c>
      <c r="E86" s="7"/>
      <c r="F86" s="7"/>
      <c r="L86" s="10" t="s">
        <v>129</v>
      </c>
      <c r="M86" s="10"/>
      <c r="N86" s="10"/>
      <c r="O86" s="10"/>
      <c r="Q86" s="2">
        <v>3170091000</v>
      </c>
      <c r="R86" s="9">
        <v>204915300</v>
      </c>
      <c r="S86" s="9"/>
      <c r="T86" s="2">
        <v>211052750</v>
      </c>
      <c r="U86" s="2">
        <v>415968050</v>
      </c>
      <c r="V86" s="2">
        <v>-2754122950</v>
      </c>
    </row>
    <row r="87" spans="4:22" ht="13.5" customHeight="1">
      <c r="D87" s="7" t="s">
        <v>130</v>
      </c>
      <c r="E87" s="7"/>
      <c r="F87" s="7"/>
      <c r="L87" s="10" t="s">
        <v>131</v>
      </c>
      <c r="M87" s="10"/>
      <c r="N87" s="10"/>
      <c r="O87" s="10"/>
      <c r="Q87" s="2">
        <v>10800000</v>
      </c>
      <c r="R87" s="9">
        <v>830000</v>
      </c>
      <c r="S87" s="9"/>
      <c r="T87" s="2">
        <v>825000</v>
      </c>
      <c r="U87" s="2">
        <v>1655000</v>
      </c>
      <c r="V87" s="2">
        <v>-9145000</v>
      </c>
    </row>
    <row r="88" spans="4:22" ht="13.5" customHeight="1">
      <c r="D88" s="7" t="s">
        <v>132</v>
      </c>
      <c r="E88" s="7"/>
      <c r="F88" s="7"/>
      <c r="L88" s="10" t="s">
        <v>133</v>
      </c>
      <c r="M88" s="10"/>
      <c r="N88" s="10"/>
      <c r="O88" s="10"/>
      <c r="Q88" s="2">
        <v>51000000</v>
      </c>
      <c r="R88" s="9">
        <v>5637500</v>
      </c>
      <c r="S88" s="9"/>
      <c r="T88" s="2">
        <v>4015000</v>
      </c>
      <c r="U88" s="2">
        <v>9652500</v>
      </c>
      <c r="V88" s="2">
        <v>-41347500</v>
      </c>
    </row>
    <row r="89" spans="4:22" ht="13.5" customHeight="1">
      <c r="D89" s="7" t="s">
        <v>134</v>
      </c>
      <c r="E89" s="7"/>
      <c r="F89" s="7"/>
      <c r="L89" s="10" t="s">
        <v>135</v>
      </c>
      <c r="M89" s="10"/>
      <c r="N89" s="10"/>
      <c r="O89" s="10"/>
      <c r="Q89" s="2">
        <v>40045000</v>
      </c>
      <c r="R89" s="9">
        <v>2365000</v>
      </c>
      <c r="S89" s="9"/>
      <c r="T89" s="2">
        <v>3097500</v>
      </c>
      <c r="U89" s="2">
        <v>5462500</v>
      </c>
      <c r="V89" s="2">
        <v>-34582500</v>
      </c>
    </row>
    <row r="90" spans="4:22" ht="13.5" customHeight="1">
      <c r="D90" s="7" t="s">
        <v>136</v>
      </c>
      <c r="E90" s="7"/>
      <c r="F90" s="7"/>
      <c r="L90" s="10" t="s">
        <v>137</v>
      </c>
      <c r="M90" s="10"/>
      <c r="N90" s="10"/>
      <c r="O90" s="10"/>
      <c r="Q90" s="2">
        <v>540250000</v>
      </c>
      <c r="R90" s="9">
        <v>49100000</v>
      </c>
      <c r="S90" s="9"/>
      <c r="T90" s="2">
        <v>44475000</v>
      </c>
      <c r="U90" s="2">
        <v>93575000</v>
      </c>
      <c r="V90" s="2">
        <v>-446675000</v>
      </c>
    </row>
    <row r="91" spans="4:22" ht="13.5" customHeight="1">
      <c r="D91" s="7" t="s">
        <v>138</v>
      </c>
      <c r="E91" s="7"/>
      <c r="F91" s="7"/>
      <c r="L91" s="10" t="s">
        <v>139</v>
      </c>
      <c r="M91" s="10"/>
      <c r="N91" s="10"/>
      <c r="O91" s="10"/>
      <c r="Q91" s="2">
        <v>270000000</v>
      </c>
      <c r="R91" s="9">
        <v>25370000</v>
      </c>
      <c r="S91" s="9"/>
      <c r="T91" s="2">
        <v>20982500</v>
      </c>
      <c r="U91" s="2">
        <v>46352500</v>
      </c>
      <c r="V91" s="2">
        <v>-223647500</v>
      </c>
    </row>
    <row r="92" spans="4:22" ht="13.5" customHeight="1">
      <c r="D92" s="7" t="s">
        <v>140</v>
      </c>
      <c r="E92" s="7"/>
      <c r="F92" s="7"/>
      <c r="L92" s="10" t="s">
        <v>141</v>
      </c>
      <c r="M92" s="10"/>
      <c r="N92" s="10"/>
      <c r="O92" s="10"/>
      <c r="Q92" s="2">
        <v>91427000</v>
      </c>
      <c r="R92" s="9">
        <v>8310000</v>
      </c>
      <c r="S92" s="9"/>
      <c r="T92" s="2">
        <v>7797500</v>
      </c>
      <c r="U92" s="2">
        <v>16107500</v>
      </c>
      <c r="V92" s="2">
        <v>-75319500</v>
      </c>
    </row>
    <row r="93" spans="4:22" ht="13.5" customHeight="1">
      <c r="D93" s="7" t="s">
        <v>142</v>
      </c>
      <c r="E93" s="7"/>
      <c r="F93" s="7"/>
      <c r="L93" s="10" t="s">
        <v>143</v>
      </c>
      <c r="M93" s="10"/>
      <c r="N93" s="10"/>
      <c r="O93" s="10"/>
      <c r="Q93" s="2">
        <v>0</v>
      </c>
      <c r="R93" s="9">
        <v>0</v>
      </c>
      <c r="S93" s="9"/>
      <c r="T93" s="2">
        <v>0</v>
      </c>
      <c r="U93" s="2">
        <v>0</v>
      </c>
      <c r="V93" s="2">
        <v>0</v>
      </c>
    </row>
    <row r="94" spans="12:15" ht="10.5" customHeight="1">
      <c r="L94" s="10"/>
      <c r="M94" s="10"/>
      <c r="N94" s="10"/>
      <c r="O94" s="10"/>
    </row>
    <row r="95" spans="4:22" ht="13.5" customHeight="1">
      <c r="D95" s="7" t="s">
        <v>144</v>
      </c>
      <c r="E95" s="7"/>
      <c r="F95" s="7"/>
      <c r="L95" s="10" t="s">
        <v>145</v>
      </c>
      <c r="M95" s="10"/>
      <c r="N95" s="10"/>
      <c r="O95" s="10"/>
      <c r="Q95" s="2">
        <v>18500000</v>
      </c>
      <c r="R95" s="9">
        <v>2180000</v>
      </c>
      <c r="S95" s="9"/>
      <c r="T95" s="2">
        <v>1631800</v>
      </c>
      <c r="U95" s="2">
        <v>3811800</v>
      </c>
      <c r="V95" s="2">
        <v>-14688200</v>
      </c>
    </row>
    <row r="96" ht="3" customHeight="1"/>
    <row r="97" spans="4:22" ht="16.5" customHeight="1">
      <c r="D97" s="7" t="s">
        <v>146</v>
      </c>
      <c r="E97" s="7"/>
      <c r="F97" s="7"/>
      <c r="K97" s="10" t="s">
        <v>147</v>
      </c>
      <c r="L97" s="10"/>
      <c r="M97" s="10"/>
      <c r="N97" s="10"/>
      <c r="O97" s="10"/>
      <c r="Q97" s="2">
        <v>2144458000</v>
      </c>
      <c r="R97" s="9">
        <v>189616877</v>
      </c>
      <c r="S97" s="9"/>
      <c r="T97" s="2">
        <v>115804492</v>
      </c>
      <c r="U97" s="2">
        <v>305421369</v>
      </c>
      <c r="V97" s="2">
        <v>-1839036631</v>
      </c>
    </row>
    <row r="98" spans="4:22" ht="13.5" customHeight="1">
      <c r="D98" s="7" t="s">
        <v>148</v>
      </c>
      <c r="E98" s="7"/>
      <c r="F98" s="7"/>
      <c r="L98" s="10" t="s">
        <v>149</v>
      </c>
      <c r="M98" s="10"/>
      <c r="N98" s="10"/>
      <c r="O98" s="10"/>
      <c r="Q98" s="2">
        <v>641830000</v>
      </c>
      <c r="R98" s="9">
        <v>85013090</v>
      </c>
      <c r="S98" s="9"/>
      <c r="T98" s="2">
        <v>58260326</v>
      </c>
      <c r="U98" s="2">
        <v>143273416</v>
      </c>
      <c r="V98" s="2">
        <v>-498556584</v>
      </c>
    </row>
    <row r="99" spans="12:15" ht="10.5" customHeight="1">
      <c r="L99" s="10"/>
      <c r="M99" s="10"/>
      <c r="N99" s="10"/>
      <c r="O99" s="10"/>
    </row>
    <row r="100" spans="4:22" ht="13.5" customHeight="1">
      <c r="D100" s="7" t="s">
        <v>150</v>
      </c>
      <c r="E100" s="7"/>
      <c r="F100" s="7"/>
      <c r="L100" s="10" t="s">
        <v>151</v>
      </c>
      <c r="M100" s="10"/>
      <c r="N100" s="10"/>
      <c r="O100" s="10"/>
      <c r="Q100" s="2">
        <v>45708500</v>
      </c>
      <c r="R100" s="9">
        <v>4730000</v>
      </c>
      <c r="S100" s="9"/>
      <c r="T100" s="2">
        <v>4150000</v>
      </c>
      <c r="U100" s="2">
        <v>8880000</v>
      </c>
      <c r="V100" s="2">
        <v>-36828500</v>
      </c>
    </row>
    <row r="101" spans="4:22" ht="13.5" customHeight="1">
      <c r="D101" s="7" t="s">
        <v>152</v>
      </c>
      <c r="E101" s="7"/>
      <c r="F101" s="7"/>
      <c r="L101" s="10" t="s">
        <v>153</v>
      </c>
      <c r="M101" s="10"/>
      <c r="N101" s="10"/>
      <c r="O101" s="10"/>
      <c r="Q101" s="2">
        <v>50000000</v>
      </c>
      <c r="R101" s="9">
        <v>2125000</v>
      </c>
      <c r="S101" s="9"/>
      <c r="T101" s="2">
        <v>0</v>
      </c>
      <c r="U101" s="2">
        <v>2125000</v>
      </c>
      <c r="V101" s="2">
        <v>-47875000</v>
      </c>
    </row>
    <row r="102" spans="4:22" ht="13.5" customHeight="1">
      <c r="D102" s="7" t="s">
        <v>154</v>
      </c>
      <c r="E102" s="7"/>
      <c r="F102" s="7"/>
      <c r="L102" s="10" t="s">
        <v>155</v>
      </c>
      <c r="M102" s="10"/>
      <c r="N102" s="10"/>
      <c r="O102" s="10"/>
      <c r="Q102" s="2">
        <v>128000000</v>
      </c>
      <c r="R102" s="9">
        <v>4866300</v>
      </c>
      <c r="S102" s="9"/>
      <c r="T102" s="2">
        <v>10000900</v>
      </c>
      <c r="U102" s="2">
        <v>14867200</v>
      </c>
      <c r="V102" s="2">
        <v>-113132800</v>
      </c>
    </row>
    <row r="103" spans="12:15" ht="10.5" customHeight="1">
      <c r="L103" s="10"/>
      <c r="M103" s="10"/>
      <c r="N103" s="10"/>
      <c r="O103" s="10"/>
    </row>
    <row r="104" spans="4:22" ht="13.5" customHeight="1">
      <c r="D104" s="7" t="s">
        <v>156</v>
      </c>
      <c r="E104" s="7"/>
      <c r="F104" s="7"/>
      <c r="L104" s="10" t="s">
        <v>157</v>
      </c>
      <c r="M104" s="10"/>
      <c r="N104" s="10"/>
      <c r="O104" s="10"/>
      <c r="Q104" s="2">
        <v>73705000</v>
      </c>
      <c r="R104" s="9">
        <v>4482500</v>
      </c>
      <c r="S104" s="9"/>
      <c r="T104" s="2">
        <v>1785000</v>
      </c>
      <c r="U104" s="2">
        <v>6267500</v>
      </c>
      <c r="V104" s="2">
        <v>-67437500</v>
      </c>
    </row>
    <row r="105" spans="4:22" ht="13.5" customHeight="1">
      <c r="D105" s="7" t="s">
        <v>158</v>
      </c>
      <c r="E105" s="7"/>
      <c r="F105" s="7"/>
      <c r="L105" s="10" t="s">
        <v>159</v>
      </c>
      <c r="M105" s="10"/>
      <c r="N105" s="10"/>
      <c r="O105" s="10"/>
      <c r="Q105" s="2">
        <v>21700000</v>
      </c>
      <c r="R105" s="9">
        <v>18170000</v>
      </c>
      <c r="S105" s="9"/>
      <c r="T105" s="2">
        <v>200000</v>
      </c>
      <c r="U105" s="2">
        <v>18370000</v>
      </c>
      <c r="V105" s="2">
        <v>-3330000</v>
      </c>
    </row>
    <row r="106" spans="4:22" ht="13.5" customHeight="1">
      <c r="D106" s="7" t="s">
        <v>160</v>
      </c>
      <c r="E106" s="7"/>
      <c r="F106" s="7"/>
      <c r="L106" s="10" t="s">
        <v>161</v>
      </c>
      <c r="M106" s="10"/>
      <c r="N106" s="10"/>
      <c r="O106" s="10"/>
      <c r="Q106" s="2">
        <v>250914000</v>
      </c>
      <c r="R106" s="9">
        <v>13010027</v>
      </c>
      <c r="S106" s="9"/>
      <c r="T106" s="2">
        <v>10094261</v>
      </c>
      <c r="U106" s="2">
        <v>23104288</v>
      </c>
      <c r="V106" s="2">
        <v>-227809712</v>
      </c>
    </row>
    <row r="107" spans="4:22" ht="13.5" customHeight="1">
      <c r="D107" s="7" t="s">
        <v>162</v>
      </c>
      <c r="E107" s="7"/>
      <c r="F107" s="7"/>
      <c r="L107" s="10" t="s">
        <v>163</v>
      </c>
      <c r="M107" s="10"/>
      <c r="N107" s="10"/>
      <c r="O107" s="10"/>
      <c r="Q107" s="2">
        <v>48600000</v>
      </c>
      <c r="R107" s="9">
        <v>4992000</v>
      </c>
      <c r="S107" s="9"/>
      <c r="T107" s="2">
        <v>4884000</v>
      </c>
      <c r="U107" s="2">
        <v>9876000</v>
      </c>
      <c r="V107" s="2">
        <v>-38724000</v>
      </c>
    </row>
    <row r="108" spans="4:22" ht="13.5" customHeight="1">
      <c r="D108" s="7" t="s">
        <v>164</v>
      </c>
      <c r="E108" s="7"/>
      <c r="F108" s="7"/>
      <c r="L108" s="10" t="s">
        <v>165</v>
      </c>
      <c r="M108" s="10"/>
      <c r="N108" s="10"/>
      <c r="O108" s="10"/>
      <c r="Q108" s="2">
        <v>500000000</v>
      </c>
      <c r="R108" s="9">
        <v>49467960</v>
      </c>
      <c r="S108" s="9"/>
      <c r="T108" s="2">
        <v>26430005</v>
      </c>
      <c r="U108" s="2">
        <v>75897965</v>
      </c>
      <c r="V108" s="2">
        <v>-424102035</v>
      </c>
    </row>
    <row r="109" spans="4:22" ht="13.5" customHeight="1">
      <c r="D109" s="7" t="s">
        <v>166</v>
      </c>
      <c r="E109" s="7"/>
      <c r="F109" s="7"/>
      <c r="L109" s="10" t="s">
        <v>167</v>
      </c>
      <c r="M109" s="10"/>
      <c r="N109" s="10"/>
      <c r="O109" s="10"/>
      <c r="Q109" s="2">
        <v>206000000</v>
      </c>
      <c r="R109" s="9">
        <v>0</v>
      </c>
      <c r="S109" s="9"/>
      <c r="T109" s="2">
        <v>0</v>
      </c>
      <c r="U109" s="2">
        <v>0</v>
      </c>
      <c r="V109" s="2">
        <v>-206000000</v>
      </c>
    </row>
    <row r="110" spans="4:22" ht="13.5" customHeight="1">
      <c r="D110" s="7" t="s">
        <v>168</v>
      </c>
      <c r="E110" s="7"/>
      <c r="F110" s="7"/>
      <c r="L110" s="10" t="s">
        <v>169</v>
      </c>
      <c r="M110" s="10"/>
      <c r="N110" s="10"/>
      <c r="O110" s="10"/>
      <c r="Q110" s="2">
        <v>50000000</v>
      </c>
      <c r="R110" s="9">
        <v>2760000</v>
      </c>
      <c r="S110" s="9"/>
      <c r="T110" s="2">
        <v>0</v>
      </c>
      <c r="U110" s="2">
        <v>2760000</v>
      </c>
      <c r="V110" s="2">
        <v>-47240000</v>
      </c>
    </row>
    <row r="111" spans="4:22" ht="13.5" customHeight="1">
      <c r="D111" s="7" t="s">
        <v>170</v>
      </c>
      <c r="E111" s="7"/>
      <c r="F111" s="7"/>
      <c r="L111" s="10" t="s">
        <v>167</v>
      </c>
      <c r="M111" s="10"/>
      <c r="N111" s="10"/>
      <c r="O111" s="10"/>
      <c r="Q111" s="2">
        <v>128000500</v>
      </c>
      <c r="R111" s="9">
        <v>0</v>
      </c>
      <c r="S111" s="9"/>
      <c r="T111" s="2">
        <v>0</v>
      </c>
      <c r="U111" s="2">
        <v>0</v>
      </c>
      <c r="V111" s="2">
        <v>-128000500</v>
      </c>
    </row>
    <row r="112" ht="3" customHeight="1"/>
    <row r="113" spans="4:22" ht="16.5" customHeight="1">
      <c r="D113" s="7" t="s">
        <v>171</v>
      </c>
      <c r="E113" s="7"/>
      <c r="F113" s="7"/>
      <c r="K113" s="10" t="s">
        <v>172</v>
      </c>
      <c r="L113" s="10"/>
      <c r="M113" s="10"/>
      <c r="N113" s="10"/>
      <c r="O113" s="10"/>
      <c r="Q113" s="2">
        <v>10250000000</v>
      </c>
      <c r="R113" s="9">
        <v>162613300</v>
      </c>
      <c r="S113" s="9"/>
      <c r="T113" s="2">
        <v>179362750</v>
      </c>
      <c r="U113" s="2">
        <v>341976050</v>
      </c>
      <c r="V113" s="2">
        <v>-9908023950</v>
      </c>
    </row>
    <row r="114" spans="4:22" ht="13.5" customHeight="1">
      <c r="D114" s="7" t="s">
        <v>173</v>
      </c>
      <c r="E114" s="7"/>
      <c r="F114" s="7"/>
      <c r="L114" s="10" t="s">
        <v>174</v>
      </c>
      <c r="M114" s="10"/>
      <c r="N114" s="10"/>
      <c r="O114" s="10"/>
      <c r="Q114" s="2">
        <v>10000000000</v>
      </c>
      <c r="R114" s="9">
        <v>125297500</v>
      </c>
      <c r="S114" s="9"/>
      <c r="T114" s="2">
        <v>151959000</v>
      </c>
      <c r="U114" s="2">
        <v>277256500</v>
      </c>
      <c r="V114" s="2">
        <v>-9722743500</v>
      </c>
    </row>
    <row r="115" spans="4:22" ht="13.5" customHeight="1">
      <c r="D115" s="7" t="s">
        <v>175</v>
      </c>
      <c r="E115" s="7"/>
      <c r="F115" s="7"/>
      <c r="L115" s="10" t="s">
        <v>176</v>
      </c>
      <c r="M115" s="10"/>
      <c r="N115" s="10"/>
      <c r="O115" s="10"/>
      <c r="Q115" s="2">
        <v>0</v>
      </c>
      <c r="R115" s="9">
        <v>0</v>
      </c>
      <c r="S115" s="9"/>
      <c r="T115" s="2">
        <v>0</v>
      </c>
      <c r="U115" s="2">
        <v>0</v>
      </c>
      <c r="V115" s="2">
        <v>0</v>
      </c>
    </row>
    <row r="116" spans="12:15" ht="10.5" customHeight="1">
      <c r="L116" s="10"/>
      <c r="M116" s="10"/>
      <c r="N116" s="10"/>
      <c r="O116" s="10"/>
    </row>
    <row r="117" spans="4:22" ht="13.5" customHeight="1">
      <c r="D117" s="7" t="s">
        <v>177</v>
      </c>
      <c r="E117" s="7"/>
      <c r="F117" s="7"/>
      <c r="L117" s="10" t="s">
        <v>178</v>
      </c>
      <c r="M117" s="10"/>
      <c r="N117" s="10"/>
      <c r="O117" s="10"/>
      <c r="Q117" s="2">
        <v>0</v>
      </c>
      <c r="R117" s="9">
        <v>460000</v>
      </c>
      <c r="S117" s="9"/>
      <c r="T117" s="2">
        <v>0</v>
      </c>
      <c r="U117" s="2">
        <v>460000</v>
      </c>
      <c r="V117" s="2">
        <v>460000</v>
      </c>
    </row>
    <row r="118" spans="4:22" ht="13.5" customHeight="1">
      <c r="D118" s="7" t="s">
        <v>179</v>
      </c>
      <c r="E118" s="7"/>
      <c r="F118" s="7"/>
      <c r="L118" s="10" t="s">
        <v>180</v>
      </c>
      <c r="M118" s="10"/>
      <c r="N118" s="10"/>
      <c r="O118" s="10"/>
      <c r="Q118" s="2">
        <v>150000000</v>
      </c>
      <c r="R118" s="9">
        <v>22295800</v>
      </c>
      <c r="S118" s="9"/>
      <c r="T118" s="2">
        <v>26243750</v>
      </c>
      <c r="U118" s="2">
        <v>48539550</v>
      </c>
      <c r="V118" s="2">
        <v>-101460450</v>
      </c>
    </row>
    <row r="119" spans="4:22" ht="13.5" customHeight="1">
      <c r="D119" s="7" t="s">
        <v>181</v>
      </c>
      <c r="E119" s="7"/>
      <c r="F119" s="7"/>
      <c r="L119" s="10" t="s">
        <v>182</v>
      </c>
      <c r="M119" s="10"/>
      <c r="N119" s="10"/>
      <c r="O119" s="10"/>
      <c r="Q119" s="2">
        <v>100000000</v>
      </c>
      <c r="R119" s="9">
        <v>14560000</v>
      </c>
      <c r="S119" s="9"/>
      <c r="T119" s="2">
        <v>1160000</v>
      </c>
      <c r="U119" s="2">
        <v>15720000</v>
      </c>
      <c r="V119" s="2">
        <v>-84280000</v>
      </c>
    </row>
    <row r="120" ht="3" customHeight="1"/>
    <row r="121" spans="4:22" ht="13.5" customHeight="1">
      <c r="D121" s="7" t="s">
        <v>183</v>
      </c>
      <c r="E121" s="7"/>
      <c r="F121" s="7"/>
      <c r="J121" s="8" t="s">
        <v>184</v>
      </c>
      <c r="K121" s="8"/>
      <c r="L121" s="8"/>
      <c r="M121" s="8"/>
      <c r="N121" s="8"/>
      <c r="O121" s="8"/>
      <c r="Q121" s="2">
        <v>13054053000</v>
      </c>
      <c r="R121" s="9">
        <v>0</v>
      </c>
      <c r="S121" s="9"/>
      <c r="T121" s="2">
        <v>6494826034</v>
      </c>
      <c r="U121" s="2">
        <v>6494826034</v>
      </c>
      <c r="V121" s="2">
        <v>-6559226966</v>
      </c>
    </row>
    <row r="122" ht="3" customHeight="1"/>
    <row r="123" spans="4:22" ht="13.5" customHeight="1">
      <c r="D123" s="7" t="s">
        <v>185</v>
      </c>
      <c r="E123" s="7"/>
      <c r="F123" s="7"/>
      <c r="K123" s="10" t="s">
        <v>186</v>
      </c>
      <c r="L123" s="10"/>
      <c r="M123" s="10"/>
      <c r="N123" s="10"/>
      <c r="O123" s="10"/>
      <c r="Q123" s="2">
        <v>13054053000</v>
      </c>
      <c r="R123" s="9">
        <v>0</v>
      </c>
      <c r="S123" s="9"/>
      <c r="T123" s="2">
        <v>6494826034</v>
      </c>
      <c r="U123" s="2">
        <v>6494826034</v>
      </c>
      <c r="V123" s="2">
        <v>-6559226966</v>
      </c>
    </row>
    <row r="124" spans="11:15" ht="10.5" customHeight="1">
      <c r="K124" s="10"/>
      <c r="L124" s="10"/>
      <c r="M124" s="10"/>
      <c r="N124" s="10"/>
      <c r="O124" s="10"/>
    </row>
    <row r="125" spans="4:22" ht="13.5" customHeight="1">
      <c r="D125" s="7" t="s">
        <v>187</v>
      </c>
      <c r="E125" s="7"/>
      <c r="F125" s="7"/>
      <c r="L125" s="10" t="s">
        <v>188</v>
      </c>
      <c r="M125" s="10"/>
      <c r="N125" s="10"/>
      <c r="O125" s="10"/>
      <c r="Q125" s="2">
        <v>1598827000</v>
      </c>
      <c r="R125" s="9">
        <v>0</v>
      </c>
      <c r="S125" s="9"/>
      <c r="T125" s="2">
        <v>0</v>
      </c>
      <c r="U125" s="2">
        <v>0</v>
      </c>
      <c r="V125" s="2">
        <v>-1598827000</v>
      </c>
    </row>
    <row r="126" spans="12:15" ht="10.5" customHeight="1">
      <c r="L126" s="10"/>
      <c r="M126" s="10"/>
      <c r="N126" s="10"/>
      <c r="O126" s="10"/>
    </row>
    <row r="127" spans="4:22" ht="13.5" customHeight="1">
      <c r="D127" s="7" t="s">
        <v>189</v>
      </c>
      <c r="E127" s="7"/>
      <c r="F127" s="7"/>
      <c r="L127" s="10" t="s">
        <v>190</v>
      </c>
      <c r="M127" s="10"/>
      <c r="N127" s="10"/>
      <c r="O127" s="10"/>
      <c r="Q127" s="2">
        <v>38500000</v>
      </c>
      <c r="R127" s="9">
        <v>0</v>
      </c>
      <c r="S127" s="9"/>
      <c r="T127" s="2">
        <v>0</v>
      </c>
      <c r="U127" s="2">
        <v>0</v>
      </c>
      <c r="V127" s="2">
        <v>-38500000</v>
      </c>
    </row>
    <row r="128" spans="4:22" ht="13.5" customHeight="1">
      <c r="D128" s="7" t="s">
        <v>191</v>
      </c>
      <c r="E128" s="7"/>
      <c r="F128" s="7"/>
      <c r="L128" s="10" t="s">
        <v>192</v>
      </c>
      <c r="M128" s="10"/>
      <c r="N128" s="10"/>
      <c r="O128" s="10"/>
      <c r="Q128" s="2">
        <v>5500000000</v>
      </c>
      <c r="R128" s="9">
        <v>0</v>
      </c>
      <c r="S128" s="9"/>
      <c r="T128" s="2">
        <v>6494826034</v>
      </c>
      <c r="U128" s="2">
        <v>6494826034</v>
      </c>
      <c r="V128" s="2">
        <v>994826034</v>
      </c>
    </row>
    <row r="129" spans="4:22" ht="13.5" customHeight="1">
      <c r="D129" s="7" t="s">
        <v>193</v>
      </c>
      <c r="E129" s="7"/>
      <c r="F129" s="7"/>
      <c r="L129" s="10" t="s">
        <v>194</v>
      </c>
      <c r="M129" s="10"/>
      <c r="N129" s="10"/>
      <c r="O129" s="10"/>
      <c r="Q129" s="2">
        <v>4094278000</v>
      </c>
      <c r="R129" s="9">
        <v>0</v>
      </c>
      <c r="S129" s="9"/>
      <c r="T129" s="2">
        <v>0</v>
      </c>
      <c r="U129" s="2">
        <v>0</v>
      </c>
      <c r="V129" s="2">
        <v>-4094278000</v>
      </c>
    </row>
    <row r="130" spans="4:22" ht="13.5" customHeight="1">
      <c r="D130" s="7" t="s">
        <v>195</v>
      </c>
      <c r="E130" s="7"/>
      <c r="F130" s="7"/>
      <c r="L130" s="10" t="s">
        <v>196</v>
      </c>
      <c r="M130" s="10"/>
      <c r="N130" s="10"/>
      <c r="O130" s="10"/>
      <c r="Q130" s="2">
        <v>700491000</v>
      </c>
      <c r="R130" s="9">
        <v>0</v>
      </c>
      <c r="S130" s="9"/>
      <c r="T130" s="2">
        <v>0</v>
      </c>
      <c r="U130" s="2">
        <v>0</v>
      </c>
      <c r="V130" s="2">
        <v>-700491000</v>
      </c>
    </row>
    <row r="131" spans="4:22" ht="13.5" customHeight="1">
      <c r="D131" s="7" t="s">
        <v>197</v>
      </c>
      <c r="E131" s="7"/>
      <c r="F131" s="7"/>
      <c r="L131" s="10" t="s">
        <v>198</v>
      </c>
      <c r="M131" s="10"/>
      <c r="N131" s="10"/>
      <c r="O131" s="10"/>
      <c r="Q131" s="2">
        <v>500000000</v>
      </c>
      <c r="R131" s="9">
        <v>0</v>
      </c>
      <c r="S131" s="9"/>
      <c r="T131" s="2">
        <v>0</v>
      </c>
      <c r="U131" s="2">
        <v>0</v>
      </c>
      <c r="V131" s="2">
        <v>-500000000</v>
      </c>
    </row>
    <row r="132" spans="12:15" ht="10.5" customHeight="1">
      <c r="L132" s="10"/>
      <c r="M132" s="10"/>
      <c r="N132" s="10"/>
      <c r="O132" s="10"/>
    </row>
    <row r="133" spans="4:22" ht="13.5" customHeight="1">
      <c r="D133" s="7" t="s">
        <v>199</v>
      </c>
      <c r="E133" s="7"/>
      <c r="F133" s="7"/>
      <c r="L133" s="10" t="s">
        <v>200</v>
      </c>
      <c r="M133" s="10"/>
      <c r="N133" s="10"/>
      <c r="O133" s="10"/>
      <c r="Q133" s="2">
        <v>440977000</v>
      </c>
      <c r="R133" s="9">
        <v>0</v>
      </c>
      <c r="S133" s="9"/>
      <c r="T133" s="2">
        <v>0</v>
      </c>
      <c r="U133" s="2">
        <v>0</v>
      </c>
      <c r="V133" s="2">
        <v>-440977000</v>
      </c>
    </row>
    <row r="134" spans="4:22" ht="13.5" customHeight="1">
      <c r="D134" s="7" t="s">
        <v>201</v>
      </c>
      <c r="E134" s="7"/>
      <c r="F134" s="7"/>
      <c r="L134" s="10" t="s">
        <v>202</v>
      </c>
      <c r="M134" s="10"/>
      <c r="N134" s="10"/>
      <c r="O134" s="10"/>
      <c r="Q134" s="2">
        <v>180980000</v>
      </c>
      <c r="R134" s="9">
        <v>0</v>
      </c>
      <c r="S134" s="9"/>
      <c r="T134" s="2">
        <v>0</v>
      </c>
      <c r="U134" s="2">
        <v>0</v>
      </c>
      <c r="V134" s="2">
        <v>-180980000</v>
      </c>
    </row>
    <row r="135" spans="12:15" ht="10.5" customHeight="1">
      <c r="L135" s="10"/>
      <c r="M135" s="10"/>
      <c r="N135" s="10"/>
      <c r="O135" s="10"/>
    </row>
    <row r="136" ht="3" customHeight="1"/>
    <row r="137" spans="4:22" ht="13.5" customHeight="1">
      <c r="D137" s="7" t="s">
        <v>203</v>
      </c>
      <c r="E137" s="7"/>
      <c r="F137" s="7"/>
      <c r="J137" s="8" t="s">
        <v>204</v>
      </c>
      <c r="K137" s="8"/>
      <c r="L137" s="8"/>
      <c r="M137" s="8"/>
      <c r="N137" s="8"/>
      <c r="O137" s="8"/>
      <c r="Q137" s="2">
        <v>145252476000</v>
      </c>
      <c r="R137" s="9">
        <v>4893581509</v>
      </c>
      <c r="S137" s="9"/>
      <c r="T137" s="2">
        <v>12034416742</v>
      </c>
      <c r="U137" s="2">
        <v>16927998251</v>
      </c>
      <c r="V137" s="2">
        <v>-128324477749</v>
      </c>
    </row>
    <row r="138" ht="3" customHeight="1"/>
    <row r="139" spans="4:22" ht="16.5" customHeight="1">
      <c r="D139" s="7" t="s">
        <v>205</v>
      </c>
      <c r="E139" s="7"/>
      <c r="F139" s="7"/>
      <c r="K139" s="10" t="s">
        <v>206</v>
      </c>
      <c r="L139" s="10"/>
      <c r="M139" s="10"/>
      <c r="N139" s="10"/>
      <c r="O139" s="10"/>
      <c r="Q139" s="2">
        <v>1391491000</v>
      </c>
      <c r="R139" s="9">
        <v>11800000</v>
      </c>
      <c r="S139" s="9"/>
      <c r="T139" s="2">
        <v>10800000</v>
      </c>
      <c r="U139" s="2">
        <v>22600000</v>
      </c>
      <c r="V139" s="2">
        <v>-1368891000</v>
      </c>
    </row>
    <row r="140" spans="4:22" ht="13.5" customHeight="1">
      <c r="D140" s="7" t="s">
        <v>207</v>
      </c>
      <c r="E140" s="7"/>
      <c r="F140" s="7"/>
      <c r="L140" s="10" t="s">
        <v>208</v>
      </c>
      <c r="M140" s="10"/>
      <c r="N140" s="10"/>
      <c r="O140" s="10"/>
      <c r="Q140" s="2">
        <v>25000000</v>
      </c>
      <c r="R140" s="9">
        <v>0</v>
      </c>
      <c r="S140" s="9"/>
      <c r="T140" s="2">
        <v>0</v>
      </c>
      <c r="U140" s="2">
        <v>0</v>
      </c>
      <c r="V140" s="2">
        <v>-25000000</v>
      </c>
    </row>
    <row r="141" spans="4:22" ht="13.5" customHeight="1">
      <c r="D141" s="7" t="s">
        <v>209</v>
      </c>
      <c r="E141" s="7"/>
      <c r="F141" s="7"/>
      <c r="L141" s="10" t="s">
        <v>210</v>
      </c>
      <c r="M141" s="10"/>
      <c r="N141" s="10"/>
      <c r="O141" s="10"/>
      <c r="Q141" s="2">
        <v>145991000</v>
      </c>
      <c r="R141" s="9">
        <v>11800000</v>
      </c>
      <c r="S141" s="9"/>
      <c r="T141" s="2">
        <v>10800000</v>
      </c>
      <c r="U141" s="2">
        <v>22600000</v>
      </c>
      <c r="V141" s="2">
        <v>-123391000</v>
      </c>
    </row>
    <row r="142" spans="4:22" ht="13.5" customHeight="1">
      <c r="D142" s="7" t="s">
        <v>211</v>
      </c>
      <c r="E142" s="7"/>
      <c r="F142" s="7"/>
      <c r="L142" s="10" t="s">
        <v>212</v>
      </c>
      <c r="M142" s="10"/>
      <c r="N142" s="10"/>
      <c r="O142" s="10"/>
      <c r="Q142" s="2">
        <v>1220500000</v>
      </c>
      <c r="R142" s="9">
        <v>0</v>
      </c>
      <c r="S142" s="9"/>
      <c r="T142" s="2">
        <v>0</v>
      </c>
      <c r="U142" s="2">
        <v>0</v>
      </c>
      <c r="V142" s="2">
        <v>-1220500000</v>
      </c>
    </row>
    <row r="143" spans="4:22" ht="16.5" customHeight="1">
      <c r="D143" s="7" t="s">
        <v>213</v>
      </c>
      <c r="E143" s="7"/>
      <c r="F143" s="7"/>
      <c r="K143" s="10" t="s">
        <v>214</v>
      </c>
      <c r="L143" s="10"/>
      <c r="M143" s="10"/>
      <c r="N143" s="10"/>
      <c r="O143" s="10"/>
      <c r="Q143" s="2">
        <v>9247641000</v>
      </c>
      <c r="R143" s="9">
        <v>701796621</v>
      </c>
      <c r="S143" s="9"/>
      <c r="T143" s="2">
        <v>673466677</v>
      </c>
      <c r="U143" s="2">
        <v>1375263298</v>
      </c>
      <c r="V143" s="2">
        <v>-7872377702</v>
      </c>
    </row>
    <row r="144" spans="4:22" ht="13.5" customHeight="1">
      <c r="D144" s="7" t="s">
        <v>215</v>
      </c>
      <c r="E144" s="7"/>
      <c r="F144" s="7"/>
      <c r="L144" s="10" t="s">
        <v>216</v>
      </c>
      <c r="M144" s="10"/>
      <c r="N144" s="10"/>
      <c r="O144" s="10"/>
      <c r="Q144" s="2">
        <v>9247641000</v>
      </c>
      <c r="R144" s="9">
        <v>701770221</v>
      </c>
      <c r="S144" s="9"/>
      <c r="T144" s="2">
        <v>656859866</v>
      </c>
      <c r="U144" s="2">
        <v>1358630087</v>
      </c>
      <c r="V144" s="2">
        <v>-7889010913</v>
      </c>
    </row>
    <row r="145" spans="4:22" ht="13.5" customHeight="1">
      <c r="D145" s="7" t="s">
        <v>217</v>
      </c>
      <c r="E145" s="7"/>
      <c r="F145" s="7"/>
      <c r="L145" s="10" t="s">
        <v>218</v>
      </c>
      <c r="M145" s="10"/>
      <c r="N145" s="10"/>
      <c r="O145" s="10"/>
      <c r="Q145" s="2">
        <v>0</v>
      </c>
      <c r="R145" s="9">
        <v>26400</v>
      </c>
      <c r="S145" s="9"/>
      <c r="T145" s="2">
        <v>16606811</v>
      </c>
      <c r="U145" s="2">
        <v>16633211</v>
      </c>
      <c r="V145" s="2">
        <v>16633211</v>
      </c>
    </row>
    <row r="146" ht="3" customHeight="1"/>
    <row r="147" spans="4:22" ht="16.5" customHeight="1">
      <c r="D147" s="7" t="s">
        <v>219</v>
      </c>
      <c r="E147" s="7"/>
      <c r="F147" s="7"/>
      <c r="K147" s="10" t="s">
        <v>220</v>
      </c>
      <c r="L147" s="10"/>
      <c r="M147" s="10"/>
      <c r="N147" s="10"/>
      <c r="O147" s="10"/>
      <c r="Q147" s="2">
        <v>8500000000</v>
      </c>
      <c r="R147" s="9">
        <v>0</v>
      </c>
      <c r="S147" s="9"/>
      <c r="T147" s="2">
        <v>0</v>
      </c>
      <c r="U147" s="2">
        <v>0</v>
      </c>
      <c r="V147" s="2">
        <v>-8500000000</v>
      </c>
    </row>
    <row r="148" spans="4:22" ht="13.5" customHeight="1">
      <c r="D148" s="7" t="s">
        <v>221</v>
      </c>
      <c r="E148" s="7"/>
      <c r="F148" s="7"/>
      <c r="L148" s="10" t="s">
        <v>222</v>
      </c>
      <c r="M148" s="10"/>
      <c r="N148" s="10"/>
      <c r="O148" s="10"/>
      <c r="Q148" s="2">
        <v>8500000000</v>
      </c>
      <c r="R148" s="9">
        <v>0</v>
      </c>
      <c r="S148" s="9"/>
      <c r="T148" s="2">
        <v>0</v>
      </c>
      <c r="U148" s="2">
        <v>0</v>
      </c>
      <c r="V148" s="2">
        <v>-8500000000</v>
      </c>
    </row>
    <row r="149" ht="3" customHeight="1"/>
    <row r="150" spans="4:22" ht="16.5" customHeight="1">
      <c r="D150" s="7" t="s">
        <v>223</v>
      </c>
      <c r="E150" s="7"/>
      <c r="F150" s="7"/>
      <c r="K150" s="10" t="s">
        <v>224</v>
      </c>
      <c r="L150" s="10"/>
      <c r="M150" s="10"/>
      <c r="N150" s="10"/>
      <c r="O150" s="10"/>
      <c r="Q150" s="2">
        <v>0</v>
      </c>
      <c r="R150" s="9">
        <v>15935000</v>
      </c>
      <c r="S150" s="9"/>
      <c r="T150" s="2">
        <v>223297447</v>
      </c>
      <c r="U150" s="2">
        <v>239232447</v>
      </c>
      <c r="V150" s="2">
        <v>239232447</v>
      </c>
    </row>
    <row r="151" spans="4:22" ht="13.5" customHeight="1">
      <c r="D151" s="7" t="s">
        <v>225</v>
      </c>
      <c r="E151" s="7"/>
      <c r="F151" s="7"/>
      <c r="L151" s="10" t="s">
        <v>226</v>
      </c>
      <c r="M151" s="10"/>
      <c r="N151" s="10"/>
      <c r="O151" s="10"/>
      <c r="Q151" s="2">
        <v>0</v>
      </c>
      <c r="R151" s="9">
        <v>15935000</v>
      </c>
      <c r="S151" s="9"/>
      <c r="T151" s="2">
        <v>106098000</v>
      </c>
      <c r="U151" s="2">
        <v>122033000</v>
      </c>
      <c r="V151" s="2">
        <v>122033000</v>
      </c>
    </row>
    <row r="152" spans="4:22" ht="13.5" customHeight="1">
      <c r="D152" s="7" t="s">
        <v>227</v>
      </c>
      <c r="E152" s="7"/>
      <c r="F152" s="7"/>
      <c r="L152" s="10" t="s">
        <v>228</v>
      </c>
      <c r="M152" s="10"/>
      <c r="N152" s="10"/>
      <c r="O152" s="10"/>
      <c r="Q152" s="2">
        <v>0</v>
      </c>
      <c r="R152" s="9">
        <v>0</v>
      </c>
      <c r="S152" s="9"/>
      <c r="T152" s="2">
        <v>117199447</v>
      </c>
      <c r="U152" s="2">
        <v>117199447</v>
      </c>
      <c r="V152" s="2">
        <v>117199447</v>
      </c>
    </row>
    <row r="153" ht="3" customHeight="1"/>
    <row r="154" spans="4:22" ht="16.5" customHeight="1">
      <c r="D154" s="7" t="s">
        <v>229</v>
      </c>
      <c r="E154" s="7"/>
      <c r="F154" s="7"/>
      <c r="K154" s="10" t="s">
        <v>230</v>
      </c>
      <c r="L154" s="10"/>
      <c r="M154" s="10"/>
      <c r="N154" s="10"/>
      <c r="O154" s="10"/>
      <c r="Q154" s="2">
        <v>0</v>
      </c>
      <c r="R154" s="9">
        <v>43560001</v>
      </c>
      <c r="S154" s="9"/>
      <c r="T154" s="2">
        <v>46550405</v>
      </c>
      <c r="U154" s="2">
        <v>90110406</v>
      </c>
      <c r="V154" s="2">
        <v>90110406</v>
      </c>
    </row>
    <row r="155" spans="4:22" ht="13.5" customHeight="1">
      <c r="D155" s="7" t="s">
        <v>231</v>
      </c>
      <c r="E155" s="7"/>
      <c r="F155" s="7"/>
      <c r="L155" s="10" t="s">
        <v>232</v>
      </c>
      <c r="M155" s="10"/>
      <c r="N155" s="10"/>
      <c r="O155" s="10"/>
      <c r="Q155" s="2">
        <v>0</v>
      </c>
      <c r="R155" s="9">
        <v>271450</v>
      </c>
      <c r="S155" s="9"/>
      <c r="T155" s="2">
        <v>34980</v>
      </c>
      <c r="U155" s="2">
        <v>306430</v>
      </c>
      <c r="V155" s="2">
        <v>306430</v>
      </c>
    </row>
    <row r="156" spans="4:22" ht="13.5" customHeight="1">
      <c r="D156" s="7" t="s">
        <v>233</v>
      </c>
      <c r="E156" s="7"/>
      <c r="F156" s="7"/>
      <c r="L156" s="10" t="s">
        <v>234</v>
      </c>
      <c r="M156" s="10"/>
      <c r="N156" s="10"/>
      <c r="O156" s="10"/>
      <c r="Q156" s="2">
        <v>0</v>
      </c>
      <c r="R156" s="9">
        <v>547413</v>
      </c>
      <c r="S156" s="9"/>
      <c r="T156" s="2">
        <v>1800</v>
      </c>
      <c r="U156" s="2">
        <v>549213</v>
      </c>
      <c r="V156" s="2">
        <v>549213</v>
      </c>
    </row>
    <row r="157" spans="4:22" ht="13.5" customHeight="1">
      <c r="D157" s="7" t="s">
        <v>235</v>
      </c>
      <c r="E157" s="7"/>
      <c r="F157" s="7"/>
      <c r="L157" s="10" t="s">
        <v>236</v>
      </c>
      <c r="M157" s="10"/>
      <c r="N157" s="10"/>
      <c r="O157" s="10"/>
      <c r="Q157" s="2">
        <v>0</v>
      </c>
      <c r="R157" s="9">
        <v>1844000</v>
      </c>
      <c r="S157" s="9"/>
      <c r="T157" s="2">
        <v>4000</v>
      </c>
      <c r="U157" s="2">
        <v>1848000</v>
      </c>
      <c r="V157" s="2">
        <v>1848000</v>
      </c>
    </row>
    <row r="158" spans="4:22" ht="13.5" customHeight="1">
      <c r="D158" s="7" t="s">
        <v>237</v>
      </c>
      <c r="E158" s="7"/>
      <c r="F158" s="7"/>
      <c r="L158" s="10" t="s">
        <v>238</v>
      </c>
      <c r="M158" s="10"/>
      <c r="N158" s="10"/>
      <c r="O158" s="10"/>
      <c r="Q158" s="2">
        <v>0</v>
      </c>
      <c r="R158" s="9">
        <v>316800</v>
      </c>
      <c r="S158" s="9"/>
      <c r="T158" s="2">
        <v>52800</v>
      </c>
      <c r="U158" s="2">
        <v>369600</v>
      </c>
      <c r="V158" s="2">
        <v>369600</v>
      </c>
    </row>
    <row r="159" spans="4:22" ht="13.5" customHeight="1">
      <c r="D159" s="7" t="s">
        <v>239</v>
      </c>
      <c r="E159" s="7"/>
      <c r="F159" s="7"/>
      <c r="L159" s="10" t="s">
        <v>240</v>
      </c>
      <c r="M159" s="10"/>
      <c r="N159" s="10"/>
      <c r="O159" s="10"/>
      <c r="Q159" s="2">
        <v>0</v>
      </c>
      <c r="R159" s="9">
        <v>1255404</v>
      </c>
      <c r="S159" s="9"/>
      <c r="T159" s="2">
        <v>126128</v>
      </c>
      <c r="U159" s="2">
        <v>1381532</v>
      </c>
      <c r="V159" s="2">
        <v>1381532</v>
      </c>
    </row>
    <row r="160" spans="4:22" ht="13.5" customHeight="1">
      <c r="D160" s="7" t="s">
        <v>241</v>
      </c>
      <c r="E160" s="7"/>
      <c r="F160" s="7"/>
      <c r="L160" s="10" t="s">
        <v>242</v>
      </c>
      <c r="M160" s="10"/>
      <c r="N160" s="10"/>
      <c r="O160" s="10"/>
      <c r="Q160" s="2">
        <v>0</v>
      </c>
      <c r="R160" s="9">
        <v>39279934</v>
      </c>
      <c r="S160" s="9"/>
      <c r="T160" s="2">
        <v>45880697</v>
      </c>
      <c r="U160" s="2">
        <v>85160631</v>
      </c>
      <c r="V160" s="2">
        <v>85160631</v>
      </c>
    </row>
    <row r="161" spans="12:15" ht="10.5" customHeight="1">
      <c r="L161" s="10"/>
      <c r="M161" s="10"/>
      <c r="N161" s="10"/>
      <c r="O161" s="10"/>
    </row>
    <row r="162" spans="4:22" ht="13.5" customHeight="1">
      <c r="D162" s="7" t="s">
        <v>243</v>
      </c>
      <c r="E162" s="7"/>
      <c r="F162" s="7"/>
      <c r="L162" s="10" t="s">
        <v>244</v>
      </c>
      <c r="M162" s="10"/>
      <c r="N162" s="10"/>
      <c r="O162" s="10"/>
      <c r="Q162" s="2">
        <v>0</v>
      </c>
      <c r="R162" s="9">
        <v>45000</v>
      </c>
      <c r="S162" s="9"/>
      <c r="T162" s="2">
        <v>450000</v>
      </c>
      <c r="U162" s="2">
        <v>495000</v>
      </c>
      <c r="V162" s="2">
        <v>495000</v>
      </c>
    </row>
    <row r="163" spans="12:15" ht="10.5" customHeight="1">
      <c r="L163" s="10"/>
      <c r="M163" s="10"/>
      <c r="N163" s="10"/>
      <c r="O163" s="10"/>
    </row>
    <row r="164" ht="3" customHeight="1"/>
    <row r="165" spans="4:22" ht="16.5" customHeight="1">
      <c r="D165" s="7" t="s">
        <v>245</v>
      </c>
      <c r="E165" s="7"/>
      <c r="F165" s="7"/>
      <c r="K165" s="10" t="s">
        <v>246</v>
      </c>
      <c r="L165" s="10"/>
      <c r="M165" s="10"/>
      <c r="N165" s="10"/>
      <c r="O165" s="10"/>
      <c r="Q165" s="2">
        <v>8000000</v>
      </c>
      <c r="R165" s="9">
        <v>381800</v>
      </c>
      <c r="S165" s="9"/>
      <c r="T165" s="2">
        <v>374200</v>
      </c>
      <c r="U165" s="2">
        <v>756000</v>
      </c>
      <c r="V165" s="2">
        <v>-7244000</v>
      </c>
    </row>
    <row r="166" spans="4:22" ht="13.5" customHeight="1">
      <c r="D166" s="7" t="s">
        <v>247</v>
      </c>
      <c r="E166" s="7"/>
      <c r="F166" s="7"/>
      <c r="L166" s="10" t="s">
        <v>248</v>
      </c>
      <c r="M166" s="10"/>
      <c r="N166" s="10"/>
      <c r="O166" s="10"/>
      <c r="Q166" s="2">
        <v>8000000</v>
      </c>
      <c r="R166" s="9">
        <v>381800</v>
      </c>
      <c r="S166" s="9"/>
      <c r="T166" s="2">
        <v>374200</v>
      </c>
      <c r="U166" s="2">
        <v>756000</v>
      </c>
      <c r="V166" s="2">
        <v>-7244000</v>
      </c>
    </row>
    <row r="167" ht="3" customHeight="1"/>
    <row r="168" spans="4:22" ht="16.5" customHeight="1">
      <c r="D168" s="7" t="s">
        <v>249</v>
      </c>
      <c r="E168" s="7"/>
      <c r="F168" s="7"/>
      <c r="K168" s="10" t="s">
        <v>250</v>
      </c>
      <c r="L168" s="10"/>
      <c r="M168" s="10"/>
      <c r="N168" s="10"/>
      <c r="O168" s="10"/>
      <c r="Q168" s="2">
        <v>54000000</v>
      </c>
      <c r="R168" s="9">
        <v>5000000</v>
      </c>
      <c r="S168" s="9"/>
      <c r="T168" s="2">
        <v>0</v>
      </c>
      <c r="U168" s="2">
        <v>5000000</v>
      </c>
      <c r="V168" s="2">
        <v>-49000000</v>
      </c>
    </row>
    <row r="169" spans="4:22" ht="13.5" customHeight="1">
      <c r="D169" s="7" t="s">
        <v>251</v>
      </c>
      <c r="E169" s="7"/>
      <c r="F169" s="7"/>
      <c r="L169" s="10" t="s">
        <v>252</v>
      </c>
      <c r="M169" s="10"/>
      <c r="N169" s="10"/>
      <c r="O169" s="10"/>
      <c r="Q169" s="2">
        <v>54000000</v>
      </c>
      <c r="R169" s="9">
        <v>5000000</v>
      </c>
      <c r="S169" s="9"/>
      <c r="T169" s="2">
        <v>0</v>
      </c>
      <c r="U169" s="2">
        <v>5000000</v>
      </c>
      <c r="V169" s="2">
        <v>-49000000</v>
      </c>
    </row>
    <row r="170" ht="3" customHeight="1"/>
    <row r="171" spans="4:22" ht="16.5" customHeight="1">
      <c r="D171" s="7" t="s">
        <v>253</v>
      </c>
      <c r="E171" s="7"/>
      <c r="F171" s="7"/>
      <c r="K171" s="10" t="s">
        <v>254</v>
      </c>
      <c r="L171" s="10"/>
      <c r="M171" s="10"/>
      <c r="N171" s="10"/>
      <c r="O171" s="10"/>
      <c r="Q171" s="2">
        <v>93000000000</v>
      </c>
      <c r="R171" s="9">
        <v>1604602752</v>
      </c>
      <c r="S171" s="9"/>
      <c r="T171" s="2">
        <v>7338638411</v>
      </c>
      <c r="U171" s="2">
        <v>8943241163</v>
      </c>
      <c r="V171" s="2">
        <v>-84056758837</v>
      </c>
    </row>
    <row r="172" spans="4:22" ht="13.5" customHeight="1">
      <c r="D172" s="7" t="s">
        <v>255</v>
      </c>
      <c r="E172" s="7"/>
      <c r="F172" s="7"/>
      <c r="L172" s="10" t="s">
        <v>256</v>
      </c>
      <c r="M172" s="10"/>
      <c r="N172" s="10"/>
      <c r="O172" s="10"/>
      <c r="Q172" s="2">
        <v>91471788000</v>
      </c>
      <c r="R172" s="9">
        <v>1496272961</v>
      </c>
      <c r="S172" s="9"/>
      <c r="T172" s="2">
        <v>7236593502</v>
      </c>
      <c r="U172" s="2">
        <v>8732866463</v>
      </c>
      <c r="V172" s="2">
        <v>-82738921537</v>
      </c>
    </row>
    <row r="173" spans="4:22" ht="13.5" customHeight="1">
      <c r="D173" s="7" t="s">
        <v>257</v>
      </c>
      <c r="E173" s="7"/>
      <c r="F173" s="7"/>
      <c r="L173" s="10" t="s">
        <v>258</v>
      </c>
      <c r="M173" s="10"/>
      <c r="N173" s="10"/>
      <c r="O173" s="10"/>
      <c r="Q173" s="2">
        <v>345000000</v>
      </c>
      <c r="R173" s="9">
        <v>35034505</v>
      </c>
      <c r="S173" s="9"/>
      <c r="T173" s="2">
        <v>37086610</v>
      </c>
      <c r="U173" s="2">
        <v>72121115</v>
      </c>
      <c r="V173" s="2">
        <v>-272878885</v>
      </c>
    </row>
    <row r="174" spans="4:22" ht="13.5" customHeight="1">
      <c r="D174" s="7" t="s">
        <v>259</v>
      </c>
      <c r="E174" s="7"/>
      <c r="F174" s="7"/>
      <c r="L174" s="10" t="s">
        <v>260</v>
      </c>
      <c r="M174" s="10"/>
      <c r="N174" s="10"/>
      <c r="O174" s="10"/>
      <c r="Q174" s="2">
        <v>1183212000</v>
      </c>
      <c r="R174" s="9">
        <v>73295286</v>
      </c>
      <c r="S174" s="9"/>
      <c r="T174" s="2">
        <v>64958299</v>
      </c>
      <c r="U174" s="2">
        <v>138253585</v>
      </c>
      <c r="V174" s="2">
        <v>-1044958415</v>
      </c>
    </row>
    <row r="175" ht="3" customHeight="1"/>
    <row r="176" spans="4:22" ht="16.5" customHeight="1">
      <c r="D176" s="7" t="s">
        <v>261</v>
      </c>
      <c r="E176" s="7"/>
      <c r="F176" s="7"/>
      <c r="K176" s="10" t="s">
        <v>262</v>
      </c>
      <c r="L176" s="10"/>
      <c r="M176" s="10"/>
      <c r="N176" s="10"/>
      <c r="O176" s="10"/>
      <c r="Q176" s="2">
        <v>977000000</v>
      </c>
      <c r="R176" s="9">
        <v>105507652</v>
      </c>
      <c r="S176" s="9"/>
      <c r="T176" s="2">
        <v>1359894738</v>
      </c>
      <c r="U176" s="2">
        <v>1465402390</v>
      </c>
      <c r="V176" s="2">
        <v>488402390</v>
      </c>
    </row>
    <row r="177" spans="4:22" ht="13.5" customHeight="1">
      <c r="D177" s="7" t="s">
        <v>263</v>
      </c>
      <c r="E177" s="7"/>
      <c r="F177" s="7"/>
      <c r="L177" s="10" t="s">
        <v>262</v>
      </c>
      <c r="M177" s="10"/>
      <c r="N177" s="10"/>
      <c r="O177" s="10"/>
      <c r="Q177" s="2">
        <v>977000000</v>
      </c>
      <c r="R177" s="9">
        <v>105507652</v>
      </c>
      <c r="S177" s="9"/>
      <c r="T177" s="2">
        <v>1359894738</v>
      </c>
      <c r="U177" s="2">
        <v>1465402390</v>
      </c>
      <c r="V177" s="2">
        <v>488402390</v>
      </c>
    </row>
    <row r="178" ht="3" customHeight="1"/>
    <row r="179" spans="4:22" ht="16.5" customHeight="1">
      <c r="D179" s="7" t="s">
        <v>264</v>
      </c>
      <c r="E179" s="7"/>
      <c r="F179" s="7"/>
      <c r="K179" s="10" t="s">
        <v>265</v>
      </c>
      <c r="L179" s="10"/>
      <c r="M179" s="10"/>
      <c r="N179" s="10"/>
      <c r="O179" s="10"/>
      <c r="Q179" s="2">
        <v>32074344000</v>
      </c>
      <c r="R179" s="9">
        <v>2404997683</v>
      </c>
      <c r="S179" s="9"/>
      <c r="T179" s="2">
        <v>2381394864</v>
      </c>
      <c r="U179" s="2">
        <v>4786392547</v>
      </c>
      <c r="V179" s="2">
        <v>-27287951453</v>
      </c>
    </row>
    <row r="180" spans="4:22" ht="13.5" customHeight="1">
      <c r="D180" s="7" t="s">
        <v>266</v>
      </c>
      <c r="E180" s="7"/>
      <c r="F180" s="7"/>
      <c r="L180" s="10" t="s">
        <v>267</v>
      </c>
      <c r="M180" s="10"/>
      <c r="N180" s="10"/>
      <c r="O180" s="10"/>
      <c r="Q180" s="2">
        <v>2127384000</v>
      </c>
      <c r="R180" s="9">
        <v>159280000</v>
      </c>
      <c r="S180" s="9"/>
      <c r="T180" s="2">
        <v>158097850</v>
      </c>
      <c r="U180" s="2">
        <v>317377850</v>
      </c>
      <c r="V180" s="2">
        <v>-1810006150</v>
      </c>
    </row>
    <row r="181" spans="4:22" ht="13.5" customHeight="1">
      <c r="D181" s="7" t="s">
        <v>268</v>
      </c>
      <c r="E181" s="7"/>
      <c r="F181" s="7"/>
      <c r="L181" s="10" t="s">
        <v>269</v>
      </c>
      <c r="M181" s="10"/>
      <c r="N181" s="10"/>
      <c r="O181" s="10"/>
      <c r="Q181" s="2">
        <v>1847592000</v>
      </c>
      <c r="R181" s="9">
        <v>137194000</v>
      </c>
      <c r="S181" s="9"/>
      <c r="T181" s="2">
        <v>136646800</v>
      </c>
      <c r="U181" s="2">
        <v>273840800</v>
      </c>
      <c r="V181" s="2">
        <v>-1573751200</v>
      </c>
    </row>
    <row r="182" spans="4:22" ht="13.5" customHeight="1">
      <c r="D182" s="7" t="s">
        <v>270</v>
      </c>
      <c r="E182" s="7"/>
      <c r="F182" s="7"/>
      <c r="L182" s="10" t="s">
        <v>271</v>
      </c>
      <c r="M182" s="10"/>
      <c r="N182" s="10"/>
      <c r="O182" s="10"/>
      <c r="Q182" s="2">
        <v>1236600000</v>
      </c>
      <c r="R182" s="9">
        <v>99363100</v>
      </c>
      <c r="S182" s="9"/>
      <c r="T182" s="2">
        <v>99203500</v>
      </c>
      <c r="U182" s="2">
        <v>198566600</v>
      </c>
      <c r="V182" s="2">
        <v>-1038033400</v>
      </c>
    </row>
    <row r="183" spans="4:22" ht="13.5" customHeight="1">
      <c r="D183" s="7" t="s">
        <v>272</v>
      </c>
      <c r="E183" s="7"/>
      <c r="F183" s="7"/>
      <c r="L183" s="10" t="s">
        <v>273</v>
      </c>
      <c r="M183" s="10"/>
      <c r="N183" s="10"/>
      <c r="O183" s="10"/>
      <c r="Q183" s="2">
        <v>950472000</v>
      </c>
      <c r="R183" s="9">
        <v>75805750</v>
      </c>
      <c r="S183" s="9"/>
      <c r="T183" s="2">
        <v>75691000</v>
      </c>
      <c r="U183" s="2">
        <v>151496750</v>
      </c>
      <c r="V183" s="2">
        <v>-798975250</v>
      </c>
    </row>
    <row r="184" spans="4:22" ht="13.5" customHeight="1">
      <c r="D184" s="7" t="s">
        <v>274</v>
      </c>
      <c r="E184" s="7"/>
      <c r="F184" s="7"/>
      <c r="L184" s="10" t="s">
        <v>275</v>
      </c>
      <c r="M184" s="10"/>
      <c r="N184" s="10"/>
      <c r="O184" s="10"/>
      <c r="Q184" s="2">
        <v>1500696000</v>
      </c>
      <c r="R184" s="9">
        <v>124510300</v>
      </c>
      <c r="S184" s="9"/>
      <c r="T184" s="2">
        <v>125149000</v>
      </c>
      <c r="U184" s="2">
        <v>249659300</v>
      </c>
      <c r="V184" s="2">
        <v>-1251036700</v>
      </c>
    </row>
    <row r="185" spans="4:22" ht="13.5" customHeight="1">
      <c r="D185" s="7" t="s">
        <v>276</v>
      </c>
      <c r="E185" s="7"/>
      <c r="F185" s="7"/>
      <c r="L185" s="10" t="s">
        <v>277</v>
      </c>
      <c r="M185" s="10"/>
      <c r="N185" s="10"/>
      <c r="O185" s="10"/>
      <c r="Q185" s="2">
        <v>921600000</v>
      </c>
      <c r="R185" s="9">
        <v>77154700</v>
      </c>
      <c r="S185" s="9"/>
      <c r="T185" s="2">
        <v>77239000</v>
      </c>
      <c r="U185" s="2">
        <v>154393700</v>
      </c>
      <c r="V185" s="2">
        <v>-767206300</v>
      </c>
    </row>
    <row r="186" spans="4:22" ht="13.5" customHeight="1">
      <c r="D186" s="7" t="s">
        <v>278</v>
      </c>
      <c r="E186" s="7"/>
      <c r="F186" s="7"/>
      <c r="L186" s="10" t="s">
        <v>279</v>
      </c>
      <c r="M186" s="10"/>
      <c r="N186" s="10"/>
      <c r="O186" s="10"/>
      <c r="Q186" s="2">
        <v>2012832000</v>
      </c>
      <c r="R186" s="9">
        <v>129288100</v>
      </c>
      <c r="S186" s="9"/>
      <c r="T186" s="2">
        <v>129590200</v>
      </c>
      <c r="U186" s="2">
        <v>258878300</v>
      </c>
      <c r="V186" s="2">
        <v>-1753953700</v>
      </c>
    </row>
    <row r="187" spans="4:22" ht="13.5" customHeight="1">
      <c r="D187" s="7" t="s">
        <v>280</v>
      </c>
      <c r="E187" s="7"/>
      <c r="F187" s="7"/>
      <c r="L187" s="10" t="s">
        <v>281</v>
      </c>
      <c r="M187" s="10"/>
      <c r="N187" s="10"/>
      <c r="O187" s="10"/>
      <c r="Q187" s="2">
        <v>1148544000</v>
      </c>
      <c r="R187" s="9">
        <v>93435100</v>
      </c>
      <c r="S187" s="9"/>
      <c r="T187" s="2">
        <v>93714400</v>
      </c>
      <c r="U187" s="2">
        <v>187149500</v>
      </c>
      <c r="V187" s="2">
        <v>-961394500</v>
      </c>
    </row>
    <row r="188" spans="4:22" ht="13.5" customHeight="1">
      <c r="D188" s="7" t="s">
        <v>282</v>
      </c>
      <c r="E188" s="7"/>
      <c r="F188" s="7"/>
      <c r="L188" s="10" t="s">
        <v>283</v>
      </c>
      <c r="M188" s="10"/>
      <c r="N188" s="10"/>
      <c r="O188" s="10"/>
      <c r="Q188" s="2">
        <v>1784952000</v>
      </c>
      <c r="R188" s="9">
        <v>133853800</v>
      </c>
      <c r="S188" s="9"/>
      <c r="T188" s="2">
        <v>133568800</v>
      </c>
      <c r="U188" s="2">
        <v>267422600</v>
      </c>
      <c r="V188" s="2">
        <v>-1517529400</v>
      </c>
    </row>
    <row r="189" spans="4:22" ht="13.5" customHeight="1">
      <c r="D189" s="7" t="s">
        <v>284</v>
      </c>
      <c r="E189" s="7"/>
      <c r="F189" s="7"/>
      <c r="L189" s="10" t="s">
        <v>285</v>
      </c>
      <c r="M189" s="10"/>
      <c r="N189" s="10"/>
      <c r="O189" s="10"/>
      <c r="Q189" s="2">
        <v>1838880000</v>
      </c>
      <c r="R189" s="9">
        <v>140060050</v>
      </c>
      <c r="S189" s="9"/>
      <c r="T189" s="2">
        <v>140066800</v>
      </c>
      <c r="U189" s="2">
        <v>280126850</v>
      </c>
      <c r="V189" s="2">
        <v>-1558753150</v>
      </c>
    </row>
    <row r="190" spans="4:22" ht="13.5" customHeight="1">
      <c r="D190" s="7" t="s">
        <v>286</v>
      </c>
      <c r="E190" s="7"/>
      <c r="F190" s="7"/>
      <c r="L190" s="10" t="s">
        <v>287</v>
      </c>
      <c r="M190" s="10"/>
      <c r="N190" s="10"/>
      <c r="O190" s="10"/>
      <c r="Q190" s="2">
        <v>1454112000</v>
      </c>
      <c r="R190" s="9">
        <v>110550100</v>
      </c>
      <c r="S190" s="9"/>
      <c r="T190" s="2">
        <v>110580700</v>
      </c>
      <c r="U190" s="2">
        <v>221130800</v>
      </c>
      <c r="V190" s="2">
        <v>-1232981200</v>
      </c>
    </row>
    <row r="191" spans="4:22" ht="13.5" customHeight="1">
      <c r="D191" s="7" t="s">
        <v>288</v>
      </c>
      <c r="E191" s="7"/>
      <c r="F191" s="7"/>
      <c r="L191" s="10" t="s">
        <v>289</v>
      </c>
      <c r="M191" s="10"/>
      <c r="N191" s="10"/>
      <c r="O191" s="10"/>
      <c r="Q191" s="2">
        <v>1526688000</v>
      </c>
      <c r="R191" s="9">
        <v>113162800</v>
      </c>
      <c r="S191" s="9"/>
      <c r="T191" s="2">
        <v>113214100</v>
      </c>
      <c r="U191" s="2">
        <v>226376900</v>
      </c>
      <c r="V191" s="2">
        <v>-1300311100</v>
      </c>
    </row>
    <row r="192" spans="4:22" ht="13.5" customHeight="1">
      <c r="D192" s="7" t="s">
        <v>290</v>
      </c>
      <c r="E192" s="7"/>
      <c r="F192" s="7"/>
      <c r="L192" s="10" t="s">
        <v>291</v>
      </c>
      <c r="M192" s="10"/>
      <c r="N192" s="10"/>
      <c r="O192" s="10"/>
      <c r="Q192" s="2">
        <v>1425456000</v>
      </c>
      <c r="R192" s="9">
        <v>100235200</v>
      </c>
      <c r="S192" s="9"/>
      <c r="T192" s="2">
        <v>100275100</v>
      </c>
      <c r="U192" s="2">
        <v>200510300</v>
      </c>
      <c r="V192" s="2">
        <v>-1224945700</v>
      </c>
    </row>
    <row r="193" spans="4:22" ht="13.5" customHeight="1">
      <c r="D193" s="7" t="s">
        <v>292</v>
      </c>
      <c r="E193" s="7"/>
      <c r="F193" s="7"/>
      <c r="L193" s="10" t="s">
        <v>293</v>
      </c>
      <c r="M193" s="10"/>
      <c r="N193" s="10"/>
      <c r="O193" s="10"/>
      <c r="Q193" s="2">
        <v>1633032000</v>
      </c>
      <c r="R193" s="9">
        <v>126568000</v>
      </c>
      <c r="S193" s="9"/>
      <c r="T193" s="2">
        <v>126463000</v>
      </c>
      <c r="U193" s="2">
        <v>253031000</v>
      </c>
      <c r="V193" s="2">
        <v>-1380001000</v>
      </c>
    </row>
    <row r="194" spans="4:22" ht="13.5" customHeight="1">
      <c r="D194" s="7" t="s">
        <v>294</v>
      </c>
      <c r="E194" s="7"/>
      <c r="F194" s="7"/>
      <c r="L194" s="10" t="s">
        <v>295</v>
      </c>
      <c r="M194" s="10"/>
      <c r="N194" s="10"/>
      <c r="O194" s="10"/>
      <c r="Q194" s="2">
        <v>1066536000</v>
      </c>
      <c r="R194" s="9">
        <v>79597000</v>
      </c>
      <c r="S194" s="9"/>
      <c r="T194" s="2">
        <v>80299000</v>
      </c>
      <c r="U194" s="2">
        <v>159896000</v>
      </c>
      <c r="V194" s="2">
        <v>-906640000</v>
      </c>
    </row>
    <row r="195" spans="4:22" ht="13.5" customHeight="1">
      <c r="D195" s="7" t="s">
        <v>296</v>
      </c>
      <c r="E195" s="7"/>
      <c r="F195" s="7"/>
      <c r="L195" s="10" t="s">
        <v>297</v>
      </c>
      <c r="M195" s="10"/>
      <c r="N195" s="10"/>
      <c r="O195" s="10"/>
      <c r="Q195" s="2">
        <v>651096000</v>
      </c>
      <c r="R195" s="9">
        <v>53221000</v>
      </c>
      <c r="S195" s="9"/>
      <c r="T195" s="2">
        <v>53293000</v>
      </c>
      <c r="U195" s="2">
        <v>106514000</v>
      </c>
      <c r="V195" s="2">
        <v>-544582000</v>
      </c>
    </row>
    <row r="196" spans="4:22" ht="13.5" customHeight="1">
      <c r="D196" s="7" t="s">
        <v>298</v>
      </c>
      <c r="E196" s="7"/>
      <c r="F196" s="7"/>
      <c r="L196" s="10" t="s">
        <v>299</v>
      </c>
      <c r="M196" s="10"/>
      <c r="N196" s="10"/>
      <c r="O196" s="10"/>
      <c r="Q196" s="2">
        <v>2558232000</v>
      </c>
      <c r="R196" s="9">
        <v>189497050</v>
      </c>
      <c r="S196" s="9"/>
      <c r="T196" s="2">
        <v>189599800</v>
      </c>
      <c r="U196" s="2">
        <v>379096850</v>
      </c>
      <c r="V196" s="2">
        <v>-2179135150</v>
      </c>
    </row>
    <row r="197" spans="4:22" ht="13.5" customHeight="1">
      <c r="D197" s="7" t="s">
        <v>300</v>
      </c>
      <c r="E197" s="7"/>
      <c r="F197" s="7"/>
      <c r="L197" s="10" t="s">
        <v>301</v>
      </c>
      <c r="M197" s="10"/>
      <c r="N197" s="10"/>
      <c r="O197" s="10"/>
      <c r="Q197" s="2">
        <v>1676232000</v>
      </c>
      <c r="R197" s="9">
        <v>121689100</v>
      </c>
      <c r="S197" s="9"/>
      <c r="T197" s="2">
        <v>122493700</v>
      </c>
      <c r="U197" s="2">
        <v>244182800</v>
      </c>
      <c r="V197" s="2">
        <v>-1432049200</v>
      </c>
    </row>
    <row r="198" spans="4:22" ht="13.5" customHeight="1">
      <c r="D198" s="7" t="s">
        <v>302</v>
      </c>
      <c r="E198" s="7"/>
      <c r="F198" s="7"/>
      <c r="L198" s="10" t="s">
        <v>303</v>
      </c>
      <c r="M198" s="10"/>
      <c r="N198" s="10"/>
      <c r="O198" s="10"/>
      <c r="Q198" s="2">
        <v>1297800000</v>
      </c>
      <c r="R198" s="9">
        <v>101479325</v>
      </c>
      <c r="S198" s="9"/>
      <c r="T198" s="2">
        <v>102841000</v>
      </c>
      <c r="U198" s="2">
        <v>204320325</v>
      </c>
      <c r="V198" s="2">
        <v>-1093479675</v>
      </c>
    </row>
    <row r="199" spans="4:22" ht="13.5" customHeight="1">
      <c r="D199" s="7" t="s">
        <v>304</v>
      </c>
      <c r="E199" s="7"/>
      <c r="F199" s="7"/>
      <c r="L199" s="10" t="s">
        <v>305</v>
      </c>
      <c r="M199" s="10"/>
      <c r="N199" s="10"/>
      <c r="O199" s="10"/>
      <c r="Q199" s="2">
        <v>1483632000</v>
      </c>
      <c r="R199" s="9">
        <v>97522258</v>
      </c>
      <c r="S199" s="9"/>
      <c r="T199" s="2">
        <v>71254264</v>
      </c>
      <c r="U199" s="2">
        <v>168776522</v>
      </c>
      <c r="V199" s="2">
        <v>-1314855478</v>
      </c>
    </row>
    <row r="200" spans="4:22" ht="13.5" customHeight="1">
      <c r="D200" s="7" t="s">
        <v>306</v>
      </c>
      <c r="E200" s="7"/>
      <c r="F200" s="7"/>
      <c r="L200" s="10" t="s">
        <v>307</v>
      </c>
      <c r="M200" s="10"/>
      <c r="N200" s="10"/>
      <c r="O200" s="10"/>
      <c r="Q200" s="2">
        <v>1931976000</v>
      </c>
      <c r="R200" s="9">
        <v>141530950</v>
      </c>
      <c r="S200" s="9"/>
      <c r="T200" s="2">
        <v>142113850</v>
      </c>
      <c r="U200" s="2">
        <v>283644800</v>
      </c>
      <c r="V200" s="2">
        <v>-1648331200</v>
      </c>
    </row>
    <row r="201" ht="3" customHeight="1"/>
    <row r="202" spans="4:22" ht="13.5" customHeight="1">
      <c r="D202" s="7" t="s">
        <v>308</v>
      </c>
      <c r="E202" s="7"/>
      <c r="F202" s="7"/>
      <c r="I202" s="8" t="s">
        <v>309</v>
      </c>
      <c r="J202" s="8"/>
      <c r="K202" s="8"/>
      <c r="L202" s="8"/>
      <c r="M202" s="8"/>
      <c r="N202" s="8"/>
      <c r="O202" s="8"/>
      <c r="Q202" s="2">
        <v>1347443404000</v>
      </c>
      <c r="R202" s="9">
        <v>163111485600</v>
      </c>
      <c r="S202" s="9"/>
      <c r="T202" s="2">
        <v>82108871400</v>
      </c>
      <c r="U202" s="2">
        <v>245220357000</v>
      </c>
      <c r="V202" s="2">
        <v>-1102223047000</v>
      </c>
    </row>
    <row r="203" ht="3" customHeight="1"/>
    <row r="204" spans="4:22" ht="13.5" customHeight="1">
      <c r="D204" s="7" t="s">
        <v>310</v>
      </c>
      <c r="E204" s="7"/>
      <c r="F204" s="7"/>
      <c r="J204" s="8" t="s">
        <v>311</v>
      </c>
      <c r="K204" s="8"/>
      <c r="L204" s="8"/>
      <c r="M204" s="8"/>
      <c r="N204" s="8"/>
      <c r="O204" s="8"/>
      <c r="Q204" s="2">
        <v>36500435000</v>
      </c>
      <c r="R204" s="9">
        <v>717600</v>
      </c>
      <c r="S204" s="9"/>
      <c r="T204" s="2">
        <v>553487400</v>
      </c>
      <c r="U204" s="2">
        <v>554205000</v>
      </c>
      <c r="V204" s="2">
        <v>-35946230000</v>
      </c>
    </row>
    <row r="205" ht="3" customHeight="1"/>
    <row r="206" spans="4:22" ht="16.5" customHeight="1">
      <c r="D206" s="7" t="s">
        <v>312</v>
      </c>
      <c r="E206" s="7"/>
      <c r="F206" s="7"/>
      <c r="K206" s="10" t="s">
        <v>313</v>
      </c>
      <c r="L206" s="10"/>
      <c r="M206" s="10"/>
      <c r="N206" s="10"/>
      <c r="O206" s="10"/>
      <c r="Q206" s="2">
        <v>28898050000</v>
      </c>
      <c r="R206" s="9">
        <v>0</v>
      </c>
      <c r="S206" s="9"/>
      <c r="T206" s="2">
        <v>517093000</v>
      </c>
      <c r="U206" s="2">
        <v>517093000</v>
      </c>
      <c r="V206" s="2">
        <v>-28380957000</v>
      </c>
    </row>
    <row r="207" spans="4:22" ht="13.5" customHeight="1">
      <c r="D207" s="7" t="s">
        <v>314</v>
      </c>
      <c r="E207" s="7"/>
      <c r="F207" s="7"/>
      <c r="L207" s="10" t="s">
        <v>315</v>
      </c>
      <c r="M207" s="10"/>
      <c r="N207" s="10"/>
      <c r="O207" s="10"/>
      <c r="Q207" s="2">
        <v>7159376000</v>
      </c>
      <c r="R207" s="9">
        <v>0</v>
      </c>
      <c r="S207" s="9"/>
      <c r="T207" s="2">
        <v>0</v>
      </c>
      <c r="U207" s="2">
        <v>0</v>
      </c>
      <c r="V207" s="2">
        <v>-7159376000</v>
      </c>
    </row>
    <row r="208" spans="4:22" ht="13.5" customHeight="1">
      <c r="D208" s="7" t="s">
        <v>316</v>
      </c>
      <c r="E208" s="7"/>
      <c r="F208" s="7"/>
      <c r="L208" s="10" t="s">
        <v>317</v>
      </c>
      <c r="M208" s="10"/>
      <c r="N208" s="10"/>
      <c r="O208" s="10"/>
      <c r="Q208" s="2">
        <v>0</v>
      </c>
      <c r="R208" s="9">
        <v>0</v>
      </c>
      <c r="S208" s="9"/>
      <c r="T208" s="2">
        <v>0</v>
      </c>
      <c r="U208" s="2">
        <v>0</v>
      </c>
      <c r="V208" s="2">
        <v>0</v>
      </c>
    </row>
    <row r="209" spans="4:22" ht="13.5" customHeight="1">
      <c r="D209" s="7" t="s">
        <v>318</v>
      </c>
      <c r="E209" s="7"/>
      <c r="F209" s="7"/>
      <c r="L209" s="10" t="s">
        <v>319</v>
      </c>
      <c r="M209" s="10"/>
      <c r="N209" s="10"/>
      <c r="O209" s="10"/>
      <c r="Q209" s="2">
        <v>0</v>
      </c>
      <c r="R209" s="9">
        <v>0</v>
      </c>
      <c r="S209" s="9"/>
      <c r="T209" s="2">
        <v>0</v>
      </c>
      <c r="U209" s="2">
        <v>0</v>
      </c>
      <c r="V209" s="2">
        <v>0</v>
      </c>
    </row>
    <row r="210" spans="4:22" ht="13.5" customHeight="1">
      <c r="D210" s="7" t="s">
        <v>320</v>
      </c>
      <c r="E210" s="7"/>
      <c r="F210" s="7"/>
      <c r="L210" s="10" t="s">
        <v>321</v>
      </c>
      <c r="M210" s="10"/>
      <c r="N210" s="10"/>
      <c r="O210" s="10"/>
      <c r="Q210" s="2">
        <v>0</v>
      </c>
      <c r="R210" s="9">
        <v>0</v>
      </c>
      <c r="S210" s="9"/>
      <c r="T210" s="2">
        <v>517093000</v>
      </c>
      <c r="U210" s="2">
        <v>517093000</v>
      </c>
      <c r="V210" s="2">
        <v>517093000</v>
      </c>
    </row>
    <row r="211" spans="12:15" ht="10.5" customHeight="1">
      <c r="L211" s="10"/>
      <c r="M211" s="10"/>
      <c r="N211" s="10"/>
      <c r="O211" s="10"/>
    </row>
    <row r="212" spans="4:22" ht="13.5" customHeight="1">
      <c r="D212" s="7" t="s">
        <v>322</v>
      </c>
      <c r="E212" s="7"/>
      <c r="F212" s="7"/>
      <c r="L212" s="10" t="s">
        <v>323</v>
      </c>
      <c r="M212" s="10"/>
      <c r="N212" s="10"/>
      <c r="O212" s="10"/>
      <c r="Q212" s="2">
        <v>0</v>
      </c>
      <c r="R212" s="9">
        <v>0</v>
      </c>
      <c r="S212" s="9"/>
      <c r="T212" s="2">
        <v>0</v>
      </c>
      <c r="U212" s="2">
        <v>0</v>
      </c>
      <c r="V212" s="2">
        <v>0</v>
      </c>
    </row>
    <row r="213" spans="12:15" ht="10.5" customHeight="1">
      <c r="L213" s="10"/>
      <c r="M213" s="10"/>
      <c r="N213" s="10"/>
      <c r="O213" s="10"/>
    </row>
    <row r="214" spans="4:22" ht="13.5" customHeight="1">
      <c r="D214" s="7" t="s">
        <v>324</v>
      </c>
      <c r="E214" s="7"/>
      <c r="F214" s="7"/>
      <c r="L214" s="10" t="s">
        <v>325</v>
      </c>
      <c r="M214" s="10"/>
      <c r="N214" s="10"/>
      <c r="O214" s="10"/>
      <c r="Q214" s="2">
        <v>21738674000</v>
      </c>
      <c r="R214" s="9">
        <v>0</v>
      </c>
      <c r="S214" s="9"/>
      <c r="T214" s="2">
        <v>0</v>
      </c>
      <c r="U214" s="2">
        <v>0</v>
      </c>
      <c r="V214" s="2">
        <v>-21738674000</v>
      </c>
    </row>
    <row r="215" spans="12:15" ht="10.5" customHeight="1">
      <c r="L215" s="10"/>
      <c r="M215" s="10"/>
      <c r="N215" s="10"/>
      <c r="O215" s="10"/>
    </row>
    <row r="216" ht="3" customHeight="1"/>
    <row r="217" spans="4:22" ht="16.5" customHeight="1">
      <c r="D217" s="7" t="s">
        <v>326</v>
      </c>
      <c r="E217" s="7"/>
      <c r="F217" s="7"/>
      <c r="K217" s="10" t="s">
        <v>327</v>
      </c>
      <c r="L217" s="10"/>
      <c r="M217" s="10"/>
      <c r="N217" s="10"/>
      <c r="O217" s="10"/>
      <c r="Q217" s="2">
        <v>1702385000</v>
      </c>
      <c r="R217" s="9">
        <v>717600</v>
      </c>
      <c r="S217" s="9"/>
      <c r="T217" s="2">
        <v>36394400</v>
      </c>
      <c r="U217" s="2">
        <v>37112000</v>
      </c>
      <c r="V217" s="2">
        <v>-1665273000</v>
      </c>
    </row>
    <row r="218" spans="4:22" ht="13.5" customHeight="1">
      <c r="D218" s="7" t="s">
        <v>328</v>
      </c>
      <c r="E218" s="7"/>
      <c r="F218" s="7"/>
      <c r="L218" s="10" t="s">
        <v>329</v>
      </c>
      <c r="M218" s="10"/>
      <c r="N218" s="10"/>
      <c r="O218" s="10"/>
      <c r="Q218" s="2">
        <v>0</v>
      </c>
      <c r="R218" s="9">
        <v>0</v>
      </c>
      <c r="S218" s="9"/>
      <c r="T218" s="2">
        <v>0</v>
      </c>
      <c r="U218" s="2">
        <v>0</v>
      </c>
      <c r="V218" s="2">
        <v>0</v>
      </c>
    </row>
    <row r="219" spans="4:22" ht="13.5" customHeight="1">
      <c r="D219" s="7" t="s">
        <v>330</v>
      </c>
      <c r="E219" s="7"/>
      <c r="F219" s="7"/>
      <c r="L219" s="10" t="s">
        <v>331</v>
      </c>
      <c r="M219" s="10"/>
      <c r="N219" s="10"/>
      <c r="O219" s="10"/>
      <c r="Q219" s="2">
        <v>229367000</v>
      </c>
      <c r="R219" s="9">
        <v>0</v>
      </c>
      <c r="S219" s="9"/>
      <c r="T219" s="2">
        <v>0</v>
      </c>
      <c r="U219" s="2">
        <v>0</v>
      </c>
      <c r="V219" s="2">
        <v>-229367000</v>
      </c>
    </row>
    <row r="220" spans="12:15" ht="10.5" customHeight="1">
      <c r="L220" s="10"/>
      <c r="M220" s="10"/>
      <c r="N220" s="10"/>
      <c r="O220" s="10"/>
    </row>
    <row r="221" spans="4:22" ht="13.5" customHeight="1">
      <c r="D221" s="7" t="s">
        <v>332</v>
      </c>
      <c r="E221" s="7"/>
      <c r="F221" s="7"/>
      <c r="L221" s="10" t="s">
        <v>333</v>
      </c>
      <c r="M221" s="10"/>
      <c r="N221" s="10"/>
      <c r="O221" s="10"/>
      <c r="Q221" s="2">
        <v>0</v>
      </c>
      <c r="R221" s="9">
        <v>0</v>
      </c>
      <c r="S221" s="9"/>
      <c r="T221" s="2">
        <v>0</v>
      </c>
      <c r="U221" s="2">
        <v>0</v>
      </c>
      <c r="V221" s="2">
        <v>0</v>
      </c>
    </row>
    <row r="222" spans="12:15" ht="10.5" customHeight="1">
      <c r="L222" s="10"/>
      <c r="M222" s="10"/>
      <c r="N222" s="10"/>
      <c r="O222" s="10"/>
    </row>
    <row r="223" spans="4:22" ht="13.5" customHeight="1">
      <c r="D223" s="7" t="s">
        <v>334</v>
      </c>
      <c r="E223" s="7"/>
      <c r="F223" s="7"/>
      <c r="L223" s="10" t="s">
        <v>335</v>
      </c>
      <c r="M223" s="10"/>
      <c r="N223" s="10"/>
      <c r="O223" s="10"/>
      <c r="Q223" s="2">
        <v>0</v>
      </c>
      <c r="R223" s="9">
        <v>0</v>
      </c>
      <c r="S223" s="9"/>
      <c r="T223" s="2">
        <v>0</v>
      </c>
      <c r="U223" s="2">
        <v>0</v>
      </c>
      <c r="V223" s="2">
        <v>0</v>
      </c>
    </row>
    <row r="224" spans="12:15" ht="10.5" customHeight="1">
      <c r="L224" s="10"/>
      <c r="M224" s="10"/>
      <c r="N224" s="10"/>
      <c r="O224" s="10"/>
    </row>
    <row r="225" spans="4:22" ht="13.5" customHeight="1">
      <c r="D225" s="7" t="s">
        <v>336</v>
      </c>
      <c r="E225" s="7"/>
      <c r="F225" s="7"/>
      <c r="L225" s="10" t="s">
        <v>337</v>
      </c>
      <c r="M225" s="10"/>
      <c r="N225" s="10"/>
      <c r="O225" s="10"/>
      <c r="Q225" s="2">
        <v>3588000</v>
      </c>
      <c r="R225" s="9">
        <v>717600</v>
      </c>
      <c r="S225" s="9"/>
      <c r="T225" s="2">
        <v>0</v>
      </c>
      <c r="U225" s="2">
        <v>717600</v>
      </c>
      <c r="V225" s="2">
        <v>-2870400</v>
      </c>
    </row>
    <row r="226" spans="12:15" ht="10.5" customHeight="1">
      <c r="L226" s="10"/>
      <c r="M226" s="10"/>
      <c r="N226" s="10"/>
      <c r="O226" s="10"/>
    </row>
    <row r="227" spans="4:22" ht="13.5" customHeight="1">
      <c r="D227" s="7" t="s">
        <v>338</v>
      </c>
      <c r="E227" s="7"/>
      <c r="F227" s="7"/>
      <c r="L227" s="10" t="s">
        <v>339</v>
      </c>
      <c r="M227" s="10"/>
      <c r="N227" s="10"/>
      <c r="O227" s="10"/>
      <c r="Q227" s="2">
        <v>943027000</v>
      </c>
      <c r="R227" s="9">
        <v>0</v>
      </c>
      <c r="S227" s="9"/>
      <c r="T227" s="2">
        <v>0</v>
      </c>
      <c r="U227" s="2">
        <v>0</v>
      </c>
      <c r="V227" s="2">
        <v>-943027000</v>
      </c>
    </row>
    <row r="228" spans="4:22" ht="13.5" customHeight="1">
      <c r="D228" s="7" t="s">
        <v>340</v>
      </c>
      <c r="E228" s="7"/>
      <c r="F228" s="7"/>
      <c r="L228" s="10" t="s">
        <v>341</v>
      </c>
      <c r="M228" s="10"/>
      <c r="N228" s="10"/>
      <c r="O228" s="10"/>
      <c r="Q228" s="2">
        <v>181972000</v>
      </c>
      <c r="R228" s="9">
        <v>0</v>
      </c>
      <c r="S228" s="9"/>
      <c r="T228" s="2">
        <v>4303800</v>
      </c>
      <c r="U228" s="2">
        <v>4303800</v>
      </c>
      <c r="V228" s="2">
        <v>-177668200</v>
      </c>
    </row>
    <row r="229" spans="12:15" ht="10.5" customHeight="1">
      <c r="L229" s="10"/>
      <c r="M229" s="10"/>
      <c r="N229" s="10"/>
      <c r="O229" s="10"/>
    </row>
    <row r="230" spans="4:22" ht="13.5" customHeight="1">
      <c r="D230" s="7" t="s">
        <v>342</v>
      </c>
      <c r="E230" s="7"/>
      <c r="F230" s="7"/>
      <c r="L230" s="10" t="s">
        <v>343</v>
      </c>
      <c r="M230" s="10"/>
      <c r="N230" s="10"/>
      <c r="O230" s="10"/>
      <c r="Q230" s="2">
        <v>0</v>
      </c>
      <c r="R230" s="9">
        <v>0</v>
      </c>
      <c r="S230" s="9"/>
      <c r="T230" s="2">
        <v>32090600</v>
      </c>
      <c r="U230" s="2">
        <v>32090600</v>
      </c>
      <c r="V230" s="2">
        <v>32090600</v>
      </c>
    </row>
    <row r="231" spans="12:15" ht="10.5" customHeight="1">
      <c r="L231" s="10"/>
      <c r="M231" s="10"/>
      <c r="N231" s="10"/>
      <c r="O231" s="10"/>
    </row>
    <row r="232" spans="4:22" ht="13.5" customHeight="1">
      <c r="D232" s="7" t="s">
        <v>344</v>
      </c>
      <c r="E232" s="7"/>
      <c r="F232" s="7"/>
      <c r="L232" s="10" t="s">
        <v>345</v>
      </c>
      <c r="M232" s="10"/>
      <c r="N232" s="10"/>
      <c r="O232" s="10"/>
      <c r="Q232" s="2">
        <v>344431000</v>
      </c>
      <c r="R232" s="9">
        <v>0</v>
      </c>
      <c r="S232" s="9"/>
      <c r="T232" s="2">
        <v>0</v>
      </c>
      <c r="U232" s="2">
        <v>0</v>
      </c>
      <c r="V232" s="2">
        <v>-344431000</v>
      </c>
    </row>
    <row r="233" spans="4:22" ht="13.5" customHeight="1">
      <c r="D233" s="7" t="s">
        <v>346</v>
      </c>
      <c r="E233" s="7"/>
      <c r="F233" s="7"/>
      <c r="L233" s="10" t="s">
        <v>347</v>
      </c>
      <c r="M233" s="10"/>
      <c r="N233" s="10"/>
      <c r="O233" s="10"/>
      <c r="Q233" s="2">
        <v>0</v>
      </c>
      <c r="R233" s="9">
        <v>0</v>
      </c>
      <c r="S233" s="9"/>
      <c r="T233" s="2">
        <v>0</v>
      </c>
      <c r="U233" s="2">
        <v>0</v>
      </c>
      <c r="V233" s="2">
        <v>0</v>
      </c>
    </row>
    <row r="234" spans="12:15" ht="10.5" customHeight="1">
      <c r="L234" s="10"/>
      <c r="M234" s="10"/>
      <c r="N234" s="10"/>
      <c r="O234" s="10"/>
    </row>
    <row r="235" ht="3" customHeight="1"/>
    <row r="236" spans="4:22" ht="16.5" customHeight="1">
      <c r="D236" s="7" t="s">
        <v>348</v>
      </c>
      <c r="E236" s="7"/>
      <c r="F236" s="7"/>
      <c r="K236" s="10" t="s">
        <v>349</v>
      </c>
      <c r="L236" s="10"/>
      <c r="M236" s="10"/>
      <c r="N236" s="10"/>
      <c r="O236" s="10"/>
      <c r="Q236" s="2">
        <v>5900000000</v>
      </c>
      <c r="R236" s="9">
        <v>0</v>
      </c>
      <c r="S236" s="9"/>
      <c r="T236" s="2">
        <v>0</v>
      </c>
      <c r="U236" s="2">
        <v>0</v>
      </c>
      <c r="V236" s="2">
        <v>-5900000000</v>
      </c>
    </row>
    <row r="237" spans="4:22" ht="13.5" customHeight="1">
      <c r="D237" s="7" t="s">
        <v>350</v>
      </c>
      <c r="E237" s="7"/>
      <c r="F237" s="7"/>
      <c r="L237" s="10" t="s">
        <v>349</v>
      </c>
      <c r="M237" s="10"/>
      <c r="N237" s="10"/>
      <c r="O237" s="10"/>
      <c r="Q237" s="2">
        <v>5900000000</v>
      </c>
      <c r="R237" s="9">
        <v>0</v>
      </c>
      <c r="S237" s="9"/>
      <c r="T237" s="2">
        <v>0</v>
      </c>
      <c r="U237" s="2">
        <v>0</v>
      </c>
      <c r="V237" s="2">
        <v>-5900000000</v>
      </c>
    </row>
    <row r="238" ht="3" customHeight="1"/>
    <row r="239" spans="4:22" ht="13.5" customHeight="1">
      <c r="D239" s="7" t="s">
        <v>351</v>
      </c>
      <c r="E239" s="7"/>
      <c r="F239" s="7"/>
      <c r="J239" s="8" t="s">
        <v>352</v>
      </c>
      <c r="K239" s="8"/>
      <c r="L239" s="8"/>
      <c r="M239" s="8"/>
      <c r="N239" s="8"/>
      <c r="O239" s="8"/>
      <c r="Q239" s="2">
        <v>978664650000</v>
      </c>
      <c r="R239" s="9">
        <v>163110768000</v>
      </c>
      <c r="S239" s="9"/>
      <c r="T239" s="2">
        <v>81555384000</v>
      </c>
      <c r="U239" s="2">
        <v>244666152000</v>
      </c>
      <c r="V239" s="2">
        <v>-733998498000</v>
      </c>
    </row>
    <row r="240" ht="3" customHeight="1"/>
    <row r="241" spans="4:22" ht="16.5" customHeight="1">
      <c r="D241" s="7" t="s">
        <v>353</v>
      </c>
      <c r="E241" s="7"/>
      <c r="F241" s="7"/>
      <c r="K241" s="10" t="s">
        <v>352</v>
      </c>
      <c r="L241" s="10"/>
      <c r="M241" s="10"/>
      <c r="N241" s="10"/>
      <c r="O241" s="10"/>
      <c r="Q241" s="2">
        <v>978664650000</v>
      </c>
      <c r="R241" s="9">
        <v>163110768000</v>
      </c>
      <c r="S241" s="9"/>
      <c r="T241" s="2">
        <v>81555384000</v>
      </c>
      <c r="U241" s="2">
        <v>244666152000</v>
      </c>
      <c r="V241" s="2">
        <v>-733998498000</v>
      </c>
    </row>
    <row r="242" spans="4:22" ht="13.5" customHeight="1">
      <c r="D242" s="7" t="s">
        <v>354</v>
      </c>
      <c r="E242" s="7"/>
      <c r="F242" s="7"/>
      <c r="L242" s="10" t="s">
        <v>352</v>
      </c>
      <c r="M242" s="10"/>
      <c r="N242" s="10"/>
      <c r="O242" s="10"/>
      <c r="Q242" s="2">
        <v>978664650000</v>
      </c>
      <c r="R242" s="9">
        <v>163110768000</v>
      </c>
      <c r="S242" s="9"/>
      <c r="T242" s="2">
        <v>81555384000</v>
      </c>
      <c r="U242" s="2">
        <v>244666152000</v>
      </c>
      <c r="V242" s="2">
        <v>-733998498000</v>
      </c>
    </row>
    <row r="243" ht="3" customHeight="1"/>
    <row r="244" spans="4:22" ht="13.5" customHeight="1">
      <c r="D244" s="7" t="s">
        <v>355</v>
      </c>
      <c r="E244" s="7"/>
      <c r="F244" s="7"/>
      <c r="J244" s="8" t="s">
        <v>356</v>
      </c>
      <c r="K244" s="8"/>
      <c r="L244" s="8"/>
      <c r="M244" s="8"/>
      <c r="N244" s="8"/>
      <c r="O244" s="8"/>
      <c r="Q244" s="2">
        <v>332278319000</v>
      </c>
      <c r="R244" s="9">
        <v>0</v>
      </c>
      <c r="S244" s="9"/>
      <c r="T244" s="2">
        <v>0</v>
      </c>
      <c r="U244" s="2">
        <v>0</v>
      </c>
      <c r="V244" s="2">
        <v>-332278319000</v>
      </c>
    </row>
    <row r="245" ht="3" customHeight="1"/>
    <row r="246" spans="4:22" ht="16.5" customHeight="1">
      <c r="D246" s="7" t="s">
        <v>357</v>
      </c>
      <c r="E246" s="7"/>
      <c r="F246" s="7"/>
      <c r="K246" s="10" t="s">
        <v>358</v>
      </c>
      <c r="L246" s="10"/>
      <c r="M246" s="10"/>
      <c r="N246" s="10"/>
      <c r="O246" s="10"/>
      <c r="Q246" s="2">
        <v>48272000000</v>
      </c>
      <c r="R246" s="9">
        <v>0</v>
      </c>
      <c r="S246" s="9"/>
      <c r="T246" s="2">
        <v>0</v>
      </c>
      <c r="U246" s="2">
        <v>0</v>
      </c>
      <c r="V246" s="2">
        <v>-48272000000</v>
      </c>
    </row>
    <row r="247" spans="4:22" ht="13.5" customHeight="1">
      <c r="D247" s="7" t="s">
        <v>359</v>
      </c>
      <c r="E247" s="7"/>
      <c r="F247" s="7"/>
      <c r="L247" s="10" t="s">
        <v>360</v>
      </c>
      <c r="M247" s="10"/>
      <c r="N247" s="10"/>
      <c r="O247" s="10"/>
      <c r="Q247" s="2">
        <v>6556000000</v>
      </c>
      <c r="R247" s="9">
        <v>0</v>
      </c>
      <c r="S247" s="9"/>
      <c r="T247" s="2">
        <v>0</v>
      </c>
      <c r="U247" s="2">
        <v>0</v>
      </c>
      <c r="V247" s="2">
        <v>-6556000000</v>
      </c>
    </row>
    <row r="248" spans="4:22" ht="13.5" customHeight="1">
      <c r="D248" s="7" t="s">
        <v>361</v>
      </c>
      <c r="E248" s="7"/>
      <c r="F248" s="7"/>
      <c r="L248" s="10" t="s">
        <v>362</v>
      </c>
      <c r="M248" s="10"/>
      <c r="N248" s="10"/>
      <c r="O248" s="10"/>
      <c r="Q248" s="2">
        <v>4656000000</v>
      </c>
      <c r="R248" s="9">
        <v>0</v>
      </c>
      <c r="S248" s="9"/>
      <c r="T248" s="2">
        <v>0</v>
      </c>
      <c r="U248" s="2">
        <v>0</v>
      </c>
      <c r="V248" s="2">
        <v>-4656000000</v>
      </c>
    </row>
    <row r="249" spans="4:22" ht="13.5" customHeight="1">
      <c r="D249" s="7" t="s">
        <v>363</v>
      </c>
      <c r="E249" s="7"/>
      <c r="F249" s="7"/>
      <c r="L249" s="10" t="s">
        <v>364</v>
      </c>
      <c r="M249" s="10"/>
      <c r="N249" s="10"/>
      <c r="O249" s="10"/>
      <c r="Q249" s="2">
        <v>6449000000</v>
      </c>
      <c r="R249" s="9">
        <v>0</v>
      </c>
      <c r="S249" s="9"/>
      <c r="T249" s="2">
        <v>0</v>
      </c>
      <c r="U249" s="2">
        <v>0</v>
      </c>
      <c r="V249" s="2">
        <v>-6449000000</v>
      </c>
    </row>
    <row r="250" spans="4:22" ht="13.5" customHeight="1">
      <c r="D250" s="7" t="s">
        <v>365</v>
      </c>
      <c r="E250" s="7"/>
      <c r="F250" s="7"/>
      <c r="L250" s="10" t="s">
        <v>366</v>
      </c>
      <c r="M250" s="10"/>
      <c r="N250" s="10"/>
      <c r="O250" s="10"/>
      <c r="Q250" s="2">
        <v>4047000000</v>
      </c>
      <c r="R250" s="9">
        <v>0</v>
      </c>
      <c r="S250" s="9"/>
      <c r="T250" s="2">
        <v>0</v>
      </c>
      <c r="U250" s="2">
        <v>0</v>
      </c>
      <c r="V250" s="2">
        <v>-4047000000</v>
      </c>
    </row>
    <row r="251" spans="4:22" ht="13.5" customHeight="1">
      <c r="D251" s="7" t="s">
        <v>367</v>
      </c>
      <c r="E251" s="7"/>
      <c r="F251" s="7"/>
      <c r="L251" s="10" t="s">
        <v>368</v>
      </c>
      <c r="M251" s="10"/>
      <c r="N251" s="10"/>
      <c r="O251" s="10"/>
      <c r="Q251" s="2">
        <v>990000000</v>
      </c>
      <c r="R251" s="9">
        <v>0</v>
      </c>
      <c r="S251" s="9"/>
      <c r="T251" s="2">
        <v>0</v>
      </c>
      <c r="U251" s="2">
        <v>0</v>
      </c>
      <c r="V251" s="2">
        <v>-990000000</v>
      </c>
    </row>
    <row r="252" spans="4:22" ht="13.5" customHeight="1">
      <c r="D252" s="7" t="s">
        <v>369</v>
      </c>
      <c r="E252" s="7"/>
      <c r="F252" s="7"/>
      <c r="L252" s="10" t="s">
        <v>370</v>
      </c>
      <c r="M252" s="10"/>
      <c r="N252" s="10"/>
      <c r="O252" s="10"/>
      <c r="Q252" s="2">
        <v>1618000000</v>
      </c>
      <c r="R252" s="9">
        <v>0</v>
      </c>
      <c r="S252" s="9"/>
      <c r="T252" s="2">
        <v>0</v>
      </c>
      <c r="U252" s="2">
        <v>0</v>
      </c>
      <c r="V252" s="2">
        <v>-1618000000</v>
      </c>
    </row>
    <row r="253" spans="4:22" ht="13.5" customHeight="1">
      <c r="D253" s="7" t="s">
        <v>371</v>
      </c>
      <c r="E253" s="7"/>
      <c r="F253" s="7"/>
      <c r="L253" s="10" t="s">
        <v>372</v>
      </c>
      <c r="M253" s="10"/>
      <c r="N253" s="10"/>
      <c r="O253" s="10"/>
      <c r="Q253" s="2">
        <v>2543000000</v>
      </c>
      <c r="R253" s="9">
        <v>0</v>
      </c>
      <c r="S253" s="9"/>
      <c r="T253" s="2">
        <v>0</v>
      </c>
      <c r="U253" s="2">
        <v>0</v>
      </c>
      <c r="V253" s="2">
        <v>-2543000000</v>
      </c>
    </row>
    <row r="254" spans="4:22" ht="13.5" customHeight="1">
      <c r="D254" s="7" t="s">
        <v>373</v>
      </c>
      <c r="E254" s="7"/>
      <c r="F254" s="7"/>
      <c r="L254" s="10" t="s">
        <v>374</v>
      </c>
      <c r="M254" s="10"/>
      <c r="N254" s="10"/>
      <c r="O254" s="10"/>
      <c r="Q254" s="2">
        <v>0</v>
      </c>
      <c r="R254" s="9">
        <v>0</v>
      </c>
      <c r="S254" s="9"/>
      <c r="T254" s="2">
        <v>0</v>
      </c>
      <c r="U254" s="2">
        <v>0</v>
      </c>
      <c r="V254" s="2">
        <v>0</v>
      </c>
    </row>
    <row r="255" spans="4:22" ht="13.5" customHeight="1">
      <c r="D255" s="7" t="s">
        <v>375</v>
      </c>
      <c r="E255" s="7"/>
      <c r="F255" s="7"/>
      <c r="L255" s="10" t="s">
        <v>376</v>
      </c>
      <c r="M255" s="10"/>
      <c r="N255" s="10"/>
      <c r="O255" s="10"/>
      <c r="Q255" s="2">
        <v>1330000000</v>
      </c>
      <c r="R255" s="9">
        <v>0</v>
      </c>
      <c r="S255" s="9"/>
      <c r="T255" s="2">
        <v>0</v>
      </c>
      <c r="U255" s="2">
        <v>0</v>
      </c>
      <c r="V255" s="2">
        <v>-1330000000</v>
      </c>
    </row>
    <row r="256" spans="4:22" ht="13.5" customHeight="1">
      <c r="D256" s="7" t="s">
        <v>377</v>
      </c>
      <c r="E256" s="7"/>
      <c r="F256" s="7"/>
      <c r="L256" s="10" t="s">
        <v>378</v>
      </c>
      <c r="M256" s="10"/>
      <c r="N256" s="10"/>
      <c r="O256" s="10"/>
      <c r="Q256" s="2">
        <v>0</v>
      </c>
      <c r="R256" s="9">
        <v>0</v>
      </c>
      <c r="S256" s="9"/>
      <c r="T256" s="2">
        <v>0</v>
      </c>
      <c r="U256" s="2">
        <v>0</v>
      </c>
      <c r="V256" s="2">
        <v>0</v>
      </c>
    </row>
    <row r="257" spans="4:22" ht="13.5" customHeight="1">
      <c r="D257" s="7" t="s">
        <v>379</v>
      </c>
      <c r="E257" s="7"/>
      <c r="F257" s="7"/>
      <c r="L257" s="10" t="s">
        <v>380</v>
      </c>
      <c r="M257" s="10"/>
      <c r="N257" s="10"/>
      <c r="O257" s="10"/>
      <c r="Q257" s="2">
        <v>1153000000</v>
      </c>
      <c r="R257" s="9">
        <v>0</v>
      </c>
      <c r="S257" s="9"/>
      <c r="T257" s="2">
        <v>0</v>
      </c>
      <c r="U257" s="2">
        <v>0</v>
      </c>
      <c r="V257" s="2">
        <v>-1153000000</v>
      </c>
    </row>
    <row r="258" spans="4:22" ht="13.5" customHeight="1">
      <c r="D258" s="7" t="s">
        <v>381</v>
      </c>
      <c r="E258" s="7"/>
      <c r="F258" s="7"/>
      <c r="L258" s="10" t="s">
        <v>382</v>
      </c>
      <c r="M258" s="10"/>
      <c r="N258" s="10"/>
      <c r="O258" s="10"/>
      <c r="Q258" s="2">
        <v>0</v>
      </c>
      <c r="R258" s="9">
        <v>0</v>
      </c>
      <c r="S258" s="9"/>
      <c r="T258" s="2">
        <v>0</v>
      </c>
      <c r="U258" s="2">
        <v>0</v>
      </c>
      <c r="V258" s="2">
        <v>0</v>
      </c>
    </row>
    <row r="259" spans="12:15" ht="10.5" customHeight="1">
      <c r="L259" s="10"/>
      <c r="M259" s="10"/>
      <c r="N259" s="10"/>
      <c r="O259" s="10"/>
    </row>
    <row r="260" spans="4:22" ht="13.5" customHeight="1">
      <c r="D260" s="7" t="s">
        <v>383</v>
      </c>
      <c r="E260" s="7"/>
      <c r="F260" s="7"/>
      <c r="L260" s="10" t="s">
        <v>384</v>
      </c>
      <c r="M260" s="10"/>
      <c r="N260" s="10"/>
      <c r="O260" s="10"/>
      <c r="Q260" s="2">
        <v>1080000000</v>
      </c>
      <c r="R260" s="9">
        <v>0</v>
      </c>
      <c r="S260" s="9"/>
      <c r="T260" s="2">
        <v>0</v>
      </c>
      <c r="U260" s="2">
        <v>0</v>
      </c>
      <c r="V260" s="2">
        <v>-1080000000</v>
      </c>
    </row>
    <row r="261" spans="4:22" ht="13.5" customHeight="1">
      <c r="D261" s="7" t="s">
        <v>385</v>
      </c>
      <c r="E261" s="7"/>
      <c r="F261" s="7"/>
      <c r="L261" s="10" t="s">
        <v>386</v>
      </c>
      <c r="M261" s="10"/>
      <c r="N261" s="10"/>
      <c r="O261" s="10"/>
      <c r="Q261" s="2">
        <v>17850000000</v>
      </c>
      <c r="R261" s="9">
        <v>0</v>
      </c>
      <c r="S261" s="9"/>
      <c r="T261" s="2">
        <v>0</v>
      </c>
      <c r="U261" s="2">
        <v>0</v>
      </c>
      <c r="V261" s="2">
        <v>-17850000000</v>
      </c>
    </row>
    <row r="262" spans="4:22" ht="13.5" customHeight="1">
      <c r="D262" s="7" t="s">
        <v>387</v>
      </c>
      <c r="E262" s="7"/>
      <c r="F262" s="7"/>
      <c r="L262" s="10" t="s">
        <v>388</v>
      </c>
      <c r="M262" s="10"/>
      <c r="N262" s="10"/>
      <c r="O262" s="10"/>
      <c r="Q262" s="2">
        <v>0</v>
      </c>
      <c r="R262" s="9">
        <v>0</v>
      </c>
      <c r="S262" s="9"/>
      <c r="T262" s="2">
        <v>0</v>
      </c>
      <c r="U262" s="2">
        <v>0</v>
      </c>
      <c r="V262" s="2">
        <v>0</v>
      </c>
    </row>
    <row r="263" spans="12:15" ht="10.5" customHeight="1">
      <c r="L263" s="10"/>
      <c r="M263" s="10"/>
      <c r="N263" s="10"/>
      <c r="O263" s="10"/>
    </row>
    <row r="264" spans="4:22" ht="13.5" customHeight="1">
      <c r="D264" s="7" t="s">
        <v>389</v>
      </c>
      <c r="E264" s="7"/>
      <c r="F264" s="7"/>
      <c r="L264" s="10" t="s">
        <v>390</v>
      </c>
      <c r="M264" s="10"/>
      <c r="N264" s="10"/>
      <c r="O264" s="10"/>
      <c r="Q264" s="2">
        <v>0</v>
      </c>
      <c r="R264" s="9">
        <v>0</v>
      </c>
      <c r="S264" s="9"/>
      <c r="T264" s="2">
        <v>0</v>
      </c>
      <c r="U264" s="2">
        <v>0</v>
      </c>
      <c r="V264" s="2">
        <v>0</v>
      </c>
    </row>
    <row r="265" spans="12:15" ht="10.5" customHeight="1">
      <c r="L265" s="10"/>
      <c r="M265" s="10"/>
      <c r="N265" s="10"/>
      <c r="O265" s="10"/>
    </row>
    <row r="266" spans="4:22" ht="13.5" customHeight="1">
      <c r="D266" s="7" t="s">
        <v>391</v>
      </c>
      <c r="E266" s="7"/>
      <c r="F266" s="7"/>
      <c r="L266" s="10" t="s">
        <v>392</v>
      </c>
      <c r="M266" s="10"/>
      <c r="N266" s="10"/>
      <c r="O266" s="10"/>
      <c r="Q266" s="2">
        <v>0</v>
      </c>
      <c r="R266" s="9">
        <v>0</v>
      </c>
      <c r="S266" s="9"/>
      <c r="T266" s="2">
        <v>0</v>
      </c>
      <c r="U266" s="2">
        <v>0</v>
      </c>
      <c r="V266" s="2">
        <v>0</v>
      </c>
    </row>
    <row r="267" ht="3" customHeight="1"/>
    <row r="268" spans="4:22" ht="16.5" customHeight="1">
      <c r="D268" s="7" t="s">
        <v>393</v>
      </c>
      <c r="E268" s="7"/>
      <c r="F268" s="7"/>
      <c r="K268" s="10" t="s">
        <v>394</v>
      </c>
      <c r="L268" s="10"/>
      <c r="M268" s="10"/>
      <c r="N268" s="10"/>
      <c r="O268" s="10"/>
      <c r="Q268" s="2">
        <v>0</v>
      </c>
      <c r="R268" s="9">
        <v>0</v>
      </c>
      <c r="S268" s="9"/>
      <c r="T268" s="2">
        <v>0</v>
      </c>
      <c r="U268" s="2">
        <v>0</v>
      </c>
      <c r="V268" s="2">
        <v>0</v>
      </c>
    </row>
    <row r="269" spans="4:22" ht="13.5" customHeight="1">
      <c r="D269" s="7" t="s">
        <v>395</v>
      </c>
      <c r="E269" s="7"/>
      <c r="F269" s="7"/>
      <c r="L269" s="10" t="s">
        <v>394</v>
      </c>
      <c r="M269" s="10"/>
      <c r="N269" s="10"/>
      <c r="O269" s="10"/>
      <c r="Q269" s="2">
        <v>0</v>
      </c>
      <c r="R269" s="9">
        <v>0</v>
      </c>
      <c r="S269" s="9"/>
      <c r="T269" s="2">
        <v>0</v>
      </c>
      <c r="U269" s="2">
        <v>0</v>
      </c>
      <c r="V269" s="2">
        <v>0</v>
      </c>
    </row>
    <row r="270" ht="3" customHeight="1"/>
    <row r="271" spans="4:22" ht="16.5" customHeight="1">
      <c r="D271" s="7" t="s">
        <v>396</v>
      </c>
      <c r="E271" s="7"/>
      <c r="F271" s="7"/>
      <c r="K271" s="10" t="s">
        <v>397</v>
      </c>
      <c r="L271" s="10"/>
      <c r="M271" s="10"/>
      <c r="N271" s="10"/>
      <c r="O271" s="10"/>
      <c r="Q271" s="2">
        <v>269661319000</v>
      </c>
      <c r="R271" s="9">
        <v>0</v>
      </c>
      <c r="S271" s="9"/>
      <c r="T271" s="2">
        <v>0</v>
      </c>
      <c r="U271" s="2">
        <v>0</v>
      </c>
      <c r="V271" s="2">
        <v>-269661319000</v>
      </c>
    </row>
    <row r="272" spans="4:22" ht="13.5" customHeight="1">
      <c r="D272" s="7" t="s">
        <v>398</v>
      </c>
      <c r="E272" s="7"/>
      <c r="F272" s="7"/>
      <c r="L272" s="10" t="s">
        <v>399</v>
      </c>
      <c r="M272" s="10"/>
      <c r="N272" s="10"/>
      <c r="O272" s="10"/>
      <c r="Q272" s="2">
        <v>0</v>
      </c>
      <c r="R272" s="9">
        <v>0</v>
      </c>
      <c r="S272" s="9"/>
      <c r="T272" s="2">
        <v>0</v>
      </c>
      <c r="U272" s="2">
        <v>0</v>
      </c>
      <c r="V272" s="2">
        <v>0</v>
      </c>
    </row>
    <row r="273" spans="4:22" ht="13.5" customHeight="1">
      <c r="D273" s="7" t="s">
        <v>400</v>
      </c>
      <c r="E273" s="7"/>
      <c r="F273" s="7"/>
      <c r="L273" s="10" t="s">
        <v>401</v>
      </c>
      <c r="M273" s="10"/>
      <c r="N273" s="10"/>
      <c r="O273" s="10"/>
      <c r="Q273" s="2">
        <v>18066000000</v>
      </c>
      <c r="R273" s="9">
        <v>0</v>
      </c>
      <c r="S273" s="9"/>
      <c r="T273" s="2">
        <v>0</v>
      </c>
      <c r="U273" s="2">
        <v>0</v>
      </c>
      <c r="V273" s="2">
        <v>-18066000000</v>
      </c>
    </row>
    <row r="274" spans="4:22" ht="13.5" customHeight="1">
      <c r="D274" s="7" t="s">
        <v>402</v>
      </c>
      <c r="E274" s="7"/>
      <c r="F274" s="7"/>
      <c r="L274" s="10" t="s">
        <v>403</v>
      </c>
      <c r="M274" s="10"/>
      <c r="N274" s="10"/>
      <c r="O274" s="10"/>
      <c r="Q274" s="2">
        <v>225882719000</v>
      </c>
      <c r="R274" s="9">
        <v>0</v>
      </c>
      <c r="S274" s="9"/>
      <c r="T274" s="2">
        <v>0</v>
      </c>
      <c r="U274" s="2">
        <v>0</v>
      </c>
      <c r="V274" s="2">
        <v>-225882719000</v>
      </c>
    </row>
    <row r="275" spans="4:22" ht="13.5" customHeight="1">
      <c r="D275" s="7" t="s">
        <v>404</v>
      </c>
      <c r="E275" s="7"/>
      <c r="F275" s="7"/>
      <c r="L275" s="10" t="s">
        <v>405</v>
      </c>
      <c r="M275" s="10"/>
      <c r="N275" s="10"/>
      <c r="O275" s="10"/>
      <c r="Q275" s="2">
        <v>1308000000</v>
      </c>
      <c r="R275" s="9">
        <v>0</v>
      </c>
      <c r="S275" s="9"/>
      <c r="T275" s="2">
        <v>0</v>
      </c>
      <c r="U275" s="2">
        <v>0</v>
      </c>
      <c r="V275" s="2">
        <v>-1308000000</v>
      </c>
    </row>
    <row r="276" spans="4:22" ht="13.5" customHeight="1">
      <c r="D276" s="7" t="s">
        <v>406</v>
      </c>
      <c r="E276" s="7"/>
      <c r="F276" s="7"/>
      <c r="L276" s="10" t="s">
        <v>407</v>
      </c>
      <c r="M276" s="10"/>
      <c r="N276" s="10"/>
      <c r="O276" s="10"/>
      <c r="Q276" s="2">
        <v>17149994000</v>
      </c>
      <c r="R276" s="9">
        <v>0</v>
      </c>
      <c r="S276" s="9"/>
      <c r="T276" s="2">
        <v>0</v>
      </c>
      <c r="U276" s="2">
        <v>0</v>
      </c>
      <c r="V276" s="2">
        <v>-17149994000</v>
      </c>
    </row>
    <row r="277" spans="12:15" ht="10.5" customHeight="1">
      <c r="L277" s="10"/>
      <c r="M277" s="10"/>
      <c r="N277" s="10"/>
      <c r="O277" s="10"/>
    </row>
    <row r="278" spans="4:22" ht="13.5" customHeight="1">
      <c r="D278" s="7" t="s">
        <v>408</v>
      </c>
      <c r="E278" s="7"/>
      <c r="F278" s="7"/>
      <c r="L278" s="10" t="s">
        <v>409</v>
      </c>
      <c r="M278" s="10"/>
      <c r="N278" s="10"/>
      <c r="O278" s="10"/>
      <c r="Q278" s="2">
        <v>0</v>
      </c>
      <c r="R278" s="9">
        <v>0</v>
      </c>
      <c r="S278" s="9"/>
      <c r="T278" s="2">
        <v>0</v>
      </c>
      <c r="U278" s="2">
        <v>0</v>
      </c>
      <c r="V278" s="2">
        <v>0</v>
      </c>
    </row>
    <row r="279" spans="12:15" ht="10.5" customHeight="1">
      <c r="L279" s="10"/>
      <c r="M279" s="10"/>
      <c r="N279" s="10"/>
      <c r="O279" s="10"/>
    </row>
    <row r="280" spans="4:22" ht="13.5" customHeight="1">
      <c r="D280" s="7" t="s">
        <v>410</v>
      </c>
      <c r="E280" s="7"/>
      <c r="F280" s="7"/>
      <c r="L280" s="10" t="s">
        <v>411</v>
      </c>
      <c r="M280" s="10"/>
      <c r="N280" s="10"/>
      <c r="O280" s="10"/>
      <c r="Q280" s="2">
        <v>0</v>
      </c>
      <c r="R280" s="9">
        <v>0</v>
      </c>
      <c r="S280" s="9"/>
      <c r="T280" s="2">
        <v>0</v>
      </c>
      <c r="U280" s="2">
        <v>0</v>
      </c>
      <c r="V280" s="2">
        <v>0</v>
      </c>
    </row>
    <row r="281" spans="12:15" ht="10.5" customHeight="1">
      <c r="L281" s="10"/>
      <c r="M281" s="10"/>
      <c r="N281" s="10"/>
      <c r="O281" s="10"/>
    </row>
    <row r="282" spans="4:22" ht="13.5" customHeight="1">
      <c r="D282" s="7" t="s">
        <v>412</v>
      </c>
      <c r="E282" s="7"/>
      <c r="F282" s="7"/>
      <c r="L282" s="10" t="s">
        <v>413</v>
      </c>
      <c r="M282" s="10"/>
      <c r="N282" s="10"/>
      <c r="O282" s="10"/>
      <c r="Q282" s="2">
        <v>0</v>
      </c>
      <c r="R282" s="9">
        <v>0</v>
      </c>
      <c r="S282" s="9"/>
      <c r="T282" s="2">
        <v>0</v>
      </c>
      <c r="U282" s="2">
        <v>0</v>
      </c>
      <c r="V282" s="2">
        <v>0</v>
      </c>
    </row>
    <row r="283" spans="4:22" ht="13.5" customHeight="1">
      <c r="D283" s="7" t="s">
        <v>414</v>
      </c>
      <c r="E283" s="7"/>
      <c r="F283" s="7"/>
      <c r="L283" s="10" t="s">
        <v>415</v>
      </c>
      <c r="M283" s="10"/>
      <c r="N283" s="10"/>
      <c r="O283" s="10"/>
      <c r="Q283" s="2">
        <v>4346340000</v>
      </c>
      <c r="R283" s="9">
        <v>0</v>
      </c>
      <c r="S283" s="9"/>
      <c r="T283" s="2">
        <v>0</v>
      </c>
      <c r="U283" s="2">
        <v>0</v>
      </c>
      <c r="V283" s="2">
        <v>-4346340000</v>
      </c>
    </row>
    <row r="284" spans="12:15" ht="10.5" customHeight="1">
      <c r="L284" s="10"/>
      <c r="M284" s="10"/>
      <c r="N284" s="10"/>
      <c r="O284" s="10"/>
    </row>
    <row r="285" spans="4:22" ht="13.5" customHeight="1">
      <c r="D285" s="7" t="s">
        <v>416</v>
      </c>
      <c r="E285" s="7"/>
      <c r="F285" s="7"/>
      <c r="L285" s="10" t="s">
        <v>417</v>
      </c>
      <c r="M285" s="10"/>
      <c r="N285" s="10"/>
      <c r="O285" s="10"/>
      <c r="Q285" s="2">
        <v>1018232000</v>
      </c>
      <c r="R285" s="9">
        <v>0</v>
      </c>
      <c r="S285" s="9"/>
      <c r="T285" s="2">
        <v>0</v>
      </c>
      <c r="U285" s="2">
        <v>0</v>
      </c>
      <c r="V285" s="2">
        <v>-1018232000</v>
      </c>
    </row>
    <row r="286" spans="4:22" ht="13.5" customHeight="1">
      <c r="D286" s="7" t="s">
        <v>418</v>
      </c>
      <c r="E286" s="7"/>
      <c r="F286" s="7"/>
      <c r="L286" s="10" t="s">
        <v>419</v>
      </c>
      <c r="M286" s="10"/>
      <c r="N286" s="10"/>
      <c r="O286" s="10"/>
      <c r="Q286" s="2">
        <v>1890034000</v>
      </c>
      <c r="R286" s="9">
        <v>0</v>
      </c>
      <c r="S286" s="9"/>
      <c r="T286" s="2">
        <v>0</v>
      </c>
      <c r="U286" s="2">
        <v>0</v>
      </c>
      <c r="V286" s="2">
        <v>-1890034000</v>
      </c>
    </row>
    <row r="287" ht="3" customHeight="1"/>
    <row r="288" spans="4:22" ht="16.5" customHeight="1">
      <c r="D288" s="7" t="s">
        <v>420</v>
      </c>
      <c r="E288" s="7"/>
      <c r="F288" s="7"/>
      <c r="K288" s="10" t="s">
        <v>421</v>
      </c>
      <c r="L288" s="10"/>
      <c r="M288" s="10"/>
      <c r="N288" s="10"/>
      <c r="O288" s="10"/>
      <c r="Q288" s="2">
        <v>14345000000</v>
      </c>
      <c r="R288" s="9">
        <v>0</v>
      </c>
      <c r="S288" s="9"/>
      <c r="T288" s="2">
        <v>0</v>
      </c>
      <c r="U288" s="2">
        <v>0</v>
      </c>
      <c r="V288" s="2">
        <v>-14345000000</v>
      </c>
    </row>
    <row r="289" spans="4:22" ht="13.5" customHeight="1">
      <c r="D289" s="7" t="s">
        <v>422</v>
      </c>
      <c r="E289" s="7"/>
      <c r="F289" s="7"/>
      <c r="L289" s="10" t="s">
        <v>423</v>
      </c>
      <c r="M289" s="10"/>
      <c r="N289" s="10"/>
      <c r="O289" s="10"/>
      <c r="Q289" s="2">
        <v>1400000000</v>
      </c>
      <c r="R289" s="9">
        <v>0</v>
      </c>
      <c r="S289" s="9"/>
      <c r="T289" s="2">
        <v>0</v>
      </c>
      <c r="U289" s="2">
        <v>0</v>
      </c>
      <c r="V289" s="2">
        <v>-1400000000</v>
      </c>
    </row>
    <row r="290" spans="4:22" ht="13.5" customHeight="1">
      <c r="D290" s="7" t="s">
        <v>424</v>
      </c>
      <c r="E290" s="7"/>
      <c r="F290" s="7"/>
      <c r="L290" s="10" t="s">
        <v>425</v>
      </c>
      <c r="M290" s="10"/>
      <c r="N290" s="10"/>
      <c r="O290" s="10"/>
      <c r="Q290" s="2">
        <v>4950000000</v>
      </c>
      <c r="R290" s="9">
        <v>0</v>
      </c>
      <c r="S290" s="9"/>
      <c r="T290" s="2">
        <v>0</v>
      </c>
      <c r="U290" s="2">
        <v>0</v>
      </c>
      <c r="V290" s="2">
        <v>-4950000000</v>
      </c>
    </row>
    <row r="291" spans="4:22" ht="13.5" customHeight="1">
      <c r="D291" s="7" t="s">
        <v>426</v>
      </c>
      <c r="E291" s="7"/>
      <c r="F291" s="7"/>
      <c r="L291" s="10" t="s">
        <v>427</v>
      </c>
      <c r="M291" s="10"/>
      <c r="N291" s="10"/>
      <c r="O291" s="10"/>
      <c r="Q291" s="2">
        <v>7347000000</v>
      </c>
      <c r="R291" s="9">
        <v>0</v>
      </c>
      <c r="S291" s="9"/>
      <c r="T291" s="2">
        <v>0</v>
      </c>
      <c r="U291" s="2">
        <v>0</v>
      </c>
      <c r="V291" s="2">
        <v>-7347000000</v>
      </c>
    </row>
    <row r="292" spans="4:22" ht="13.5" customHeight="1">
      <c r="D292" s="7" t="s">
        <v>428</v>
      </c>
      <c r="E292" s="7"/>
      <c r="F292" s="7"/>
      <c r="L292" s="10" t="s">
        <v>429</v>
      </c>
      <c r="M292" s="10"/>
      <c r="N292" s="10"/>
      <c r="O292" s="10"/>
      <c r="Q292" s="2">
        <v>648000000</v>
      </c>
      <c r="R292" s="9">
        <v>0</v>
      </c>
      <c r="S292" s="9"/>
      <c r="T292" s="2">
        <v>0</v>
      </c>
      <c r="U292" s="2">
        <v>0</v>
      </c>
      <c r="V292" s="2">
        <v>-648000000</v>
      </c>
    </row>
    <row r="293" spans="12:15" ht="10.5" customHeight="1">
      <c r="L293" s="10"/>
      <c r="M293" s="10"/>
      <c r="N293" s="10"/>
      <c r="O293" s="10"/>
    </row>
    <row r="294" ht="3" customHeight="1"/>
    <row r="295" spans="4:22" ht="13.5" customHeight="1">
      <c r="D295" s="7" t="s">
        <v>430</v>
      </c>
      <c r="E295" s="7"/>
      <c r="F295" s="7"/>
      <c r="I295" s="8" t="s">
        <v>431</v>
      </c>
      <c r="J295" s="8"/>
      <c r="K295" s="8"/>
      <c r="L295" s="8"/>
      <c r="M295" s="8"/>
      <c r="N295" s="8"/>
      <c r="O295" s="8"/>
      <c r="Q295" s="2">
        <v>388672812000</v>
      </c>
      <c r="R295" s="9">
        <v>0</v>
      </c>
      <c r="S295" s="9"/>
      <c r="T295" s="2">
        <v>27767887400</v>
      </c>
      <c r="U295" s="2">
        <v>27767887400</v>
      </c>
      <c r="V295" s="2">
        <v>-360904924600</v>
      </c>
    </row>
    <row r="296" ht="3" customHeight="1"/>
    <row r="297" spans="4:22" ht="13.5" customHeight="1">
      <c r="D297" s="7" t="s">
        <v>432</v>
      </c>
      <c r="E297" s="7"/>
      <c r="F297" s="7"/>
      <c r="J297" s="8" t="s">
        <v>433</v>
      </c>
      <c r="K297" s="8"/>
      <c r="L297" s="8"/>
      <c r="M297" s="8"/>
      <c r="N297" s="8"/>
      <c r="O297" s="8"/>
      <c r="Q297" s="2">
        <v>77660600000</v>
      </c>
      <c r="R297" s="9">
        <v>0</v>
      </c>
      <c r="S297" s="9"/>
      <c r="T297" s="2">
        <v>0</v>
      </c>
      <c r="U297" s="2">
        <v>0</v>
      </c>
      <c r="V297" s="2">
        <v>-77660600000</v>
      </c>
    </row>
    <row r="298" ht="3" customHeight="1"/>
    <row r="299" spans="4:22" ht="16.5" customHeight="1">
      <c r="D299" s="7" t="s">
        <v>434</v>
      </c>
      <c r="E299" s="7"/>
      <c r="F299" s="7"/>
      <c r="K299" s="10" t="s">
        <v>435</v>
      </c>
      <c r="L299" s="10"/>
      <c r="M299" s="10"/>
      <c r="N299" s="10"/>
      <c r="O299" s="10"/>
      <c r="Q299" s="2">
        <v>77660600000</v>
      </c>
      <c r="R299" s="9">
        <v>0</v>
      </c>
      <c r="S299" s="9"/>
      <c r="T299" s="2">
        <v>0</v>
      </c>
      <c r="U299" s="2">
        <v>0</v>
      </c>
      <c r="V299" s="2">
        <v>-77660600000</v>
      </c>
    </row>
    <row r="300" spans="4:22" ht="13.5" customHeight="1">
      <c r="D300" s="7" t="s">
        <v>436</v>
      </c>
      <c r="E300" s="7"/>
      <c r="F300" s="7"/>
      <c r="L300" s="10" t="s">
        <v>435</v>
      </c>
      <c r="M300" s="10"/>
      <c r="N300" s="10"/>
      <c r="O300" s="10"/>
      <c r="Q300" s="2">
        <v>77660600000</v>
      </c>
      <c r="R300" s="9">
        <v>0</v>
      </c>
      <c r="S300" s="9"/>
      <c r="T300" s="2">
        <v>0</v>
      </c>
      <c r="U300" s="2">
        <v>0</v>
      </c>
      <c r="V300" s="2">
        <v>-77660600000</v>
      </c>
    </row>
    <row r="301" ht="3" customHeight="1"/>
    <row r="302" spans="4:22" ht="13.5" customHeight="1">
      <c r="D302" s="7" t="s">
        <v>437</v>
      </c>
      <c r="E302" s="7"/>
      <c r="F302" s="7"/>
      <c r="J302" s="8" t="s">
        <v>438</v>
      </c>
      <c r="K302" s="8"/>
      <c r="L302" s="8"/>
      <c r="M302" s="8"/>
      <c r="N302" s="8"/>
      <c r="O302" s="8"/>
      <c r="Q302" s="2">
        <v>103533194000</v>
      </c>
      <c r="R302" s="9">
        <v>0</v>
      </c>
      <c r="S302" s="9"/>
      <c r="T302" s="2">
        <v>0</v>
      </c>
      <c r="U302" s="2">
        <v>0</v>
      </c>
      <c r="V302" s="2">
        <v>-103533194000</v>
      </c>
    </row>
    <row r="303" spans="10:15" ht="10.5" customHeight="1">
      <c r="J303" s="8"/>
      <c r="K303" s="8"/>
      <c r="L303" s="8"/>
      <c r="M303" s="8"/>
      <c r="N303" s="8"/>
      <c r="O303" s="8"/>
    </row>
    <row r="304" ht="3" customHeight="1"/>
    <row r="305" spans="4:22" ht="16.5" customHeight="1">
      <c r="D305" s="7" t="s">
        <v>439</v>
      </c>
      <c r="E305" s="7"/>
      <c r="F305" s="7"/>
      <c r="K305" s="10" t="s">
        <v>440</v>
      </c>
      <c r="L305" s="10"/>
      <c r="M305" s="10"/>
      <c r="N305" s="10"/>
      <c r="O305" s="10"/>
      <c r="Q305" s="2">
        <v>103533194000</v>
      </c>
      <c r="R305" s="9">
        <v>0</v>
      </c>
      <c r="S305" s="9"/>
      <c r="T305" s="2">
        <v>0</v>
      </c>
      <c r="U305" s="2">
        <v>0</v>
      </c>
      <c r="V305" s="2">
        <v>-103533194000</v>
      </c>
    </row>
    <row r="306" spans="4:22" ht="13.5" customHeight="1">
      <c r="D306" s="7" t="s">
        <v>441</v>
      </c>
      <c r="E306" s="7"/>
      <c r="F306" s="7"/>
      <c r="L306" s="10" t="s">
        <v>442</v>
      </c>
      <c r="M306" s="10"/>
      <c r="N306" s="10"/>
      <c r="O306" s="10"/>
      <c r="Q306" s="2">
        <v>21707011000</v>
      </c>
      <c r="R306" s="9">
        <v>0</v>
      </c>
      <c r="S306" s="9"/>
      <c r="T306" s="2">
        <v>0</v>
      </c>
      <c r="U306" s="2">
        <v>0</v>
      </c>
      <c r="V306" s="2">
        <v>-21707011000</v>
      </c>
    </row>
    <row r="307" spans="4:22" ht="13.5" customHeight="1">
      <c r="D307" s="7" t="s">
        <v>443</v>
      </c>
      <c r="E307" s="7"/>
      <c r="F307" s="7"/>
      <c r="L307" s="10" t="s">
        <v>444</v>
      </c>
      <c r="M307" s="10"/>
      <c r="N307" s="10"/>
      <c r="O307" s="10"/>
      <c r="Q307" s="2">
        <v>24635108000</v>
      </c>
      <c r="R307" s="9">
        <v>0</v>
      </c>
      <c r="S307" s="9"/>
      <c r="T307" s="2">
        <v>0</v>
      </c>
      <c r="U307" s="2">
        <v>0</v>
      </c>
      <c r="V307" s="2">
        <v>-24635108000</v>
      </c>
    </row>
    <row r="308" spans="4:22" ht="13.5" customHeight="1">
      <c r="D308" s="7" t="s">
        <v>445</v>
      </c>
      <c r="E308" s="7"/>
      <c r="F308" s="7"/>
      <c r="L308" s="10" t="s">
        <v>446</v>
      </c>
      <c r="M308" s="10"/>
      <c r="N308" s="10"/>
      <c r="O308" s="10"/>
      <c r="Q308" s="2">
        <v>29776075000</v>
      </c>
      <c r="R308" s="9">
        <v>0</v>
      </c>
      <c r="S308" s="9"/>
      <c r="T308" s="2">
        <v>0</v>
      </c>
      <c r="U308" s="2">
        <v>0</v>
      </c>
      <c r="V308" s="2">
        <v>-29776075000</v>
      </c>
    </row>
    <row r="309" spans="4:22" ht="13.5" customHeight="1">
      <c r="D309" s="7" t="s">
        <v>447</v>
      </c>
      <c r="E309" s="7"/>
      <c r="F309" s="7"/>
      <c r="L309" s="10" t="s">
        <v>448</v>
      </c>
      <c r="M309" s="10"/>
      <c r="N309" s="10"/>
      <c r="O309" s="10"/>
      <c r="Q309" s="2">
        <v>110000000</v>
      </c>
      <c r="R309" s="9">
        <v>0</v>
      </c>
      <c r="S309" s="9"/>
      <c r="T309" s="2">
        <v>0</v>
      </c>
      <c r="U309" s="2">
        <v>0</v>
      </c>
      <c r="V309" s="2">
        <v>-110000000</v>
      </c>
    </row>
    <row r="310" spans="4:22" ht="13.5" customHeight="1">
      <c r="D310" s="7" t="s">
        <v>449</v>
      </c>
      <c r="E310" s="7"/>
      <c r="F310" s="7"/>
      <c r="L310" s="10" t="s">
        <v>450</v>
      </c>
      <c r="M310" s="10"/>
      <c r="N310" s="10"/>
      <c r="O310" s="10"/>
      <c r="Q310" s="2">
        <v>27305000000</v>
      </c>
      <c r="R310" s="9">
        <v>0</v>
      </c>
      <c r="S310" s="9"/>
      <c r="T310" s="2">
        <v>0</v>
      </c>
      <c r="U310" s="2">
        <v>0</v>
      </c>
      <c r="V310" s="2">
        <v>-27305000000</v>
      </c>
    </row>
    <row r="311" ht="3" customHeight="1"/>
    <row r="312" spans="4:22" ht="13.5" customHeight="1">
      <c r="D312" s="7" t="s">
        <v>451</v>
      </c>
      <c r="E312" s="7"/>
      <c r="F312" s="7"/>
      <c r="J312" s="8" t="s">
        <v>452</v>
      </c>
      <c r="K312" s="8"/>
      <c r="L312" s="8"/>
      <c r="M312" s="8"/>
      <c r="N312" s="8"/>
      <c r="O312" s="8"/>
      <c r="Q312" s="2">
        <v>207479018000</v>
      </c>
      <c r="R312" s="9">
        <v>0</v>
      </c>
      <c r="S312" s="9"/>
      <c r="T312" s="2">
        <v>27767887400</v>
      </c>
      <c r="U312" s="2">
        <v>27767887400</v>
      </c>
      <c r="V312" s="2">
        <v>-179711130600</v>
      </c>
    </row>
    <row r="313" ht="3" customHeight="1"/>
    <row r="314" spans="4:22" ht="16.5" customHeight="1">
      <c r="D314" s="7" t="s">
        <v>453</v>
      </c>
      <c r="E314" s="7"/>
      <c r="F314" s="7"/>
      <c r="K314" s="10" t="s">
        <v>454</v>
      </c>
      <c r="L314" s="10"/>
      <c r="M314" s="10"/>
      <c r="N314" s="10"/>
      <c r="O314" s="10"/>
      <c r="Q314" s="2">
        <v>68250000000</v>
      </c>
      <c r="R314" s="9">
        <v>0</v>
      </c>
      <c r="S314" s="9"/>
      <c r="T314" s="2">
        <v>0</v>
      </c>
      <c r="U314" s="2">
        <v>0</v>
      </c>
      <c r="V314" s="2">
        <v>-68250000000</v>
      </c>
    </row>
    <row r="315" spans="4:22" ht="13.5" customHeight="1">
      <c r="D315" s="7" t="s">
        <v>455</v>
      </c>
      <c r="E315" s="7"/>
      <c r="F315" s="7"/>
      <c r="L315" s="10" t="s">
        <v>454</v>
      </c>
      <c r="M315" s="10"/>
      <c r="N315" s="10"/>
      <c r="O315" s="10"/>
      <c r="Q315" s="2">
        <v>68250000000</v>
      </c>
      <c r="R315" s="9">
        <v>0</v>
      </c>
      <c r="S315" s="9"/>
      <c r="T315" s="2">
        <v>0</v>
      </c>
      <c r="U315" s="2">
        <v>0</v>
      </c>
      <c r="V315" s="2">
        <v>-68250000000</v>
      </c>
    </row>
    <row r="316" ht="3" customHeight="1"/>
    <row r="317" spans="4:22" ht="16.5" customHeight="1">
      <c r="D317" s="7" t="s">
        <v>456</v>
      </c>
      <c r="E317" s="7"/>
      <c r="F317" s="7"/>
      <c r="K317" s="10" t="s">
        <v>457</v>
      </c>
      <c r="L317" s="10"/>
      <c r="M317" s="10"/>
      <c r="N317" s="10"/>
      <c r="O317" s="10"/>
      <c r="Q317" s="2">
        <v>139229018000</v>
      </c>
      <c r="R317" s="9">
        <v>0</v>
      </c>
      <c r="S317" s="9"/>
      <c r="T317" s="2">
        <v>27767887400</v>
      </c>
      <c r="U317" s="2">
        <v>27767887400</v>
      </c>
      <c r="V317" s="2">
        <v>-111461130600</v>
      </c>
    </row>
    <row r="318" spans="4:22" ht="13.5" customHeight="1">
      <c r="D318" s="7" t="s">
        <v>458</v>
      </c>
      <c r="E318" s="7"/>
      <c r="F318" s="7"/>
      <c r="L318" s="10" t="s">
        <v>457</v>
      </c>
      <c r="M318" s="10"/>
      <c r="N318" s="10"/>
      <c r="O318" s="10"/>
      <c r="Q318" s="2">
        <v>139229018000</v>
      </c>
      <c r="R318" s="9">
        <v>0</v>
      </c>
      <c r="S318" s="9"/>
      <c r="T318" s="2">
        <v>27767887400</v>
      </c>
      <c r="U318" s="2">
        <v>27767887400</v>
      </c>
      <c r="V318" s="2">
        <v>-111461130600</v>
      </c>
    </row>
    <row r="319" ht="3" customHeight="1"/>
    <row r="320" spans="4:22" ht="13.5" customHeight="1">
      <c r="D320" s="7" t="s">
        <v>459</v>
      </c>
      <c r="E320" s="7"/>
      <c r="F320" s="7"/>
      <c r="J320" s="8" t="s">
        <v>460</v>
      </c>
      <c r="K320" s="8"/>
      <c r="L320" s="8"/>
      <c r="M320" s="8"/>
      <c r="N320" s="8"/>
      <c r="O320" s="8"/>
      <c r="Q320" s="2">
        <v>0</v>
      </c>
      <c r="R320" s="9">
        <v>0</v>
      </c>
      <c r="S320" s="9"/>
      <c r="T320" s="2">
        <v>0</v>
      </c>
      <c r="U320" s="2">
        <v>0</v>
      </c>
      <c r="V320" s="2">
        <v>0</v>
      </c>
    </row>
    <row r="321" spans="10:15" ht="10.5" customHeight="1">
      <c r="J321" s="8"/>
      <c r="K321" s="8"/>
      <c r="L321" s="8"/>
      <c r="M321" s="8"/>
      <c r="N321" s="8"/>
      <c r="O321" s="8"/>
    </row>
    <row r="322" ht="3" customHeight="1"/>
    <row r="323" spans="4:22" ht="16.5" customHeight="1">
      <c r="D323" s="7" t="s">
        <v>461</v>
      </c>
      <c r="E323" s="7"/>
      <c r="F323" s="7"/>
      <c r="K323" s="10" t="s">
        <v>462</v>
      </c>
      <c r="L323" s="10"/>
      <c r="M323" s="10"/>
      <c r="N323" s="10"/>
      <c r="O323" s="10"/>
      <c r="Q323" s="2">
        <v>0</v>
      </c>
      <c r="R323" s="9">
        <v>0</v>
      </c>
      <c r="S323" s="9"/>
      <c r="T323" s="2">
        <v>0</v>
      </c>
      <c r="U323" s="2">
        <v>0</v>
      </c>
      <c r="V323" s="2">
        <v>0</v>
      </c>
    </row>
    <row r="324" spans="4:22" ht="13.5" customHeight="1">
      <c r="D324" s="7" t="s">
        <v>463</v>
      </c>
      <c r="E324" s="7"/>
      <c r="F324" s="7"/>
      <c r="L324" s="10" t="s">
        <v>464</v>
      </c>
      <c r="M324" s="10"/>
      <c r="N324" s="10"/>
      <c r="O324" s="10"/>
      <c r="Q324" s="2">
        <v>0</v>
      </c>
      <c r="R324" s="9">
        <v>0</v>
      </c>
      <c r="S324" s="9"/>
      <c r="T324" s="2">
        <v>0</v>
      </c>
      <c r="U324" s="2">
        <v>0</v>
      </c>
      <c r="V324" s="2">
        <v>0</v>
      </c>
    </row>
    <row r="325" ht="3" customHeight="1"/>
    <row r="326" spans="4:22" ht="13.5" customHeight="1">
      <c r="D326" s="7" t="s">
        <v>465</v>
      </c>
      <c r="E326" s="7"/>
      <c r="F326" s="7"/>
      <c r="H326" s="8" t="s">
        <v>466</v>
      </c>
      <c r="I326" s="8"/>
      <c r="J326" s="8"/>
      <c r="K326" s="8"/>
      <c r="L326" s="8"/>
      <c r="M326" s="8"/>
      <c r="N326" s="8"/>
      <c r="O326" s="8"/>
      <c r="Q326" s="2">
        <v>2150630160000</v>
      </c>
      <c r="R326" s="9">
        <v>53477458017</v>
      </c>
      <c r="S326" s="9"/>
      <c r="T326" s="2">
        <v>94524229539</v>
      </c>
      <c r="U326" s="2">
        <v>148001687556</v>
      </c>
      <c r="V326" s="2">
        <v>-2002628472444</v>
      </c>
    </row>
    <row r="327" spans="4:22" ht="13.5" customHeight="1">
      <c r="D327" s="7" t="s">
        <v>467</v>
      </c>
      <c r="E327" s="7"/>
      <c r="F327" s="7"/>
      <c r="I327" s="8" t="s">
        <v>468</v>
      </c>
      <c r="J327" s="8"/>
      <c r="K327" s="8"/>
      <c r="L327" s="8"/>
      <c r="M327" s="8"/>
      <c r="N327" s="8"/>
      <c r="O327" s="8"/>
      <c r="Q327" s="2">
        <v>1433352831000</v>
      </c>
      <c r="R327" s="9">
        <v>47322511984</v>
      </c>
      <c r="S327" s="9"/>
      <c r="T327" s="2">
        <v>84673882006</v>
      </c>
      <c r="U327" s="2">
        <v>131996393990</v>
      </c>
      <c r="V327" s="2">
        <v>-1301356437010</v>
      </c>
    </row>
    <row r="328" ht="3" customHeight="1"/>
    <row r="329" spans="4:22" ht="13.5" customHeight="1">
      <c r="D329" s="7" t="s">
        <v>469</v>
      </c>
      <c r="E329" s="7"/>
      <c r="F329" s="7"/>
      <c r="J329" s="8" t="s">
        <v>470</v>
      </c>
      <c r="K329" s="8"/>
      <c r="L329" s="8"/>
      <c r="M329" s="8"/>
      <c r="N329" s="8"/>
      <c r="O329" s="8"/>
      <c r="Q329" s="2">
        <v>1032868204000</v>
      </c>
      <c r="R329" s="9">
        <v>44527511984</v>
      </c>
      <c r="S329" s="9"/>
      <c r="T329" s="2">
        <v>45115426506</v>
      </c>
      <c r="U329" s="2">
        <v>89642938490</v>
      </c>
      <c r="V329" s="2">
        <v>-943225265510</v>
      </c>
    </row>
    <row r="330" ht="3" customHeight="1"/>
    <row r="331" spans="4:22" ht="16.5" customHeight="1">
      <c r="D331" s="7" t="s">
        <v>471</v>
      </c>
      <c r="E331" s="7"/>
      <c r="F331" s="7"/>
      <c r="K331" s="10" t="s">
        <v>472</v>
      </c>
      <c r="L331" s="10"/>
      <c r="M331" s="10"/>
      <c r="N331" s="10"/>
      <c r="O331" s="10"/>
      <c r="Q331" s="2">
        <v>956813862450</v>
      </c>
      <c r="R331" s="9">
        <v>43706511984</v>
      </c>
      <c r="S331" s="9"/>
      <c r="T331" s="2">
        <v>43521359506</v>
      </c>
      <c r="U331" s="2">
        <v>87227871490</v>
      </c>
      <c r="V331" s="2">
        <v>-869585990960</v>
      </c>
    </row>
    <row r="332" spans="4:22" ht="13.5" customHeight="1">
      <c r="D332" s="7" t="s">
        <v>473</v>
      </c>
      <c r="E332" s="7"/>
      <c r="F332" s="7"/>
      <c r="L332" s="10" t="s">
        <v>474</v>
      </c>
      <c r="M332" s="10"/>
      <c r="N332" s="10"/>
      <c r="O332" s="10"/>
      <c r="Q332" s="2">
        <v>527539197626</v>
      </c>
      <c r="R332" s="9">
        <v>33474409455</v>
      </c>
      <c r="S332" s="9"/>
      <c r="T332" s="2">
        <v>33341025595</v>
      </c>
      <c r="U332" s="2">
        <v>66815435050</v>
      </c>
      <c r="V332" s="2">
        <v>-460723762576</v>
      </c>
    </row>
    <row r="333" spans="4:22" ht="13.5" customHeight="1">
      <c r="D333" s="7" t="s">
        <v>475</v>
      </c>
      <c r="E333" s="7"/>
      <c r="F333" s="7"/>
      <c r="L333" s="10" t="s">
        <v>476</v>
      </c>
      <c r="M333" s="10"/>
      <c r="N333" s="10"/>
      <c r="O333" s="10"/>
      <c r="Q333" s="2">
        <v>45326794408</v>
      </c>
      <c r="R333" s="9">
        <v>3097986694</v>
      </c>
      <c r="S333" s="9"/>
      <c r="T333" s="2">
        <v>3082694324</v>
      </c>
      <c r="U333" s="2">
        <v>6180681018</v>
      </c>
      <c r="V333" s="2">
        <v>-39146113390</v>
      </c>
    </row>
    <row r="334" spans="4:22" ht="13.5" customHeight="1">
      <c r="D334" s="7" t="s">
        <v>477</v>
      </c>
      <c r="E334" s="7"/>
      <c r="F334" s="7"/>
      <c r="L334" s="10" t="s">
        <v>478</v>
      </c>
      <c r="M334" s="10"/>
      <c r="N334" s="10"/>
      <c r="O334" s="10"/>
      <c r="Q334" s="2">
        <v>9111181742</v>
      </c>
      <c r="R334" s="9">
        <v>614641750</v>
      </c>
      <c r="S334" s="9"/>
      <c r="T334" s="2">
        <v>609196750</v>
      </c>
      <c r="U334" s="2">
        <v>1223838500</v>
      </c>
      <c r="V334" s="2">
        <v>-7887343242</v>
      </c>
    </row>
    <row r="335" spans="4:22" ht="13.5" customHeight="1">
      <c r="D335" s="7" t="s">
        <v>479</v>
      </c>
      <c r="E335" s="7"/>
      <c r="F335" s="7"/>
      <c r="L335" s="10" t="s">
        <v>480</v>
      </c>
      <c r="M335" s="10"/>
      <c r="N335" s="10"/>
      <c r="O335" s="10"/>
      <c r="Q335" s="2">
        <v>33626273021</v>
      </c>
      <c r="R335" s="9">
        <v>2381075000</v>
      </c>
      <c r="S335" s="9"/>
      <c r="T335" s="2">
        <v>2369999000</v>
      </c>
      <c r="U335" s="2">
        <v>4751074000</v>
      </c>
      <c r="V335" s="2">
        <v>-28875199021</v>
      </c>
    </row>
    <row r="336" spans="4:22" ht="13.5" customHeight="1">
      <c r="D336" s="7" t="s">
        <v>481</v>
      </c>
      <c r="E336" s="7"/>
      <c r="F336" s="7"/>
      <c r="L336" s="10" t="s">
        <v>482</v>
      </c>
      <c r="M336" s="10"/>
      <c r="N336" s="10"/>
      <c r="O336" s="10"/>
      <c r="Q336" s="2">
        <v>8711440803</v>
      </c>
      <c r="R336" s="9">
        <v>513775000</v>
      </c>
      <c r="S336" s="9"/>
      <c r="T336" s="2">
        <v>511480000</v>
      </c>
      <c r="U336" s="2">
        <v>1025255000</v>
      </c>
      <c r="V336" s="2">
        <v>-7686185803</v>
      </c>
    </row>
    <row r="337" spans="4:22" ht="13.5" customHeight="1">
      <c r="D337" s="7" t="s">
        <v>483</v>
      </c>
      <c r="E337" s="7"/>
      <c r="F337" s="7"/>
      <c r="L337" s="10" t="s">
        <v>484</v>
      </c>
      <c r="M337" s="10"/>
      <c r="N337" s="10"/>
      <c r="O337" s="10"/>
      <c r="Q337" s="2">
        <v>28873337500</v>
      </c>
      <c r="R337" s="9">
        <v>1921519860</v>
      </c>
      <c r="S337" s="9"/>
      <c r="T337" s="2">
        <v>1908918780</v>
      </c>
      <c r="U337" s="2">
        <v>3830438640</v>
      </c>
      <c r="V337" s="2">
        <v>-25042898860</v>
      </c>
    </row>
    <row r="338" spans="4:22" ht="13.5" customHeight="1">
      <c r="D338" s="7" t="s">
        <v>485</v>
      </c>
      <c r="E338" s="7"/>
      <c r="F338" s="7"/>
      <c r="L338" s="10" t="s">
        <v>486</v>
      </c>
      <c r="M338" s="10"/>
      <c r="N338" s="10"/>
      <c r="O338" s="10"/>
      <c r="Q338" s="2">
        <v>1278415561</v>
      </c>
      <c r="R338" s="9">
        <v>44520160</v>
      </c>
      <c r="S338" s="9"/>
      <c r="T338" s="2">
        <v>44608583</v>
      </c>
      <c r="U338" s="2">
        <v>89128743</v>
      </c>
      <c r="V338" s="2">
        <v>-1189286818</v>
      </c>
    </row>
    <row r="339" spans="4:22" ht="13.5" customHeight="1">
      <c r="D339" s="7" t="s">
        <v>487</v>
      </c>
      <c r="E339" s="7"/>
      <c r="F339" s="7"/>
      <c r="L339" s="10" t="s">
        <v>488</v>
      </c>
      <c r="M339" s="10"/>
      <c r="N339" s="10"/>
      <c r="O339" s="10"/>
      <c r="Q339" s="2">
        <v>7709565</v>
      </c>
      <c r="R339" s="9">
        <v>467885</v>
      </c>
      <c r="S339" s="9"/>
      <c r="T339" s="2">
        <v>463848</v>
      </c>
      <c r="U339" s="2">
        <v>931733</v>
      </c>
      <c r="V339" s="2">
        <v>-6777832</v>
      </c>
    </row>
    <row r="340" spans="4:22" ht="13.5" customHeight="1">
      <c r="D340" s="7" t="s">
        <v>489</v>
      </c>
      <c r="E340" s="7"/>
      <c r="F340" s="7"/>
      <c r="L340" s="10" t="s">
        <v>490</v>
      </c>
      <c r="M340" s="10"/>
      <c r="N340" s="10"/>
      <c r="O340" s="10"/>
      <c r="Q340" s="2">
        <v>16082802120</v>
      </c>
      <c r="R340" s="9">
        <v>1098697154</v>
      </c>
      <c r="S340" s="9"/>
      <c r="T340" s="2">
        <v>1094239431</v>
      </c>
      <c r="U340" s="2">
        <v>2192936585</v>
      </c>
      <c r="V340" s="2">
        <v>-13889865535</v>
      </c>
    </row>
    <row r="341" spans="4:22" ht="13.5" customHeight="1">
      <c r="D341" s="7" t="s">
        <v>491</v>
      </c>
      <c r="E341" s="7"/>
      <c r="F341" s="7"/>
      <c r="L341" s="10" t="s">
        <v>492</v>
      </c>
      <c r="M341" s="10"/>
      <c r="N341" s="10"/>
      <c r="O341" s="10"/>
      <c r="Q341" s="2">
        <v>86058000</v>
      </c>
      <c r="R341" s="9">
        <v>7171500</v>
      </c>
      <c r="S341" s="9"/>
      <c r="T341" s="2">
        <v>7171500</v>
      </c>
      <c r="U341" s="2">
        <v>14343000</v>
      </c>
      <c r="V341" s="2">
        <v>-71715000</v>
      </c>
    </row>
    <row r="342" spans="4:22" ht="13.5" customHeight="1">
      <c r="D342" s="7" t="s">
        <v>493</v>
      </c>
      <c r="E342" s="7"/>
      <c r="F342" s="7"/>
      <c r="L342" s="10" t="s">
        <v>494</v>
      </c>
      <c r="M342" s="10"/>
      <c r="N342" s="10"/>
      <c r="O342" s="10"/>
      <c r="Q342" s="2">
        <v>29414700</v>
      </c>
      <c r="R342" s="9">
        <v>2451225</v>
      </c>
      <c r="S342" s="9"/>
      <c r="T342" s="2">
        <v>2451225</v>
      </c>
      <c r="U342" s="2">
        <v>4902450</v>
      </c>
      <c r="V342" s="2">
        <v>-24512250</v>
      </c>
    </row>
    <row r="343" spans="4:22" ht="13.5" customHeight="1">
      <c r="D343" s="7" t="s">
        <v>495</v>
      </c>
      <c r="E343" s="7"/>
      <c r="F343" s="7"/>
      <c r="L343" s="10" t="s">
        <v>496</v>
      </c>
      <c r="M343" s="10"/>
      <c r="N343" s="10"/>
      <c r="O343" s="10"/>
      <c r="Q343" s="2">
        <v>55906200</v>
      </c>
      <c r="R343" s="9">
        <v>4658850</v>
      </c>
      <c r="S343" s="9"/>
      <c r="T343" s="2">
        <v>4658850</v>
      </c>
      <c r="U343" s="2">
        <v>9317700</v>
      </c>
      <c r="V343" s="2">
        <v>-46588500</v>
      </c>
    </row>
    <row r="344" spans="4:22" ht="13.5" customHeight="1">
      <c r="D344" s="7" t="s">
        <v>497</v>
      </c>
      <c r="E344" s="7"/>
      <c r="F344" s="7"/>
      <c r="L344" s="10" t="s">
        <v>498</v>
      </c>
      <c r="M344" s="10"/>
      <c r="N344" s="10"/>
      <c r="O344" s="10"/>
      <c r="Q344" s="2">
        <v>34895700</v>
      </c>
      <c r="R344" s="9">
        <v>2451225</v>
      </c>
      <c r="S344" s="9"/>
      <c r="T344" s="2">
        <v>2451225</v>
      </c>
      <c r="U344" s="2">
        <v>4902450</v>
      </c>
      <c r="V344" s="2">
        <v>-29993250</v>
      </c>
    </row>
    <row r="345" spans="4:22" ht="13.5" customHeight="1">
      <c r="D345" s="7" t="s">
        <v>499</v>
      </c>
      <c r="E345" s="7"/>
      <c r="F345" s="7"/>
      <c r="L345" s="10" t="s">
        <v>500</v>
      </c>
      <c r="M345" s="10"/>
      <c r="N345" s="10"/>
      <c r="O345" s="10"/>
      <c r="Q345" s="2">
        <v>7856100</v>
      </c>
      <c r="R345" s="9">
        <v>654675</v>
      </c>
      <c r="S345" s="9"/>
      <c r="T345" s="2">
        <v>654675</v>
      </c>
      <c r="U345" s="2">
        <v>1309350</v>
      </c>
      <c r="V345" s="2">
        <v>-6546750</v>
      </c>
    </row>
    <row r="346" spans="4:22" ht="13.5" customHeight="1">
      <c r="D346" s="7" t="s">
        <v>501</v>
      </c>
      <c r="E346" s="7"/>
      <c r="F346" s="7"/>
      <c r="L346" s="10" t="s">
        <v>502</v>
      </c>
      <c r="M346" s="10"/>
      <c r="N346" s="10"/>
      <c r="O346" s="10"/>
      <c r="Q346" s="2">
        <v>241000000</v>
      </c>
      <c r="R346" s="9">
        <v>0</v>
      </c>
      <c r="S346" s="9"/>
      <c r="T346" s="2">
        <v>0</v>
      </c>
      <c r="U346" s="2">
        <v>0</v>
      </c>
      <c r="V346" s="2">
        <v>-241000000</v>
      </c>
    </row>
    <row r="347" spans="4:22" ht="13.5" customHeight="1">
      <c r="D347" s="7" t="s">
        <v>503</v>
      </c>
      <c r="E347" s="7"/>
      <c r="F347" s="7"/>
      <c r="L347" s="10" t="s">
        <v>504</v>
      </c>
      <c r="M347" s="10"/>
      <c r="N347" s="10"/>
      <c r="O347" s="10"/>
      <c r="Q347" s="2">
        <v>4320000000</v>
      </c>
      <c r="R347" s="9">
        <v>360200000</v>
      </c>
      <c r="S347" s="9"/>
      <c r="T347" s="2">
        <v>360200000</v>
      </c>
      <c r="U347" s="2">
        <v>720400000</v>
      </c>
      <c r="V347" s="2">
        <v>-3599600000</v>
      </c>
    </row>
    <row r="348" spans="4:22" ht="13.5" customHeight="1">
      <c r="D348" s="7" t="s">
        <v>505</v>
      </c>
      <c r="E348" s="7"/>
      <c r="F348" s="7"/>
      <c r="L348" s="10" t="s">
        <v>506</v>
      </c>
      <c r="M348" s="10"/>
      <c r="N348" s="10"/>
      <c r="O348" s="10"/>
      <c r="Q348" s="2">
        <v>125000000</v>
      </c>
      <c r="R348" s="9">
        <v>0</v>
      </c>
      <c r="S348" s="9"/>
      <c r="T348" s="2">
        <v>0</v>
      </c>
      <c r="U348" s="2">
        <v>0</v>
      </c>
      <c r="V348" s="2">
        <v>-125000000</v>
      </c>
    </row>
    <row r="349" spans="4:22" ht="13.5" customHeight="1">
      <c r="D349" s="7" t="s">
        <v>507</v>
      </c>
      <c r="E349" s="7"/>
      <c r="F349" s="7"/>
      <c r="L349" s="10" t="s">
        <v>508</v>
      </c>
      <c r="M349" s="10"/>
      <c r="N349" s="10"/>
      <c r="O349" s="10"/>
      <c r="Q349" s="2">
        <v>247416750</v>
      </c>
      <c r="R349" s="9">
        <v>0</v>
      </c>
      <c r="S349" s="9"/>
      <c r="T349" s="2">
        <v>0</v>
      </c>
      <c r="U349" s="2">
        <v>0</v>
      </c>
      <c r="V349" s="2">
        <v>-247416750</v>
      </c>
    </row>
    <row r="350" spans="4:22" ht="13.5" customHeight="1">
      <c r="D350" s="7" t="s">
        <v>509</v>
      </c>
      <c r="E350" s="7"/>
      <c r="F350" s="7"/>
      <c r="L350" s="10" t="s">
        <v>510</v>
      </c>
      <c r="M350" s="10"/>
      <c r="N350" s="10"/>
      <c r="O350" s="10"/>
      <c r="Q350" s="2">
        <v>16991100</v>
      </c>
      <c r="R350" s="9">
        <v>1324575</v>
      </c>
      <c r="S350" s="9"/>
      <c r="T350" s="2">
        <v>1324575</v>
      </c>
      <c r="U350" s="2">
        <v>2649150</v>
      </c>
      <c r="V350" s="2">
        <v>-14341950</v>
      </c>
    </row>
    <row r="351" spans="4:22" ht="13.5" customHeight="1">
      <c r="D351" s="7" t="s">
        <v>511</v>
      </c>
      <c r="E351" s="7"/>
      <c r="F351" s="7"/>
      <c r="L351" s="10" t="s">
        <v>512</v>
      </c>
      <c r="M351" s="10"/>
      <c r="N351" s="10"/>
      <c r="O351" s="10"/>
      <c r="Q351" s="2">
        <v>1281577152</v>
      </c>
      <c r="R351" s="9">
        <v>80225600</v>
      </c>
      <c r="S351" s="9"/>
      <c r="T351" s="2">
        <v>79920771</v>
      </c>
      <c r="U351" s="2">
        <v>160146371</v>
      </c>
      <c r="V351" s="2">
        <v>-1121430781</v>
      </c>
    </row>
    <row r="352" spans="4:22" ht="13.5" customHeight="1">
      <c r="D352" s="7" t="s">
        <v>513</v>
      </c>
      <c r="E352" s="7"/>
      <c r="F352" s="7"/>
      <c r="L352" s="10" t="s">
        <v>514</v>
      </c>
      <c r="M352" s="10"/>
      <c r="N352" s="10"/>
      <c r="O352" s="10"/>
      <c r="Q352" s="2">
        <v>1601643402</v>
      </c>
      <c r="R352" s="9">
        <v>100281376</v>
      </c>
      <c r="S352" s="9"/>
      <c r="T352" s="2">
        <v>99900374</v>
      </c>
      <c r="U352" s="2">
        <v>200181750</v>
      </c>
      <c r="V352" s="2">
        <v>-1401461652</v>
      </c>
    </row>
    <row r="353" spans="4:22" ht="13.5" customHeight="1">
      <c r="D353" s="7" t="s">
        <v>515</v>
      </c>
      <c r="E353" s="7"/>
      <c r="F353" s="7"/>
      <c r="L353" s="10" t="s">
        <v>403</v>
      </c>
      <c r="M353" s="10"/>
      <c r="N353" s="10"/>
      <c r="O353" s="10"/>
      <c r="Q353" s="2">
        <v>275882719000</v>
      </c>
      <c r="R353" s="9">
        <v>0</v>
      </c>
      <c r="S353" s="9"/>
      <c r="T353" s="2">
        <v>0</v>
      </c>
      <c r="U353" s="2">
        <v>0</v>
      </c>
      <c r="V353" s="2">
        <v>-275882719000</v>
      </c>
    </row>
    <row r="354" spans="4:22" ht="13.5" customHeight="1">
      <c r="D354" s="7" t="s">
        <v>516</v>
      </c>
      <c r="E354" s="7"/>
      <c r="F354" s="7"/>
      <c r="L354" s="10" t="s">
        <v>517</v>
      </c>
      <c r="M354" s="10"/>
      <c r="N354" s="10"/>
      <c r="O354" s="10"/>
      <c r="Q354" s="2">
        <v>1308000000</v>
      </c>
      <c r="R354" s="9">
        <v>0</v>
      </c>
      <c r="S354" s="9"/>
      <c r="T354" s="2">
        <v>0</v>
      </c>
      <c r="U354" s="2">
        <v>0</v>
      </c>
      <c r="V354" s="2">
        <v>-1308000000</v>
      </c>
    </row>
    <row r="355" spans="4:22" ht="13.5" customHeight="1">
      <c r="D355" s="7" t="s">
        <v>518</v>
      </c>
      <c r="E355" s="7"/>
      <c r="F355" s="7"/>
      <c r="L355" s="10" t="s">
        <v>417</v>
      </c>
      <c r="M355" s="10"/>
      <c r="N355" s="10"/>
      <c r="O355" s="10"/>
      <c r="Q355" s="2">
        <v>1018232000</v>
      </c>
      <c r="R355" s="9">
        <v>0</v>
      </c>
      <c r="S355" s="9"/>
      <c r="T355" s="2">
        <v>0</v>
      </c>
      <c r="U355" s="2">
        <v>0</v>
      </c>
      <c r="V355" s="2">
        <v>-1018232000</v>
      </c>
    </row>
    <row r="356" ht="3" customHeight="1"/>
    <row r="357" spans="4:22" ht="16.5" customHeight="1">
      <c r="D357" s="7" t="s">
        <v>519</v>
      </c>
      <c r="E357" s="7"/>
      <c r="F357" s="7"/>
      <c r="K357" s="10" t="s">
        <v>520</v>
      </c>
      <c r="L357" s="10"/>
      <c r="M357" s="10"/>
      <c r="N357" s="10"/>
      <c r="O357" s="10"/>
      <c r="Q357" s="2">
        <v>59358950000</v>
      </c>
      <c r="R357" s="9">
        <v>0</v>
      </c>
      <c r="S357" s="9"/>
      <c r="T357" s="2">
        <v>683067000</v>
      </c>
      <c r="U357" s="2">
        <v>683067000</v>
      </c>
      <c r="V357" s="2">
        <v>-58675883000</v>
      </c>
    </row>
    <row r="358" spans="4:22" ht="13.5" customHeight="1">
      <c r="D358" s="7" t="s">
        <v>521</v>
      </c>
      <c r="E358" s="7"/>
      <c r="F358" s="7"/>
      <c r="L358" s="10" t="s">
        <v>522</v>
      </c>
      <c r="M358" s="10"/>
      <c r="N358" s="10"/>
      <c r="O358" s="10"/>
      <c r="Q358" s="2">
        <v>4615800000</v>
      </c>
      <c r="R358" s="9">
        <v>0</v>
      </c>
      <c r="S358" s="9"/>
      <c r="T358" s="2">
        <v>216372000</v>
      </c>
      <c r="U358" s="2">
        <v>216372000</v>
      </c>
      <c r="V358" s="2">
        <v>-4399428000</v>
      </c>
    </row>
    <row r="359" spans="4:22" ht="13.5" customHeight="1">
      <c r="D359" s="7" t="s">
        <v>523</v>
      </c>
      <c r="E359" s="7"/>
      <c r="F359" s="7"/>
      <c r="L359" s="10" t="s">
        <v>524</v>
      </c>
      <c r="M359" s="10"/>
      <c r="N359" s="10"/>
      <c r="O359" s="10"/>
      <c r="Q359" s="2">
        <v>53782850000</v>
      </c>
      <c r="R359" s="9">
        <v>0</v>
      </c>
      <c r="S359" s="9"/>
      <c r="T359" s="2">
        <v>466695000</v>
      </c>
      <c r="U359" s="2">
        <v>466695000</v>
      </c>
      <c r="V359" s="2">
        <v>-53316155000</v>
      </c>
    </row>
    <row r="360" spans="4:22" ht="13.5" customHeight="1">
      <c r="D360" s="7" t="s">
        <v>525</v>
      </c>
      <c r="E360" s="7"/>
      <c r="F360" s="7"/>
      <c r="L360" s="10" t="s">
        <v>526</v>
      </c>
      <c r="M360" s="10"/>
      <c r="N360" s="10"/>
      <c r="O360" s="10"/>
      <c r="Q360" s="2">
        <v>960300000</v>
      </c>
      <c r="R360" s="9">
        <v>0</v>
      </c>
      <c r="S360" s="9"/>
      <c r="T360" s="2">
        <v>0</v>
      </c>
      <c r="U360" s="2">
        <v>0</v>
      </c>
      <c r="V360" s="2">
        <v>-960300000</v>
      </c>
    </row>
    <row r="361" spans="12:15" ht="10.5" customHeight="1">
      <c r="L361" s="10"/>
      <c r="M361" s="10"/>
      <c r="N361" s="10"/>
      <c r="O361" s="10"/>
    </row>
    <row r="362" ht="3" customHeight="1"/>
    <row r="363" spans="4:22" ht="13.5" customHeight="1">
      <c r="D363" s="7" t="s">
        <v>527</v>
      </c>
      <c r="E363" s="7"/>
      <c r="F363" s="7"/>
      <c r="K363" s="10" t="s">
        <v>528</v>
      </c>
      <c r="L363" s="10"/>
      <c r="M363" s="10"/>
      <c r="N363" s="10"/>
      <c r="O363" s="10"/>
      <c r="Q363" s="2">
        <v>9342870000</v>
      </c>
      <c r="R363" s="9">
        <v>821000000</v>
      </c>
      <c r="S363" s="9"/>
      <c r="T363" s="2">
        <v>911000000</v>
      </c>
      <c r="U363" s="2">
        <v>1732000000</v>
      </c>
      <c r="V363" s="2">
        <v>-7610870000</v>
      </c>
    </row>
    <row r="364" spans="11:15" ht="10.5" customHeight="1">
      <c r="K364" s="10"/>
      <c r="L364" s="10"/>
      <c r="M364" s="10"/>
      <c r="N364" s="10"/>
      <c r="O364" s="10"/>
    </row>
    <row r="365" spans="4:22" ht="13.5" customHeight="1">
      <c r="D365" s="7" t="s">
        <v>529</v>
      </c>
      <c r="E365" s="7"/>
      <c r="F365" s="7"/>
      <c r="L365" s="10" t="s">
        <v>530</v>
      </c>
      <c r="M365" s="10"/>
      <c r="N365" s="10"/>
      <c r="O365" s="10"/>
      <c r="Q365" s="2">
        <v>5292000000</v>
      </c>
      <c r="R365" s="9">
        <v>472500000</v>
      </c>
      <c r="S365" s="9"/>
      <c r="T365" s="2">
        <v>472500000</v>
      </c>
      <c r="U365" s="2">
        <v>945000000</v>
      </c>
      <c r="V365" s="2">
        <v>-4347000000</v>
      </c>
    </row>
    <row r="366" spans="4:22" ht="13.5" customHeight="1">
      <c r="D366" s="7" t="s">
        <v>531</v>
      </c>
      <c r="E366" s="7"/>
      <c r="F366" s="7"/>
      <c r="L366" s="10" t="s">
        <v>532</v>
      </c>
      <c r="M366" s="10"/>
      <c r="N366" s="10"/>
      <c r="O366" s="10"/>
      <c r="Q366" s="2">
        <v>600000000</v>
      </c>
      <c r="R366" s="9">
        <v>0</v>
      </c>
      <c r="S366" s="9"/>
      <c r="T366" s="2">
        <v>90000000</v>
      </c>
      <c r="U366" s="2">
        <v>90000000</v>
      </c>
      <c r="V366" s="2">
        <v>-510000000</v>
      </c>
    </row>
    <row r="367" spans="4:22" ht="13.5" customHeight="1">
      <c r="D367" s="7" t="s">
        <v>533</v>
      </c>
      <c r="E367" s="7"/>
      <c r="F367" s="7"/>
      <c r="L367" s="10" t="s">
        <v>534</v>
      </c>
      <c r="M367" s="10"/>
      <c r="N367" s="10"/>
      <c r="O367" s="10"/>
      <c r="Q367" s="2">
        <v>393120000</v>
      </c>
      <c r="R367" s="9">
        <v>0</v>
      </c>
      <c r="S367" s="9"/>
      <c r="T367" s="2">
        <v>0</v>
      </c>
      <c r="U367" s="2">
        <v>0</v>
      </c>
      <c r="V367" s="2">
        <v>-393120000</v>
      </c>
    </row>
    <row r="368" spans="4:22" ht="13.5" customHeight="1">
      <c r="D368" s="7" t="s">
        <v>535</v>
      </c>
      <c r="E368" s="7"/>
      <c r="F368" s="7"/>
      <c r="L368" s="10" t="s">
        <v>536</v>
      </c>
      <c r="M368" s="10"/>
      <c r="N368" s="10"/>
      <c r="O368" s="10"/>
      <c r="Q368" s="2">
        <v>661500000</v>
      </c>
      <c r="R368" s="9">
        <v>0</v>
      </c>
      <c r="S368" s="9"/>
      <c r="T368" s="2">
        <v>0</v>
      </c>
      <c r="U368" s="2">
        <v>0</v>
      </c>
      <c r="V368" s="2">
        <v>-661500000</v>
      </c>
    </row>
    <row r="369" spans="4:22" ht="13.5" customHeight="1">
      <c r="D369" s="7" t="s">
        <v>537</v>
      </c>
      <c r="E369" s="7"/>
      <c r="F369" s="7"/>
      <c r="L369" s="10" t="s">
        <v>538</v>
      </c>
      <c r="M369" s="10"/>
      <c r="N369" s="10"/>
      <c r="O369" s="10"/>
      <c r="Q369" s="2">
        <v>2396250000</v>
      </c>
      <c r="R369" s="9">
        <v>348500000</v>
      </c>
      <c r="S369" s="9"/>
      <c r="T369" s="2">
        <v>348500000</v>
      </c>
      <c r="U369" s="2">
        <v>697000000</v>
      </c>
      <c r="V369" s="2">
        <v>-1699250000</v>
      </c>
    </row>
    <row r="370" spans="4:22" ht="16.5" customHeight="1">
      <c r="D370" s="7" t="s">
        <v>539</v>
      </c>
      <c r="E370" s="7"/>
      <c r="F370" s="7"/>
      <c r="K370" s="10" t="s">
        <v>540</v>
      </c>
      <c r="L370" s="10"/>
      <c r="M370" s="10"/>
      <c r="N370" s="10"/>
      <c r="O370" s="10"/>
      <c r="Q370" s="2">
        <v>6468000000</v>
      </c>
      <c r="R370" s="9">
        <v>0</v>
      </c>
      <c r="S370" s="9"/>
      <c r="T370" s="2">
        <v>0</v>
      </c>
      <c r="U370" s="2">
        <v>0</v>
      </c>
      <c r="V370" s="2">
        <v>-6468000000</v>
      </c>
    </row>
    <row r="371" spans="4:22" ht="13.5" customHeight="1">
      <c r="D371" s="7" t="s">
        <v>541</v>
      </c>
      <c r="E371" s="7"/>
      <c r="F371" s="7"/>
      <c r="L371" s="10" t="s">
        <v>540</v>
      </c>
      <c r="M371" s="10"/>
      <c r="N371" s="10"/>
      <c r="O371" s="10"/>
      <c r="Q371" s="2">
        <v>6468000000</v>
      </c>
      <c r="R371" s="9">
        <v>0</v>
      </c>
      <c r="S371" s="9"/>
      <c r="T371" s="2">
        <v>0</v>
      </c>
      <c r="U371" s="2">
        <v>0</v>
      </c>
      <c r="V371" s="2">
        <v>-6468000000</v>
      </c>
    </row>
    <row r="372" ht="3" customHeight="1"/>
    <row r="373" spans="4:22" ht="16.5" customHeight="1">
      <c r="D373" s="7" t="s">
        <v>542</v>
      </c>
      <c r="E373" s="7"/>
      <c r="F373" s="7"/>
      <c r="K373" s="10" t="s">
        <v>543</v>
      </c>
      <c r="L373" s="10"/>
      <c r="M373" s="10"/>
      <c r="N373" s="10"/>
      <c r="O373" s="10"/>
      <c r="Q373" s="2">
        <v>884521550</v>
      </c>
      <c r="R373" s="9">
        <v>0</v>
      </c>
      <c r="S373" s="9"/>
      <c r="T373" s="2">
        <v>0</v>
      </c>
      <c r="U373" s="2">
        <v>0</v>
      </c>
      <c r="V373" s="2">
        <v>-884521550</v>
      </c>
    </row>
    <row r="374" spans="4:22" ht="13.5" customHeight="1">
      <c r="D374" s="7" t="s">
        <v>544</v>
      </c>
      <c r="E374" s="7"/>
      <c r="F374" s="7"/>
      <c r="L374" s="10" t="s">
        <v>543</v>
      </c>
      <c r="M374" s="10"/>
      <c r="N374" s="10"/>
      <c r="O374" s="10"/>
      <c r="Q374" s="2">
        <v>884521550</v>
      </c>
      <c r="R374" s="9">
        <v>0</v>
      </c>
      <c r="S374" s="9"/>
      <c r="T374" s="2">
        <v>0</v>
      </c>
      <c r="U374" s="2">
        <v>0</v>
      </c>
      <c r="V374" s="2">
        <v>-884521550</v>
      </c>
    </row>
    <row r="375" ht="3" customHeight="1"/>
    <row r="376" spans="4:22" ht="13.5" customHeight="1">
      <c r="D376" s="7" t="s">
        <v>545</v>
      </c>
      <c r="E376" s="7"/>
      <c r="F376" s="7"/>
      <c r="J376" s="8" t="s">
        <v>546</v>
      </c>
      <c r="K376" s="8"/>
      <c r="L376" s="8"/>
      <c r="M376" s="8"/>
      <c r="N376" s="8"/>
      <c r="O376" s="8"/>
      <c r="Q376" s="2">
        <v>82315056000</v>
      </c>
      <c r="R376" s="9">
        <v>2795000000</v>
      </c>
      <c r="S376" s="9"/>
      <c r="T376" s="2">
        <v>39484455500</v>
      </c>
      <c r="U376" s="2">
        <v>42279455500</v>
      </c>
      <c r="V376" s="2">
        <v>-40035600500</v>
      </c>
    </row>
    <row r="377" ht="3" customHeight="1"/>
    <row r="378" spans="4:22" ht="16.5" customHeight="1">
      <c r="D378" s="7" t="s">
        <v>547</v>
      </c>
      <c r="E378" s="7"/>
      <c r="F378" s="7"/>
      <c r="K378" s="10" t="s">
        <v>548</v>
      </c>
      <c r="L378" s="10"/>
      <c r="M378" s="10"/>
      <c r="N378" s="10"/>
      <c r="O378" s="10"/>
      <c r="Q378" s="2">
        <v>7828000000</v>
      </c>
      <c r="R378" s="9">
        <v>2795000000</v>
      </c>
      <c r="S378" s="9"/>
      <c r="T378" s="2">
        <v>0</v>
      </c>
      <c r="U378" s="2">
        <v>2795000000</v>
      </c>
      <c r="V378" s="2">
        <v>-5033000000</v>
      </c>
    </row>
    <row r="379" spans="4:22" ht="13.5" customHeight="1">
      <c r="D379" s="7" t="s">
        <v>549</v>
      </c>
      <c r="E379" s="7"/>
      <c r="F379" s="7"/>
      <c r="L379" s="10" t="s">
        <v>548</v>
      </c>
      <c r="M379" s="10"/>
      <c r="N379" s="10"/>
      <c r="O379" s="10"/>
      <c r="Q379" s="2">
        <v>7828000000</v>
      </c>
      <c r="R379" s="9">
        <v>2795000000</v>
      </c>
      <c r="S379" s="9"/>
      <c r="T379" s="2">
        <v>0</v>
      </c>
      <c r="U379" s="2">
        <v>2795000000</v>
      </c>
      <c r="V379" s="2">
        <v>-5033000000</v>
      </c>
    </row>
    <row r="380" ht="3" customHeight="1"/>
    <row r="381" spans="4:22" ht="16.5" customHeight="1">
      <c r="D381" s="7" t="s">
        <v>550</v>
      </c>
      <c r="E381" s="7"/>
      <c r="F381" s="7"/>
      <c r="K381" s="10" t="s">
        <v>551</v>
      </c>
      <c r="L381" s="10"/>
      <c r="M381" s="10"/>
      <c r="N381" s="10"/>
      <c r="O381" s="10"/>
      <c r="Q381" s="2">
        <v>47203900000</v>
      </c>
      <c r="R381" s="9">
        <v>0</v>
      </c>
      <c r="S381" s="9"/>
      <c r="T381" s="2">
        <v>18891300000</v>
      </c>
      <c r="U381" s="2">
        <v>18891300000</v>
      </c>
      <c r="V381" s="2">
        <v>-28312600000</v>
      </c>
    </row>
    <row r="382" spans="4:22" ht="13.5" customHeight="1">
      <c r="D382" s="7" t="s">
        <v>552</v>
      </c>
      <c r="E382" s="7"/>
      <c r="F382" s="7"/>
      <c r="L382" s="10" t="s">
        <v>551</v>
      </c>
      <c r="M382" s="10"/>
      <c r="N382" s="10"/>
      <c r="O382" s="10"/>
      <c r="Q382" s="2">
        <v>47203900000</v>
      </c>
      <c r="R382" s="9">
        <v>0</v>
      </c>
      <c r="S382" s="9"/>
      <c r="T382" s="2">
        <v>18891300000</v>
      </c>
      <c r="U382" s="2">
        <v>18891300000</v>
      </c>
      <c r="V382" s="2">
        <v>-28312600000</v>
      </c>
    </row>
    <row r="383" ht="3" customHeight="1"/>
    <row r="384" spans="4:22" ht="16.5" customHeight="1">
      <c r="D384" s="7" t="s">
        <v>553</v>
      </c>
      <c r="E384" s="7"/>
      <c r="F384" s="7"/>
      <c r="K384" s="10" t="s">
        <v>554</v>
      </c>
      <c r="L384" s="10"/>
      <c r="M384" s="10"/>
      <c r="N384" s="10"/>
      <c r="O384" s="10"/>
      <c r="Q384" s="2">
        <v>4300000000</v>
      </c>
      <c r="R384" s="9">
        <v>0</v>
      </c>
      <c r="S384" s="9"/>
      <c r="T384" s="2">
        <v>0</v>
      </c>
      <c r="U384" s="2">
        <v>0</v>
      </c>
      <c r="V384" s="2">
        <v>-4300000000</v>
      </c>
    </row>
    <row r="385" spans="4:22" ht="13.5" customHeight="1">
      <c r="D385" s="7" t="s">
        <v>555</v>
      </c>
      <c r="E385" s="7"/>
      <c r="F385" s="7"/>
      <c r="L385" s="10" t="s">
        <v>554</v>
      </c>
      <c r="M385" s="10"/>
      <c r="N385" s="10"/>
      <c r="O385" s="10"/>
      <c r="Q385" s="2">
        <v>4300000000</v>
      </c>
      <c r="R385" s="9">
        <v>0</v>
      </c>
      <c r="S385" s="9"/>
      <c r="T385" s="2">
        <v>0</v>
      </c>
      <c r="U385" s="2">
        <v>0</v>
      </c>
      <c r="V385" s="2">
        <v>-4300000000</v>
      </c>
    </row>
    <row r="386" ht="3" customHeight="1"/>
    <row r="387" spans="4:22" ht="16.5" customHeight="1">
      <c r="D387" s="7" t="s">
        <v>556</v>
      </c>
      <c r="E387" s="7"/>
      <c r="F387" s="7"/>
      <c r="K387" s="10" t="s">
        <v>557</v>
      </c>
      <c r="L387" s="10"/>
      <c r="M387" s="10"/>
      <c r="N387" s="10"/>
      <c r="O387" s="10"/>
      <c r="Q387" s="2">
        <v>1280000000</v>
      </c>
      <c r="R387" s="9">
        <v>0</v>
      </c>
      <c r="S387" s="9"/>
      <c r="T387" s="2">
        <v>0</v>
      </c>
      <c r="U387" s="2">
        <v>0</v>
      </c>
      <c r="V387" s="2">
        <v>-1280000000</v>
      </c>
    </row>
    <row r="388" spans="4:22" ht="13.5" customHeight="1">
      <c r="D388" s="7" t="s">
        <v>558</v>
      </c>
      <c r="E388" s="7"/>
      <c r="F388" s="7"/>
      <c r="L388" s="10" t="s">
        <v>557</v>
      </c>
      <c r="M388" s="10"/>
      <c r="N388" s="10"/>
      <c r="O388" s="10"/>
      <c r="Q388" s="2">
        <v>1280000000</v>
      </c>
      <c r="R388" s="9">
        <v>0</v>
      </c>
      <c r="S388" s="9"/>
      <c r="T388" s="2">
        <v>0</v>
      </c>
      <c r="U388" s="2">
        <v>0</v>
      </c>
      <c r="V388" s="2">
        <v>-1280000000</v>
      </c>
    </row>
    <row r="389" ht="3" customHeight="1"/>
    <row r="390" spans="4:22" ht="16.5" customHeight="1">
      <c r="D390" s="7" t="s">
        <v>559</v>
      </c>
      <c r="E390" s="7"/>
      <c r="F390" s="7"/>
      <c r="K390" s="10" t="s">
        <v>560</v>
      </c>
      <c r="L390" s="10"/>
      <c r="M390" s="10"/>
      <c r="N390" s="10"/>
      <c r="O390" s="10"/>
      <c r="Q390" s="2">
        <v>650000000</v>
      </c>
      <c r="R390" s="9">
        <v>0</v>
      </c>
      <c r="S390" s="9"/>
      <c r="T390" s="2">
        <v>0</v>
      </c>
      <c r="U390" s="2">
        <v>0</v>
      </c>
      <c r="V390" s="2">
        <v>-650000000</v>
      </c>
    </row>
    <row r="391" spans="4:22" ht="13.5" customHeight="1">
      <c r="D391" s="7" t="s">
        <v>561</v>
      </c>
      <c r="E391" s="7"/>
      <c r="F391" s="7"/>
      <c r="L391" s="10" t="s">
        <v>560</v>
      </c>
      <c r="M391" s="10"/>
      <c r="N391" s="10"/>
      <c r="O391" s="10"/>
      <c r="Q391" s="2">
        <v>650000000</v>
      </c>
      <c r="R391" s="9">
        <v>0</v>
      </c>
      <c r="S391" s="9"/>
      <c r="T391" s="2">
        <v>0</v>
      </c>
      <c r="U391" s="2">
        <v>0</v>
      </c>
      <c r="V391" s="2">
        <v>-650000000</v>
      </c>
    </row>
    <row r="392" ht="3" customHeight="1"/>
    <row r="393" spans="4:22" ht="16.5" customHeight="1">
      <c r="D393" s="7" t="s">
        <v>562</v>
      </c>
      <c r="E393" s="7"/>
      <c r="F393" s="7"/>
      <c r="K393" s="10" t="s">
        <v>563</v>
      </c>
      <c r="L393" s="10"/>
      <c r="M393" s="10"/>
      <c r="N393" s="10"/>
      <c r="O393" s="10"/>
      <c r="Q393" s="2">
        <v>460000000</v>
      </c>
      <c r="R393" s="9">
        <v>0</v>
      </c>
      <c r="S393" s="9"/>
      <c r="T393" s="2">
        <v>0</v>
      </c>
      <c r="U393" s="2">
        <v>0</v>
      </c>
      <c r="V393" s="2">
        <v>-460000000</v>
      </c>
    </row>
    <row r="394" spans="4:22" ht="13.5" customHeight="1">
      <c r="D394" s="7" t="s">
        <v>564</v>
      </c>
      <c r="E394" s="7"/>
      <c r="F394" s="7"/>
      <c r="L394" s="10" t="s">
        <v>563</v>
      </c>
      <c r="M394" s="10"/>
      <c r="N394" s="10"/>
      <c r="O394" s="10"/>
      <c r="Q394" s="2">
        <v>460000000</v>
      </c>
      <c r="R394" s="9">
        <v>0</v>
      </c>
      <c r="S394" s="9"/>
      <c r="T394" s="2">
        <v>0</v>
      </c>
      <c r="U394" s="2">
        <v>0</v>
      </c>
      <c r="V394" s="2">
        <v>-460000000</v>
      </c>
    </row>
    <row r="395" ht="3" customHeight="1"/>
    <row r="396" spans="4:22" ht="16.5" customHeight="1">
      <c r="D396" s="7" t="s">
        <v>565</v>
      </c>
      <c r="E396" s="7"/>
      <c r="F396" s="7"/>
      <c r="K396" s="10" t="s">
        <v>566</v>
      </c>
      <c r="L396" s="10"/>
      <c r="M396" s="10"/>
      <c r="N396" s="10"/>
      <c r="O396" s="10"/>
      <c r="Q396" s="2">
        <v>20593156000</v>
      </c>
      <c r="R396" s="9">
        <v>0</v>
      </c>
      <c r="S396" s="9"/>
      <c r="T396" s="2">
        <v>20593155500</v>
      </c>
      <c r="U396" s="2">
        <v>20593155500</v>
      </c>
      <c r="V396" s="2">
        <v>-500</v>
      </c>
    </row>
    <row r="397" spans="4:22" ht="13.5" customHeight="1">
      <c r="D397" s="7" t="s">
        <v>567</v>
      </c>
      <c r="E397" s="7"/>
      <c r="F397" s="7"/>
      <c r="L397" s="10" t="s">
        <v>568</v>
      </c>
      <c r="M397" s="10"/>
      <c r="N397" s="10"/>
      <c r="O397" s="10"/>
      <c r="Q397" s="2">
        <v>14656000000</v>
      </c>
      <c r="R397" s="9">
        <v>0</v>
      </c>
      <c r="S397" s="9"/>
      <c r="T397" s="2">
        <v>14656000000</v>
      </c>
      <c r="U397" s="2">
        <v>14656000000</v>
      </c>
      <c r="V397" s="2">
        <v>0</v>
      </c>
    </row>
    <row r="398" spans="4:22" ht="13.5" customHeight="1">
      <c r="D398" s="7" t="s">
        <v>569</v>
      </c>
      <c r="E398" s="7"/>
      <c r="F398" s="7"/>
      <c r="L398" s="10" t="s">
        <v>570</v>
      </c>
      <c r="M398" s="10"/>
      <c r="N398" s="10"/>
      <c r="O398" s="10"/>
      <c r="Q398" s="2">
        <v>2750000000</v>
      </c>
      <c r="R398" s="9">
        <v>0</v>
      </c>
      <c r="S398" s="9"/>
      <c r="T398" s="2">
        <v>2750000000</v>
      </c>
      <c r="U398" s="2">
        <v>2750000000</v>
      </c>
      <c r="V398" s="2">
        <v>0</v>
      </c>
    </row>
    <row r="399" spans="4:22" ht="13.5" customHeight="1">
      <c r="D399" s="7" t="s">
        <v>571</v>
      </c>
      <c r="E399" s="7"/>
      <c r="F399" s="7"/>
      <c r="L399" s="10" t="s">
        <v>572</v>
      </c>
      <c r="M399" s="10"/>
      <c r="N399" s="10"/>
      <c r="O399" s="10"/>
      <c r="Q399" s="2">
        <v>0</v>
      </c>
      <c r="R399" s="9">
        <v>0</v>
      </c>
      <c r="S399" s="9"/>
      <c r="T399" s="2">
        <v>0</v>
      </c>
      <c r="U399" s="2">
        <v>0</v>
      </c>
      <c r="V399" s="2">
        <v>0</v>
      </c>
    </row>
    <row r="400" spans="4:22" ht="13.5" customHeight="1">
      <c r="D400" s="7" t="s">
        <v>573</v>
      </c>
      <c r="E400" s="7"/>
      <c r="F400" s="7"/>
      <c r="L400" s="10" t="s">
        <v>574</v>
      </c>
      <c r="M400" s="10"/>
      <c r="N400" s="10"/>
      <c r="O400" s="10"/>
      <c r="Q400" s="2">
        <v>837270000</v>
      </c>
      <c r="R400" s="9">
        <v>0</v>
      </c>
      <c r="S400" s="9"/>
      <c r="T400" s="2">
        <v>837270000</v>
      </c>
      <c r="U400" s="2">
        <v>837270000</v>
      </c>
      <c r="V400" s="2">
        <v>0</v>
      </c>
    </row>
    <row r="401" spans="4:22" ht="13.5" customHeight="1">
      <c r="D401" s="7" t="s">
        <v>575</v>
      </c>
      <c r="E401" s="7"/>
      <c r="F401" s="7"/>
      <c r="L401" s="10" t="s">
        <v>576</v>
      </c>
      <c r="M401" s="10"/>
      <c r="N401" s="10"/>
      <c r="O401" s="10"/>
      <c r="Q401" s="2">
        <v>2349886000</v>
      </c>
      <c r="R401" s="9">
        <v>0</v>
      </c>
      <c r="S401" s="9"/>
      <c r="T401" s="2">
        <v>2349885500</v>
      </c>
      <c r="U401" s="2">
        <v>2349885500</v>
      </c>
      <c r="V401" s="2">
        <v>-500</v>
      </c>
    </row>
    <row r="402" ht="3" customHeight="1"/>
    <row r="403" spans="4:22" ht="13.5" customHeight="1">
      <c r="D403" s="7" t="s">
        <v>577</v>
      </c>
      <c r="E403" s="7"/>
      <c r="F403" s="7"/>
      <c r="J403" s="8" t="s">
        <v>578</v>
      </c>
      <c r="K403" s="8"/>
      <c r="L403" s="8"/>
      <c r="M403" s="8"/>
      <c r="N403" s="8"/>
      <c r="O403" s="8"/>
      <c r="Q403" s="2">
        <v>4625000000</v>
      </c>
      <c r="R403" s="9">
        <v>0</v>
      </c>
      <c r="S403" s="9"/>
      <c r="T403" s="2">
        <v>74000000</v>
      </c>
      <c r="U403" s="2">
        <v>74000000</v>
      </c>
      <c r="V403" s="2">
        <v>-4551000000</v>
      </c>
    </row>
    <row r="404" ht="3" customHeight="1"/>
    <row r="405" spans="4:22" ht="16.5" customHeight="1">
      <c r="D405" s="7" t="s">
        <v>579</v>
      </c>
      <c r="E405" s="7"/>
      <c r="F405" s="7"/>
      <c r="K405" s="10" t="s">
        <v>580</v>
      </c>
      <c r="L405" s="10"/>
      <c r="M405" s="10"/>
      <c r="N405" s="10"/>
      <c r="O405" s="10"/>
      <c r="Q405" s="2">
        <v>4625000000</v>
      </c>
      <c r="R405" s="9">
        <v>0</v>
      </c>
      <c r="S405" s="9"/>
      <c r="T405" s="2">
        <v>74000000</v>
      </c>
      <c r="U405" s="2">
        <v>74000000</v>
      </c>
      <c r="V405" s="2">
        <v>-4551000000</v>
      </c>
    </row>
    <row r="406" spans="4:22" ht="13.5" customHeight="1">
      <c r="D406" s="7" t="s">
        <v>581</v>
      </c>
      <c r="E406" s="7"/>
      <c r="F406" s="7"/>
      <c r="L406" s="10" t="s">
        <v>580</v>
      </c>
      <c r="M406" s="10"/>
      <c r="N406" s="10"/>
      <c r="O406" s="10"/>
      <c r="Q406" s="2">
        <v>4625000000</v>
      </c>
      <c r="R406" s="9">
        <v>0</v>
      </c>
      <c r="S406" s="9"/>
      <c r="T406" s="2">
        <v>74000000</v>
      </c>
      <c r="U406" s="2">
        <v>74000000</v>
      </c>
      <c r="V406" s="2">
        <v>-4551000000</v>
      </c>
    </row>
    <row r="407" ht="3" customHeight="1"/>
    <row r="408" spans="4:22" ht="13.5" customHeight="1">
      <c r="D408" s="7" t="s">
        <v>582</v>
      </c>
      <c r="E408" s="7"/>
      <c r="F408" s="7"/>
      <c r="J408" s="8" t="s">
        <v>583</v>
      </c>
      <c r="K408" s="8"/>
      <c r="L408" s="8"/>
      <c r="M408" s="8"/>
      <c r="N408" s="8"/>
      <c r="O408" s="8"/>
      <c r="Q408" s="2">
        <v>15916292000</v>
      </c>
      <c r="R408" s="9">
        <v>0</v>
      </c>
      <c r="S408" s="9"/>
      <c r="T408" s="2">
        <v>0</v>
      </c>
      <c r="U408" s="2">
        <v>0</v>
      </c>
      <c r="V408" s="2">
        <v>-15916292000</v>
      </c>
    </row>
    <row r="409" spans="10:15" ht="10.5" customHeight="1">
      <c r="J409" s="8"/>
      <c r="K409" s="8"/>
      <c r="L409" s="8"/>
      <c r="M409" s="8"/>
      <c r="N409" s="8"/>
      <c r="O409" s="8"/>
    </row>
    <row r="410" ht="3" customHeight="1"/>
    <row r="411" spans="4:22" ht="16.5" customHeight="1">
      <c r="D411" s="7" t="s">
        <v>584</v>
      </c>
      <c r="E411" s="7"/>
      <c r="F411" s="7"/>
      <c r="K411" s="10" t="s">
        <v>585</v>
      </c>
      <c r="L411" s="10"/>
      <c r="M411" s="10"/>
      <c r="N411" s="10"/>
      <c r="O411" s="10"/>
      <c r="Q411" s="2">
        <v>13600000000</v>
      </c>
      <c r="R411" s="9">
        <v>0</v>
      </c>
      <c r="S411" s="9"/>
      <c r="T411" s="2">
        <v>0</v>
      </c>
      <c r="U411" s="2">
        <v>0</v>
      </c>
      <c r="V411" s="2">
        <v>-13600000000</v>
      </c>
    </row>
    <row r="412" spans="4:22" ht="13.5" customHeight="1">
      <c r="D412" s="7" t="s">
        <v>586</v>
      </c>
      <c r="E412" s="7"/>
      <c r="F412" s="7"/>
      <c r="L412" s="10" t="s">
        <v>587</v>
      </c>
      <c r="M412" s="10"/>
      <c r="N412" s="10"/>
      <c r="O412" s="10"/>
      <c r="Q412" s="2">
        <v>61704000</v>
      </c>
      <c r="R412" s="9">
        <v>0</v>
      </c>
      <c r="S412" s="9"/>
      <c r="T412" s="2">
        <v>0</v>
      </c>
      <c r="U412" s="2">
        <v>0</v>
      </c>
      <c r="V412" s="2">
        <v>-61704000</v>
      </c>
    </row>
    <row r="413" spans="12:15" ht="10.5" customHeight="1">
      <c r="L413" s="10"/>
      <c r="M413" s="10"/>
      <c r="N413" s="10"/>
      <c r="O413" s="10"/>
    </row>
    <row r="414" spans="4:22" ht="13.5" customHeight="1">
      <c r="D414" s="7" t="s">
        <v>588</v>
      </c>
      <c r="E414" s="7"/>
      <c r="F414" s="7"/>
      <c r="L414" s="10" t="s">
        <v>589</v>
      </c>
      <c r="M414" s="10"/>
      <c r="N414" s="10"/>
      <c r="O414" s="10"/>
      <c r="Q414" s="2">
        <v>65145000</v>
      </c>
      <c r="R414" s="9">
        <v>0</v>
      </c>
      <c r="S414" s="9"/>
      <c r="T414" s="2">
        <v>0</v>
      </c>
      <c r="U414" s="2">
        <v>0</v>
      </c>
      <c r="V414" s="2">
        <v>-65145000</v>
      </c>
    </row>
    <row r="415" spans="12:15" ht="10.5" customHeight="1">
      <c r="L415" s="10"/>
      <c r="M415" s="10"/>
      <c r="N415" s="10"/>
      <c r="O415" s="10"/>
    </row>
    <row r="416" spans="4:22" ht="13.5" customHeight="1">
      <c r="D416" s="7" t="s">
        <v>590</v>
      </c>
      <c r="E416" s="7"/>
      <c r="F416" s="7"/>
      <c r="L416" s="10" t="s">
        <v>591</v>
      </c>
      <c r="M416" s="10"/>
      <c r="N416" s="10"/>
      <c r="O416" s="10"/>
      <c r="Q416" s="2">
        <v>65455000</v>
      </c>
      <c r="R416" s="9">
        <v>0</v>
      </c>
      <c r="S416" s="9"/>
      <c r="T416" s="2">
        <v>0</v>
      </c>
      <c r="U416" s="2">
        <v>0</v>
      </c>
      <c r="V416" s="2">
        <v>-65455000</v>
      </c>
    </row>
    <row r="417" spans="12:15" ht="10.5" customHeight="1">
      <c r="L417" s="10"/>
      <c r="M417" s="10"/>
      <c r="N417" s="10"/>
      <c r="O417" s="10"/>
    </row>
    <row r="418" spans="4:22" ht="13.5" customHeight="1">
      <c r="D418" s="7" t="s">
        <v>592</v>
      </c>
      <c r="E418" s="7"/>
      <c r="F418" s="7"/>
      <c r="L418" s="10" t="s">
        <v>593</v>
      </c>
      <c r="M418" s="10"/>
      <c r="N418" s="10"/>
      <c r="O418" s="10"/>
      <c r="Q418" s="2">
        <v>63917000</v>
      </c>
      <c r="R418" s="9">
        <v>0</v>
      </c>
      <c r="S418" s="9"/>
      <c r="T418" s="2">
        <v>0</v>
      </c>
      <c r="U418" s="2">
        <v>0</v>
      </c>
      <c r="V418" s="2">
        <v>-63917000</v>
      </c>
    </row>
    <row r="419" spans="12:15" ht="10.5" customHeight="1">
      <c r="L419" s="10"/>
      <c r="M419" s="10"/>
      <c r="N419" s="10"/>
      <c r="O419" s="10"/>
    </row>
    <row r="420" spans="4:22" ht="13.5" customHeight="1">
      <c r="D420" s="7" t="s">
        <v>594</v>
      </c>
      <c r="E420" s="7"/>
      <c r="F420" s="7"/>
      <c r="L420" s="10" t="s">
        <v>595</v>
      </c>
      <c r="M420" s="10"/>
      <c r="N420" s="10"/>
      <c r="O420" s="10"/>
      <c r="Q420" s="2">
        <v>62910000</v>
      </c>
      <c r="R420" s="9">
        <v>0</v>
      </c>
      <c r="S420" s="9"/>
      <c r="T420" s="2">
        <v>0</v>
      </c>
      <c r="U420" s="2">
        <v>0</v>
      </c>
      <c r="V420" s="2">
        <v>-62910000</v>
      </c>
    </row>
    <row r="421" spans="12:15" ht="10.5" customHeight="1">
      <c r="L421" s="10"/>
      <c r="M421" s="10"/>
      <c r="N421" s="10"/>
      <c r="O421" s="10"/>
    </row>
    <row r="422" spans="4:22" ht="13.5" customHeight="1">
      <c r="D422" s="7" t="s">
        <v>596</v>
      </c>
      <c r="E422" s="7"/>
      <c r="F422" s="7"/>
      <c r="L422" s="10" t="s">
        <v>597</v>
      </c>
      <c r="M422" s="10"/>
      <c r="N422" s="10"/>
      <c r="O422" s="10"/>
      <c r="Q422" s="2">
        <v>61052000</v>
      </c>
      <c r="R422" s="9">
        <v>0</v>
      </c>
      <c r="S422" s="9"/>
      <c r="T422" s="2">
        <v>0</v>
      </c>
      <c r="U422" s="2">
        <v>0</v>
      </c>
      <c r="V422" s="2">
        <v>-61052000</v>
      </c>
    </row>
    <row r="423" spans="12:15" ht="10.5" customHeight="1">
      <c r="L423" s="10"/>
      <c r="M423" s="10"/>
      <c r="N423" s="10"/>
      <c r="O423" s="10"/>
    </row>
    <row r="424" spans="4:22" ht="13.5" customHeight="1">
      <c r="D424" s="7" t="s">
        <v>598</v>
      </c>
      <c r="E424" s="7"/>
      <c r="F424" s="7"/>
      <c r="L424" s="10" t="s">
        <v>599</v>
      </c>
      <c r="M424" s="10"/>
      <c r="N424" s="10"/>
      <c r="O424" s="10"/>
      <c r="Q424" s="2">
        <v>58016000</v>
      </c>
      <c r="R424" s="9">
        <v>0</v>
      </c>
      <c r="S424" s="9"/>
      <c r="T424" s="2">
        <v>0</v>
      </c>
      <c r="U424" s="2">
        <v>0</v>
      </c>
      <c r="V424" s="2">
        <v>-58016000</v>
      </c>
    </row>
    <row r="425" spans="12:15" ht="10.5" customHeight="1">
      <c r="L425" s="10"/>
      <c r="M425" s="10"/>
      <c r="N425" s="10"/>
      <c r="O425" s="10"/>
    </row>
    <row r="426" spans="4:22" ht="13.5" customHeight="1">
      <c r="D426" s="7" t="s">
        <v>600</v>
      </c>
      <c r="E426" s="7"/>
      <c r="F426" s="7"/>
      <c r="L426" s="10" t="s">
        <v>601</v>
      </c>
      <c r="M426" s="10"/>
      <c r="N426" s="10"/>
      <c r="O426" s="10"/>
      <c r="Q426" s="2">
        <v>59196000</v>
      </c>
      <c r="R426" s="9">
        <v>0</v>
      </c>
      <c r="S426" s="9"/>
      <c r="T426" s="2">
        <v>0</v>
      </c>
      <c r="U426" s="2">
        <v>0</v>
      </c>
      <c r="V426" s="2">
        <v>-59196000</v>
      </c>
    </row>
    <row r="427" spans="12:15" ht="10.5" customHeight="1">
      <c r="L427" s="10"/>
      <c r="M427" s="10"/>
      <c r="N427" s="10"/>
      <c r="O427" s="10"/>
    </row>
    <row r="428" spans="4:22" ht="13.5" customHeight="1">
      <c r="D428" s="7" t="s">
        <v>602</v>
      </c>
      <c r="E428" s="7"/>
      <c r="F428" s="7"/>
      <c r="L428" s="10" t="s">
        <v>603</v>
      </c>
      <c r="M428" s="10"/>
      <c r="N428" s="10"/>
      <c r="O428" s="10"/>
      <c r="Q428" s="2">
        <v>59843000</v>
      </c>
      <c r="R428" s="9">
        <v>0</v>
      </c>
      <c r="S428" s="9"/>
      <c r="T428" s="2">
        <v>0</v>
      </c>
      <c r="U428" s="2">
        <v>0</v>
      </c>
      <c r="V428" s="2">
        <v>-59843000</v>
      </c>
    </row>
    <row r="429" spans="12:15" ht="10.5" customHeight="1">
      <c r="L429" s="10"/>
      <c r="M429" s="10"/>
      <c r="N429" s="10"/>
      <c r="O429" s="10"/>
    </row>
    <row r="430" spans="4:22" ht="13.5" customHeight="1">
      <c r="D430" s="7" t="s">
        <v>604</v>
      </c>
      <c r="E430" s="7"/>
      <c r="F430" s="7"/>
      <c r="L430" s="10" t="s">
        <v>605</v>
      </c>
      <c r="M430" s="10"/>
      <c r="N430" s="10"/>
      <c r="O430" s="10"/>
      <c r="Q430" s="2">
        <v>60407000</v>
      </c>
      <c r="R430" s="9">
        <v>0</v>
      </c>
      <c r="S430" s="9"/>
      <c r="T430" s="2">
        <v>0</v>
      </c>
      <c r="U430" s="2">
        <v>0</v>
      </c>
      <c r="V430" s="2">
        <v>-60407000</v>
      </c>
    </row>
    <row r="431" spans="12:15" ht="10.5" customHeight="1">
      <c r="L431" s="10"/>
      <c r="M431" s="10"/>
      <c r="N431" s="10"/>
      <c r="O431" s="10"/>
    </row>
    <row r="432" spans="4:22" ht="13.5" customHeight="1">
      <c r="D432" s="7" t="s">
        <v>606</v>
      </c>
      <c r="E432" s="7"/>
      <c r="F432" s="7"/>
      <c r="L432" s="10" t="s">
        <v>607</v>
      </c>
      <c r="M432" s="10"/>
      <c r="N432" s="10"/>
      <c r="O432" s="10"/>
      <c r="Q432" s="2">
        <v>64720000</v>
      </c>
      <c r="R432" s="9">
        <v>0</v>
      </c>
      <c r="S432" s="9"/>
      <c r="T432" s="2">
        <v>0</v>
      </c>
      <c r="U432" s="2">
        <v>0</v>
      </c>
      <c r="V432" s="2">
        <v>-64720000</v>
      </c>
    </row>
    <row r="433" spans="12:15" ht="10.5" customHeight="1">
      <c r="L433" s="10"/>
      <c r="M433" s="10"/>
      <c r="N433" s="10"/>
      <c r="O433" s="10"/>
    </row>
    <row r="434" spans="4:22" ht="13.5" customHeight="1">
      <c r="D434" s="7" t="s">
        <v>608</v>
      </c>
      <c r="E434" s="7"/>
      <c r="F434" s="7"/>
      <c r="L434" s="10" t="s">
        <v>609</v>
      </c>
      <c r="M434" s="10"/>
      <c r="N434" s="10"/>
      <c r="O434" s="10"/>
      <c r="Q434" s="2">
        <v>60725000</v>
      </c>
      <c r="R434" s="9">
        <v>0</v>
      </c>
      <c r="S434" s="9"/>
      <c r="T434" s="2">
        <v>0</v>
      </c>
      <c r="U434" s="2">
        <v>0</v>
      </c>
      <c r="V434" s="2">
        <v>-60725000</v>
      </c>
    </row>
    <row r="435" spans="12:15" ht="10.5" customHeight="1">
      <c r="L435" s="10"/>
      <c r="M435" s="10"/>
      <c r="N435" s="10"/>
      <c r="O435" s="10"/>
    </row>
    <row r="436" spans="4:22" ht="13.5" customHeight="1">
      <c r="D436" s="7" t="s">
        <v>610</v>
      </c>
      <c r="E436" s="7"/>
      <c r="F436" s="7"/>
      <c r="L436" s="10" t="s">
        <v>611</v>
      </c>
      <c r="M436" s="10"/>
      <c r="N436" s="10"/>
      <c r="O436" s="10"/>
      <c r="Q436" s="2">
        <v>62083000</v>
      </c>
      <c r="R436" s="9">
        <v>0</v>
      </c>
      <c r="S436" s="9"/>
      <c r="T436" s="2">
        <v>0</v>
      </c>
      <c r="U436" s="2">
        <v>0</v>
      </c>
      <c r="V436" s="2">
        <v>-62083000</v>
      </c>
    </row>
    <row r="437" spans="12:15" ht="10.5" customHeight="1">
      <c r="L437" s="10"/>
      <c r="M437" s="10"/>
      <c r="N437" s="10"/>
      <c r="O437" s="10"/>
    </row>
    <row r="438" spans="4:22" ht="13.5" customHeight="1">
      <c r="D438" s="7" t="s">
        <v>612</v>
      </c>
      <c r="E438" s="7"/>
      <c r="F438" s="7"/>
      <c r="L438" s="10" t="s">
        <v>613</v>
      </c>
      <c r="M438" s="10"/>
      <c r="N438" s="10"/>
      <c r="O438" s="10"/>
      <c r="Q438" s="2">
        <v>66527000</v>
      </c>
      <c r="R438" s="9">
        <v>0</v>
      </c>
      <c r="S438" s="9"/>
      <c r="T438" s="2">
        <v>0</v>
      </c>
      <c r="U438" s="2">
        <v>0</v>
      </c>
      <c r="V438" s="2">
        <v>-66527000</v>
      </c>
    </row>
    <row r="439" spans="12:15" ht="10.5" customHeight="1">
      <c r="L439" s="10"/>
      <c r="M439" s="10"/>
      <c r="N439" s="10"/>
      <c r="O439" s="10"/>
    </row>
    <row r="440" spans="4:22" ht="13.5" customHeight="1">
      <c r="D440" s="7" t="s">
        <v>614</v>
      </c>
      <c r="E440" s="7"/>
      <c r="F440" s="7"/>
      <c r="L440" s="10" t="s">
        <v>615</v>
      </c>
      <c r="M440" s="10"/>
      <c r="N440" s="10"/>
      <c r="O440" s="10"/>
      <c r="Q440" s="2">
        <v>59383000</v>
      </c>
      <c r="R440" s="9">
        <v>0</v>
      </c>
      <c r="S440" s="9"/>
      <c r="T440" s="2">
        <v>0</v>
      </c>
      <c r="U440" s="2">
        <v>0</v>
      </c>
      <c r="V440" s="2">
        <v>-59383000</v>
      </c>
    </row>
    <row r="441" spans="12:15" ht="10.5" customHeight="1">
      <c r="L441" s="10"/>
      <c r="M441" s="10"/>
      <c r="N441" s="10"/>
      <c r="O441" s="10"/>
    </row>
    <row r="442" spans="4:22" ht="13.5" customHeight="1">
      <c r="D442" s="7" t="s">
        <v>616</v>
      </c>
      <c r="E442" s="7"/>
      <c r="F442" s="7"/>
      <c r="L442" s="10" t="s">
        <v>617</v>
      </c>
      <c r="M442" s="10"/>
      <c r="N442" s="10"/>
      <c r="O442" s="10"/>
      <c r="Q442" s="2">
        <v>62493000</v>
      </c>
      <c r="R442" s="9">
        <v>0</v>
      </c>
      <c r="S442" s="9"/>
      <c r="T442" s="2">
        <v>0</v>
      </c>
      <c r="U442" s="2">
        <v>0</v>
      </c>
      <c r="V442" s="2">
        <v>-62493000</v>
      </c>
    </row>
    <row r="443" spans="12:15" ht="10.5" customHeight="1">
      <c r="L443" s="10"/>
      <c r="M443" s="10"/>
      <c r="N443" s="10"/>
      <c r="O443" s="10"/>
    </row>
    <row r="444" spans="4:22" ht="13.5" customHeight="1">
      <c r="D444" s="7" t="s">
        <v>618</v>
      </c>
      <c r="E444" s="7"/>
      <c r="F444" s="7"/>
      <c r="L444" s="10" t="s">
        <v>619</v>
      </c>
      <c r="M444" s="10"/>
      <c r="N444" s="10"/>
      <c r="O444" s="10"/>
      <c r="Q444" s="2">
        <v>59859000</v>
      </c>
      <c r="R444" s="9">
        <v>0</v>
      </c>
      <c r="S444" s="9"/>
      <c r="T444" s="2">
        <v>0</v>
      </c>
      <c r="U444" s="2">
        <v>0</v>
      </c>
      <c r="V444" s="2">
        <v>-59859000</v>
      </c>
    </row>
    <row r="445" spans="12:15" ht="10.5" customHeight="1">
      <c r="L445" s="10"/>
      <c r="M445" s="10"/>
      <c r="N445" s="10"/>
      <c r="O445" s="10"/>
    </row>
    <row r="446" spans="4:22" ht="13.5" customHeight="1">
      <c r="D446" s="7" t="s">
        <v>620</v>
      </c>
      <c r="E446" s="7"/>
      <c r="F446" s="7"/>
      <c r="L446" s="10" t="s">
        <v>621</v>
      </c>
      <c r="M446" s="10"/>
      <c r="N446" s="10"/>
      <c r="O446" s="10"/>
      <c r="Q446" s="2">
        <v>60626000</v>
      </c>
      <c r="R446" s="9">
        <v>0</v>
      </c>
      <c r="S446" s="9"/>
      <c r="T446" s="2">
        <v>0</v>
      </c>
      <c r="U446" s="2">
        <v>0</v>
      </c>
      <c r="V446" s="2">
        <v>-60626000</v>
      </c>
    </row>
    <row r="447" spans="12:15" ht="10.5" customHeight="1">
      <c r="L447" s="10"/>
      <c r="M447" s="10"/>
      <c r="N447" s="10"/>
      <c r="O447" s="10"/>
    </row>
    <row r="448" spans="4:22" ht="13.5" customHeight="1">
      <c r="D448" s="7" t="s">
        <v>622</v>
      </c>
      <c r="E448" s="7"/>
      <c r="F448" s="7"/>
      <c r="L448" s="10" t="s">
        <v>623</v>
      </c>
      <c r="M448" s="10"/>
      <c r="N448" s="10"/>
      <c r="O448" s="10"/>
      <c r="Q448" s="2">
        <v>62971000</v>
      </c>
      <c r="R448" s="9">
        <v>0</v>
      </c>
      <c r="S448" s="9"/>
      <c r="T448" s="2">
        <v>0</v>
      </c>
      <c r="U448" s="2">
        <v>0</v>
      </c>
      <c r="V448" s="2">
        <v>-62971000</v>
      </c>
    </row>
    <row r="449" spans="12:15" ht="10.5" customHeight="1">
      <c r="L449" s="10"/>
      <c r="M449" s="10"/>
      <c r="N449" s="10"/>
      <c r="O449" s="10"/>
    </row>
    <row r="450" spans="4:22" ht="13.5" customHeight="1">
      <c r="D450" s="7" t="s">
        <v>624</v>
      </c>
      <c r="E450" s="7"/>
      <c r="F450" s="7"/>
      <c r="L450" s="10" t="s">
        <v>625</v>
      </c>
      <c r="M450" s="10"/>
      <c r="N450" s="10"/>
      <c r="O450" s="10"/>
      <c r="Q450" s="2">
        <v>58216000</v>
      </c>
      <c r="R450" s="9">
        <v>0</v>
      </c>
      <c r="S450" s="9"/>
      <c r="T450" s="2">
        <v>0</v>
      </c>
      <c r="U450" s="2">
        <v>0</v>
      </c>
      <c r="V450" s="2">
        <v>-58216000</v>
      </c>
    </row>
    <row r="451" spans="12:15" ht="10.5" customHeight="1">
      <c r="L451" s="10"/>
      <c r="M451" s="10"/>
      <c r="N451" s="10"/>
      <c r="O451" s="10"/>
    </row>
    <row r="452" spans="4:22" ht="13.5" customHeight="1">
      <c r="D452" s="7" t="s">
        <v>626</v>
      </c>
      <c r="E452" s="7"/>
      <c r="F452" s="7"/>
      <c r="L452" s="10" t="s">
        <v>627</v>
      </c>
      <c r="M452" s="10"/>
      <c r="N452" s="10"/>
      <c r="O452" s="10"/>
      <c r="Q452" s="2">
        <v>65778000</v>
      </c>
      <c r="R452" s="9">
        <v>0</v>
      </c>
      <c r="S452" s="9"/>
      <c r="T452" s="2">
        <v>0</v>
      </c>
      <c r="U452" s="2">
        <v>0</v>
      </c>
      <c r="V452" s="2">
        <v>-65778000</v>
      </c>
    </row>
    <row r="453" spans="12:15" ht="10.5" customHeight="1">
      <c r="L453" s="10"/>
      <c r="M453" s="10"/>
      <c r="N453" s="10"/>
      <c r="O453" s="10"/>
    </row>
    <row r="454" spans="4:22" ht="13.5" customHeight="1">
      <c r="D454" s="7" t="s">
        <v>628</v>
      </c>
      <c r="E454" s="7"/>
      <c r="F454" s="7"/>
      <c r="L454" s="10" t="s">
        <v>629</v>
      </c>
      <c r="M454" s="10"/>
      <c r="N454" s="10"/>
      <c r="O454" s="10"/>
      <c r="Q454" s="2">
        <v>65558000</v>
      </c>
      <c r="R454" s="9">
        <v>0</v>
      </c>
      <c r="S454" s="9"/>
      <c r="T454" s="2">
        <v>0</v>
      </c>
      <c r="U454" s="2">
        <v>0</v>
      </c>
      <c r="V454" s="2">
        <v>-65558000</v>
      </c>
    </row>
    <row r="455" spans="12:15" ht="10.5" customHeight="1">
      <c r="L455" s="10"/>
      <c r="M455" s="10"/>
      <c r="N455" s="10"/>
      <c r="O455" s="10"/>
    </row>
    <row r="456" spans="4:22" ht="13.5" customHeight="1">
      <c r="D456" s="7" t="s">
        <v>630</v>
      </c>
      <c r="E456" s="7"/>
      <c r="F456" s="7"/>
      <c r="L456" s="10" t="s">
        <v>631</v>
      </c>
      <c r="M456" s="10"/>
      <c r="N456" s="10"/>
      <c r="O456" s="10"/>
      <c r="Q456" s="2">
        <v>62724000</v>
      </c>
      <c r="R456" s="9">
        <v>0</v>
      </c>
      <c r="S456" s="9"/>
      <c r="T456" s="2">
        <v>0</v>
      </c>
      <c r="U456" s="2">
        <v>0</v>
      </c>
      <c r="V456" s="2">
        <v>-62724000</v>
      </c>
    </row>
    <row r="457" spans="12:15" ht="10.5" customHeight="1">
      <c r="L457" s="10"/>
      <c r="M457" s="10"/>
      <c r="N457" s="10"/>
      <c r="O457" s="10"/>
    </row>
    <row r="458" spans="4:22" ht="13.5" customHeight="1">
      <c r="D458" s="7" t="s">
        <v>632</v>
      </c>
      <c r="E458" s="7"/>
      <c r="F458" s="7"/>
      <c r="L458" s="10" t="s">
        <v>633</v>
      </c>
      <c r="M458" s="10"/>
      <c r="N458" s="10"/>
      <c r="O458" s="10"/>
      <c r="Q458" s="2">
        <v>63865000</v>
      </c>
      <c r="R458" s="9">
        <v>0</v>
      </c>
      <c r="S458" s="9"/>
      <c r="T458" s="2">
        <v>0</v>
      </c>
      <c r="U458" s="2">
        <v>0</v>
      </c>
      <c r="V458" s="2">
        <v>-63865000</v>
      </c>
    </row>
    <row r="459" spans="12:15" ht="10.5" customHeight="1">
      <c r="L459" s="10"/>
      <c r="M459" s="10"/>
      <c r="N459" s="10"/>
      <c r="O459" s="10"/>
    </row>
    <row r="460" spans="4:22" ht="13.5" customHeight="1">
      <c r="D460" s="7" t="s">
        <v>634</v>
      </c>
      <c r="E460" s="7"/>
      <c r="F460" s="7"/>
      <c r="L460" s="10" t="s">
        <v>635</v>
      </c>
      <c r="M460" s="10"/>
      <c r="N460" s="10"/>
      <c r="O460" s="10"/>
      <c r="Q460" s="2">
        <v>61481000</v>
      </c>
      <c r="R460" s="9">
        <v>0</v>
      </c>
      <c r="S460" s="9"/>
      <c r="T460" s="2">
        <v>0</v>
      </c>
      <c r="U460" s="2">
        <v>0</v>
      </c>
      <c r="V460" s="2">
        <v>-61481000</v>
      </c>
    </row>
    <row r="461" spans="12:15" ht="10.5" customHeight="1">
      <c r="L461" s="10"/>
      <c r="M461" s="10"/>
      <c r="N461" s="10"/>
      <c r="O461" s="10"/>
    </row>
    <row r="462" spans="4:22" ht="13.5" customHeight="1">
      <c r="D462" s="7" t="s">
        <v>636</v>
      </c>
      <c r="E462" s="7"/>
      <c r="F462" s="7"/>
      <c r="L462" s="10" t="s">
        <v>637</v>
      </c>
      <c r="M462" s="10"/>
      <c r="N462" s="10"/>
      <c r="O462" s="10"/>
      <c r="Q462" s="2">
        <v>63254000</v>
      </c>
      <c r="R462" s="9">
        <v>0</v>
      </c>
      <c r="S462" s="9"/>
      <c r="T462" s="2">
        <v>0</v>
      </c>
      <c r="U462" s="2">
        <v>0</v>
      </c>
      <c r="V462" s="2">
        <v>-63254000</v>
      </c>
    </row>
    <row r="463" spans="12:15" ht="10.5" customHeight="1">
      <c r="L463" s="10"/>
      <c r="M463" s="10"/>
      <c r="N463" s="10"/>
      <c r="O463" s="10"/>
    </row>
    <row r="464" spans="4:22" ht="13.5" customHeight="1">
      <c r="D464" s="7" t="s">
        <v>638</v>
      </c>
      <c r="E464" s="7"/>
      <c r="F464" s="7"/>
      <c r="L464" s="10" t="s">
        <v>639</v>
      </c>
      <c r="M464" s="10"/>
      <c r="N464" s="10"/>
      <c r="O464" s="10"/>
      <c r="Q464" s="2">
        <v>65326000</v>
      </c>
      <c r="R464" s="9">
        <v>0</v>
      </c>
      <c r="S464" s="9"/>
      <c r="T464" s="2">
        <v>0</v>
      </c>
      <c r="U464" s="2">
        <v>0</v>
      </c>
      <c r="V464" s="2">
        <v>-65326000</v>
      </c>
    </row>
    <row r="465" spans="12:15" ht="10.5" customHeight="1">
      <c r="L465" s="10"/>
      <c r="M465" s="10"/>
      <c r="N465" s="10"/>
      <c r="O465" s="10"/>
    </row>
    <row r="466" spans="4:22" ht="13.5" customHeight="1">
      <c r="D466" s="7" t="s">
        <v>640</v>
      </c>
      <c r="E466" s="7"/>
      <c r="F466" s="7"/>
      <c r="L466" s="10" t="s">
        <v>641</v>
      </c>
      <c r="M466" s="10"/>
      <c r="N466" s="10"/>
      <c r="O466" s="10"/>
      <c r="Q466" s="2">
        <v>62497000</v>
      </c>
      <c r="R466" s="9">
        <v>0</v>
      </c>
      <c r="S466" s="9"/>
      <c r="T466" s="2">
        <v>0</v>
      </c>
      <c r="U466" s="2">
        <v>0</v>
      </c>
      <c r="V466" s="2">
        <v>-62497000</v>
      </c>
    </row>
    <row r="467" spans="12:15" ht="10.5" customHeight="1">
      <c r="L467" s="10"/>
      <c r="M467" s="10"/>
      <c r="N467" s="10"/>
      <c r="O467" s="10"/>
    </row>
    <row r="468" spans="4:22" ht="13.5" customHeight="1">
      <c r="D468" s="7" t="s">
        <v>642</v>
      </c>
      <c r="E468" s="7"/>
      <c r="F468" s="7"/>
      <c r="L468" s="10" t="s">
        <v>643</v>
      </c>
      <c r="M468" s="10"/>
      <c r="N468" s="10"/>
      <c r="O468" s="10"/>
      <c r="Q468" s="2">
        <v>61932000</v>
      </c>
      <c r="R468" s="9">
        <v>0</v>
      </c>
      <c r="S468" s="9"/>
      <c r="T468" s="2">
        <v>0</v>
      </c>
      <c r="U468" s="2">
        <v>0</v>
      </c>
      <c r="V468" s="2">
        <v>-61932000</v>
      </c>
    </row>
    <row r="469" spans="12:15" ht="10.5" customHeight="1">
      <c r="L469" s="10"/>
      <c r="M469" s="10"/>
      <c r="N469" s="10"/>
      <c r="O469" s="10"/>
    </row>
    <row r="470" spans="4:22" ht="13.5" customHeight="1">
      <c r="D470" s="7" t="s">
        <v>644</v>
      </c>
      <c r="E470" s="7"/>
      <c r="F470" s="7"/>
      <c r="L470" s="10" t="s">
        <v>645</v>
      </c>
      <c r="M470" s="10"/>
      <c r="N470" s="10"/>
      <c r="O470" s="10"/>
      <c r="Q470" s="2">
        <v>68059000</v>
      </c>
      <c r="R470" s="9">
        <v>0</v>
      </c>
      <c r="S470" s="9"/>
      <c r="T470" s="2">
        <v>0</v>
      </c>
      <c r="U470" s="2">
        <v>0</v>
      </c>
      <c r="V470" s="2">
        <v>-68059000</v>
      </c>
    </row>
    <row r="471" spans="12:15" ht="10.5" customHeight="1">
      <c r="L471" s="10"/>
      <c r="M471" s="10"/>
      <c r="N471" s="10"/>
      <c r="O471" s="10"/>
    </row>
    <row r="472" spans="4:22" ht="13.5" customHeight="1">
      <c r="D472" s="7" t="s">
        <v>646</v>
      </c>
      <c r="E472" s="7"/>
      <c r="F472" s="7"/>
      <c r="L472" s="10" t="s">
        <v>647</v>
      </c>
      <c r="M472" s="10"/>
      <c r="N472" s="10"/>
      <c r="O472" s="10"/>
      <c r="Q472" s="2">
        <v>61434000</v>
      </c>
      <c r="R472" s="9">
        <v>0</v>
      </c>
      <c r="S472" s="9"/>
      <c r="T472" s="2">
        <v>0</v>
      </c>
      <c r="U472" s="2">
        <v>0</v>
      </c>
      <c r="V472" s="2">
        <v>-61434000</v>
      </c>
    </row>
    <row r="473" spans="12:15" ht="10.5" customHeight="1">
      <c r="L473" s="10"/>
      <c r="M473" s="10"/>
      <c r="N473" s="10"/>
      <c r="O473" s="10"/>
    </row>
    <row r="474" spans="4:22" ht="13.5" customHeight="1">
      <c r="D474" s="7" t="s">
        <v>648</v>
      </c>
      <c r="E474" s="7"/>
      <c r="F474" s="7"/>
      <c r="L474" s="10" t="s">
        <v>649</v>
      </c>
      <c r="M474" s="10"/>
      <c r="N474" s="10"/>
      <c r="O474" s="10"/>
      <c r="Q474" s="2">
        <v>60073000</v>
      </c>
      <c r="R474" s="9">
        <v>0</v>
      </c>
      <c r="S474" s="9"/>
      <c r="T474" s="2">
        <v>0</v>
      </c>
      <c r="U474" s="2">
        <v>0</v>
      </c>
      <c r="V474" s="2">
        <v>-60073000</v>
      </c>
    </row>
    <row r="475" spans="12:15" ht="10.5" customHeight="1">
      <c r="L475" s="10"/>
      <c r="M475" s="10"/>
      <c r="N475" s="10"/>
      <c r="O475" s="10"/>
    </row>
    <row r="476" spans="4:22" ht="13.5" customHeight="1">
      <c r="D476" s="7" t="s">
        <v>650</v>
      </c>
      <c r="E476" s="7"/>
      <c r="F476" s="7"/>
      <c r="L476" s="10" t="s">
        <v>651</v>
      </c>
      <c r="M476" s="10"/>
      <c r="N476" s="10"/>
      <c r="O476" s="10"/>
      <c r="Q476" s="2">
        <v>59600000</v>
      </c>
      <c r="R476" s="9">
        <v>0</v>
      </c>
      <c r="S476" s="9"/>
      <c r="T476" s="2">
        <v>0</v>
      </c>
      <c r="U476" s="2">
        <v>0</v>
      </c>
      <c r="V476" s="2">
        <v>-59600000</v>
      </c>
    </row>
    <row r="477" spans="12:15" ht="10.5" customHeight="1">
      <c r="L477" s="10"/>
      <c r="M477" s="10"/>
      <c r="N477" s="10"/>
      <c r="O477" s="10"/>
    </row>
    <row r="478" spans="4:22" ht="13.5" customHeight="1">
      <c r="D478" s="7" t="s">
        <v>652</v>
      </c>
      <c r="E478" s="7"/>
      <c r="F478" s="7"/>
      <c r="L478" s="10" t="s">
        <v>653</v>
      </c>
      <c r="M478" s="10"/>
      <c r="N478" s="10"/>
      <c r="O478" s="10"/>
      <c r="Q478" s="2">
        <v>56217000</v>
      </c>
      <c r="R478" s="9">
        <v>0</v>
      </c>
      <c r="S478" s="9"/>
      <c r="T478" s="2">
        <v>0</v>
      </c>
      <c r="U478" s="2">
        <v>0</v>
      </c>
      <c r="V478" s="2">
        <v>-56217000</v>
      </c>
    </row>
    <row r="479" spans="12:15" ht="10.5" customHeight="1">
      <c r="L479" s="10"/>
      <c r="M479" s="10"/>
      <c r="N479" s="10"/>
      <c r="O479" s="10"/>
    </row>
    <row r="480" spans="4:22" ht="13.5" customHeight="1">
      <c r="D480" s="7" t="s">
        <v>654</v>
      </c>
      <c r="E480" s="7"/>
      <c r="F480" s="7"/>
      <c r="L480" s="10" t="s">
        <v>655</v>
      </c>
      <c r="M480" s="10"/>
      <c r="N480" s="10"/>
      <c r="O480" s="10"/>
      <c r="Q480" s="2">
        <v>59892000</v>
      </c>
      <c r="R480" s="9">
        <v>0</v>
      </c>
      <c r="S480" s="9"/>
      <c r="T480" s="2">
        <v>0</v>
      </c>
      <c r="U480" s="2">
        <v>0</v>
      </c>
      <c r="V480" s="2">
        <v>-59892000</v>
      </c>
    </row>
    <row r="481" spans="12:15" ht="10.5" customHeight="1">
      <c r="L481" s="10"/>
      <c r="M481" s="10"/>
      <c r="N481" s="10"/>
      <c r="O481" s="10"/>
    </row>
    <row r="482" spans="4:22" ht="13.5" customHeight="1">
      <c r="D482" s="7" t="s">
        <v>656</v>
      </c>
      <c r="E482" s="7"/>
      <c r="F482" s="7"/>
      <c r="L482" s="10" t="s">
        <v>657</v>
      </c>
      <c r="M482" s="10"/>
      <c r="N482" s="10"/>
      <c r="O482" s="10"/>
      <c r="Q482" s="2">
        <v>59321000</v>
      </c>
      <c r="R482" s="9">
        <v>0</v>
      </c>
      <c r="S482" s="9"/>
      <c r="T482" s="2">
        <v>0</v>
      </c>
      <c r="U482" s="2">
        <v>0</v>
      </c>
      <c r="V482" s="2">
        <v>-59321000</v>
      </c>
    </row>
    <row r="483" spans="12:15" ht="10.5" customHeight="1">
      <c r="L483" s="10"/>
      <c r="M483" s="10"/>
      <c r="N483" s="10"/>
      <c r="O483" s="10"/>
    </row>
    <row r="484" spans="4:22" ht="13.5" customHeight="1">
      <c r="D484" s="7" t="s">
        <v>658</v>
      </c>
      <c r="E484" s="7"/>
      <c r="F484" s="7"/>
      <c r="L484" s="10" t="s">
        <v>659</v>
      </c>
      <c r="M484" s="10"/>
      <c r="N484" s="10"/>
      <c r="O484" s="10"/>
      <c r="Q484" s="2">
        <v>65447000</v>
      </c>
      <c r="R484" s="9">
        <v>0</v>
      </c>
      <c r="S484" s="9"/>
      <c r="T484" s="2">
        <v>0</v>
      </c>
      <c r="U484" s="2">
        <v>0</v>
      </c>
      <c r="V484" s="2">
        <v>-65447000</v>
      </c>
    </row>
    <row r="485" spans="12:15" ht="10.5" customHeight="1">
      <c r="L485" s="10"/>
      <c r="M485" s="10"/>
      <c r="N485" s="10"/>
      <c r="O485" s="10"/>
    </row>
    <row r="486" spans="4:22" ht="13.5" customHeight="1">
      <c r="D486" s="7" t="s">
        <v>660</v>
      </c>
      <c r="E486" s="7"/>
      <c r="F486" s="7"/>
      <c r="L486" s="10" t="s">
        <v>661</v>
      </c>
      <c r="M486" s="10"/>
      <c r="N486" s="10"/>
      <c r="O486" s="10"/>
      <c r="Q486" s="2">
        <v>58296000</v>
      </c>
      <c r="R486" s="9">
        <v>0</v>
      </c>
      <c r="S486" s="9"/>
      <c r="T486" s="2">
        <v>0</v>
      </c>
      <c r="U486" s="2">
        <v>0</v>
      </c>
      <c r="V486" s="2">
        <v>-58296000</v>
      </c>
    </row>
    <row r="487" spans="12:15" ht="10.5" customHeight="1">
      <c r="L487" s="10"/>
      <c r="M487" s="10"/>
      <c r="N487" s="10"/>
      <c r="O487" s="10"/>
    </row>
    <row r="488" spans="4:22" ht="13.5" customHeight="1">
      <c r="D488" s="7" t="s">
        <v>662</v>
      </c>
      <c r="E488" s="7"/>
      <c r="F488" s="7"/>
      <c r="L488" s="10" t="s">
        <v>663</v>
      </c>
      <c r="M488" s="10"/>
      <c r="N488" s="10"/>
      <c r="O488" s="10"/>
      <c r="Q488" s="2">
        <v>57921000</v>
      </c>
      <c r="R488" s="9">
        <v>0</v>
      </c>
      <c r="S488" s="9"/>
      <c r="T488" s="2">
        <v>0</v>
      </c>
      <c r="U488" s="2">
        <v>0</v>
      </c>
      <c r="V488" s="2">
        <v>-57921000</v>
      </c>
    </row>
    <row r="489" spans="12:15" ht="10.5" customHeight="1">
      <c r="L489" s="10"/>
      <c r="M489" s="10"/>
      <c r="N489" s="10"/>
      <c r="O489" s="10"/>
    </row>
    <row r="490" spans="4:22" ht="13.5" customHeight="1">
      <c r="D490" s="7" t="s">
        <v>664</v>
      </c>
      <c r="E490" s="7"/>
      <c r="F490" s="7"/>
      <c r="L490" s="10" t="s">
        <v>665</v>
      </c>
      <c r="M490" s="10"/>
      <c r="N490" s="10"/>
      <c r="O490" s="10"/>
      <c r="Q490" s="2">
        <v>60346000</v>
      </c>
      <c r="R490" s="9">
        <v>0</v>
      </c>
      <c r="S490" s="9"/>
      <c r="T490" s="2">
        <v>0</v>
      </c>
      <c r="U490" s="2">
        <v>0</v>
      </c>
      <c r="V490" s="2">
        <v>-60346000</v>
      </c>
    </row>
    <row r="491" spans="12:15" ht="10.5" customHeight="1">
      <c r="L491" s="10"/>
      <c r="M491" s="10"/>
      <c r="N491" s="10"/>
      <c r="O491" s="10"/>
    </row>
    <row r="492" spans="4:22" ht="13.5" customHeight="1">
      <c r="D492" s="7" t="s">
        <v>666</v>
      </c>
      <c r="E492" s="7"/>
      <c r="F492" s="7"/>
      <c r="L492" s="10" t="s">
        <v>667</v>
      </c>
      <c r="M492" s="10"/>
      <c r="N492" s="10"/>
      <c r="O492" s="10"/>
      <c r="Q492" s="2">
        <v>59417000</v>
      </c>
      <c r="R492" s="9">
        <v>0</v>
      </c>
      <c r="S492" s="9"/>
      <c r="T492" s="2">
        <v>0</v>
      </c>
      <c r="U492" s="2">
        <v>0</v>
      </c>
      <c r="V492" s="2">
        <v>-59417000</v>
      </c>
    </row>
    <row r="493" spans="12:15" ht="10.5" customHeight="1">
      <c r="L493" s="10"/>
      <c r="M493" s="10"/>
      <c r="N493" s="10"/>
      <c r="O493" s="10"/>
    </row>
    <row r="494" spans="4:22" ht="13.5" customHeight="1">
      <c r="D494" s="7" t="s">
        <v>668</v>
      </c>
      <c r="E494" s="7"/>
      <c r="F494" s="7"/>
      <c r="L494" s="10" t="s">
        <v>669</v>
      </c>
      <c r="M494" s="10"/>
      <c r="N494" s="10"/>
      <c r="O494" s="10"/>
      <c r="Q494" s="2">
        <v>57804000</v>
      </c>
      <c r="R494" s="9">
        <v>0</v>
      </c>
      <c r="S494" s="9"/>
      <c r="T494" s="2">
        <v>0</v>
      </c>
      <c r="U494" s="2">
        <v>0</v>
      </c>
      <c r="V494" s="2">
        <v>-57804000</v>
      </c>
    </row>
    <row r="495" spans="12:15" ht="10.5" customHeight="1">
      <c r="L495" s="10"/>
      <c r="M495" s="10"/>
      <c r="N495" s="10"/>
      <c r="O495" s="10"/>
    </row>
    <row r="496" spans="4:22" ht="13.5" customHeight="1">
      <c r="D496" s="7" t="s">
        <v>670</v>
      </c>
      <c r="E496" s="7"/>
      <c r="F496" s="7"/>
      <c r="L496" s="10" t="s">
        <v>671</v>
      </c>
      <c r="M496" s="10"/>
      <c r="N496" s="10"/>
      <c r="O496" s="10"/>
      <c r="Q496" s="2">
        <v>65338000</v>
      </c>
      <c r="R496" s="9">
        <v>0</v>
      </c>
      <c r="S496" s="9"/>
      <c r="T496" s="2">
        <v>0</v>
      </c>
      <c r="U496" s="2">
        <v>0</v>
      </c>
      <c r="V496" s="2">
        <v>-65338000</v>
      </c>
    </row>
    <row r="497" spans="12:15" ht="10.5" customHeight="1">
      <c r="L497" s="10"/>
      <c r="M497" s="10"/>
      <c r="N497" s="10"/>
      <c r="O497" s="10"/>
    </row>
    <row r="498" spans="4:22" ht="13.5" customHeight="1">
      <c r="D498" s="7" t="s">
        <v>672</v>
      </c>
      <c r="E498" s="7"/>
      <c r="F498" s="7"/>
      <c r="L498" s="10" t="s">
        <v>673</v>
      </c>
      <c r="M498" s="10"/>
      <c r="N498" s="10"/>
      <c r="O498" s="10"/>
      <c r="Q498" s="2">
        <v>65603000</v>
      </c>
      <c r="R498" s="9">
        <v>0</v>
      </c>
      <c r="S498" s="9"/>
      <c r="T498" s="2">
        <v>0</v>
      </c>
      <c r="U498" s="2">
        <v>0</v>
      </c>
      <c r="V498" s="2">
        <v>-65603000</v>
      </c>
    </row>
    <row r="499" spans="12:15" ht="10.5" customHeight="1">
      <c r="L499" s="10"/>
      <c r="M499" s="10"/>
      <c r="N499" s="10"/>
      <c r="O499" s="10"/>
    </row>
    <row r="500" spans="4:22" ht="13.5" customHeight="1">
      <c r="D500" s="7" t="s">
        <v>674</v>
      </c>
      <c r="E500" s="7"/>
      <c r="F500" s="7"/>
      <c r="L500" s="10" t="s">
        <v>675</v>
      </c>
      <c r="M500" s="10"/>
      <c r="N500" s="10"/>
      <c r="O500" s="10"/>
      <c r="Q500" s="2">
        <v>74667000</v>
      </c>
      <c r="R500" s="9">
        <v>0</v>
      </c>
      <c r="S500" s="9"/>
      <c r="T500" s="2">
        <v>0</v>
      </c>
      <c r="U500" s="2">
        <v>0</v>
      </c>
      <c r="V500" s="2">
        <v>-74667000</v>
      </c>
    </row>
    <row r="501" spans="12:15" ht="10.5" customHeight="1">
      <c r="L501" s="10"/>
      <c r="M501" s="10"/>
      <c r="N501" s="10"/>
      <c r="O501" s="10"/>
    </row>
    <row r="502" spans="4:22" ht="13.5" customHeight="1">
      <c r="D502" s="7" t="s">
        <v>676</v>
      </c>
      <c r="E502" s="7"/>
      <c r="F502" s="7"/>
      <c r="L502" s="10" t="s">
        <v>677</v>
      </c>
      <c r="M502" s="10"/>
      <c r="N502" s="10"/>
      <c r="O502" s="10"/>
      <c r="Q502" s="2">
        <v>66523000</v>
      </c>
      <c r="R502" s="9">
        <v>0</v>
      </c>
      <c r="S502" s="9"/>
      <c r="T502" s="2">
        <v>0</v>
      </c>
      <c r="U502" s="2">
        <v>0</v>
      </c>
      <c r="V502" s="2">
        <v>-66523000</v>
      </c>
    </row>
    <row r="503" spans="12:15" ht="10.5" customHeight="1">
      <c r="L503" s="10"/>
      <c r="M503" s="10"/>
      <c r="N503" s="10"/>
      <c r="O503" s="10"/>
    </row>
    <row r="504" spans="4:22" ht="13.5" customHeight="1">
      <c r="D504" s="7" t="s">
        <v>678</v>
      </c>
      <c r="E504" s="7"/>
      <c r="F504" s="7"/>
      <c r="L504" s="10" t="s">
        <v>679</v>
      </c>
      <c r="M504" s="10"/>
      <c r="N504" s="10"/>
      <c r="O504" s="10"/>
      <c r="Q504" s="2">
        <v>60426000</v>
      </c>
      <c r="R504" s="9">
        <v>0</v>
      </c>
      <c r="S504" s="9"/>
      <c r="T504" s="2">
        <v>0</v>
      </c>
      <c r="U504" s="2">
        <v>0</v>
      </c>
      <c r="V504" s="2">
        <v>-60426000</v>
      </c>
    </row>
    <row r="505" spans="12:15" ht="10.5" customHeight="1">
      <c r="L505" s="10"/>
      <c r="M505" s="10"/>
      <c r="N505" s="10"/>
      <c r="O505" s="10"/>
    </row>
    <row r="506" spans="4:22" ht="13.5" customHeight="1">
      <c r="D506" s="7" t="s">
        <v>680</v>
      </c>
      <c r="E506" s="7"/>
      <c r="F506" s="7"/>
      <c r="L506" s="10" t="s">
        <v>681</v>
      </c>
      <c r="M506" s="10"/>
      <c r="N506" s="10"/>
      <c r="O506" s="10"/>
      <c r="Q506" s="2">
        <v>62573000</v>
      </c>
      <c r="R506" s="9">
        <v>0</v>
      </c>
      <c r="S506" s="9"/>
      <c r="T506" s="2">
        <v>0</v>
      </c>
      <c r="U506" s="2">
        <v>0</v>
      </c>
      <c r="V506" s="2">
        <v>-62573000</v>
      </c>
    </row>
    <row r="507" spans="12:15" ht="10.5" customHeight="1">
      <c r="L507" s="10"/>
      <c r="M507" s="10"/>
      <c r="N507" s="10"/>
      <c r="O507" s="10"/>
    </row>
    <row r="508" spans="4:22" ht="13.5" customHeight="1">
      <c r="D508" s="7" t="s">
        <v>682</v>
      </c>
      <c r="E508" s="7"/>
      <c r="F508" s="7"/>
      <c r="L508" s="10" t="s">
        <v>683</v>
      </c>
      <c r="M508" s="10"/>
      <c r="N508" s="10"/>
      <c r="O508" s="10"/>
      <c r="Q508" s="2">
        <v>62918000</v>
      </c>
      <c r="R508" s="9">
        <v>0</v>
      </c>
      <c r="S508" s="9"/>
      <c r="T508" s="2">
        <v>0</v>
      </c>
      <c r="U508" s="2">
        <v>0</v>
      </c>
      <c r="V508" s="2">
        <v>-62918000</v>
      </c>
    </row>
    <row r="509" spans="12:15" ht="10.5" customHeight="1">
      <c r="L509" s="10"/>
      <c r="M509" s="10"/>
      <c r="N509" s="10"/>
      <c r="O509" s="10"/>
    </row>
    <row r="510" spans="4:22" ht="13.5" customHeight="1">
      <c r="D510" s="7" t="s">
        <v>684</v>
      </c>
      <c r="E510" s="7"/>
      <c r="F510" s="7"/>
      <c r="L510" s="10" t="s">
        <v>685</v>
      </c>
      <c r="M510" s="10"/>
      <c r="N510" s="10"/>
      <c r="O510" s="10"/>
      <c r="Q510" s="2">
        <v>60751000</v>
      </c>
      <c r="R510" s="9">
        <v>0</v>
      </c>
      <c r="S510" s="9"/>
      <c r="T510" s="2">
        <v>0</v>
      </c>
      <c r="U510" s="2">
        <v>0</v>
      </c>
      <c r="V510" s="2">
        <v>-60751000</v>
      </c>
    </row>
    <row r="511" spans="12:15" ht="10.5" customHeight="1">
      <c r="L511" s="10"/>
      <c r="M511" s="10"/>
      <c r="N511" s="10"/>
      <c r="O511" s="10"/>
    </row>
    <row r="512" spans="4:22" ht="13.5" customHeight="1">
      <c r="D512" s="7" t="s">
        <v>686</v>
      </c>
      <c r="E512" s="7"/>
      <c r="F512" s="7"/>
      <c r="L512" s="10" t="s">
        <v>687</v>
      </c>
      <c r="M512" s="10"/>
      <c r="N512" s="10"/>
      <c r="O512" s="10"/>
      <c r="Q512" s="2">
        <v>69801000</v>
      </c>
      <c r="R512" s="9">
        <v>0</v>
      </c>
      <c r="S512" s="9"/>
      <c r="T512" s="2">
        <v>0</v>
      </c>
      <c r="U512" s="2">
        <v>0</v>
      </c>
      <c r="V512" s="2">
        <v>-69801000</v>
      </c>
    </row>
    <row r="513" spans="12:15" ht="10.5" customHeight="1">
      <c r="L513" s="10"/>
      <c r="M513" s="10"/>
      <c r="N513" s="10"/>
      <c r="O513" s="10"/>
    </row>
    <row r="514" spans="4:22" ht="13.5" customHeight="1">
      <c r="D514" s="7" t="s">
        <v>688</v>
      </c>
      <c r="E514" s="7"/>
      <c r="F514" s="7"/>
      <c r="L514" s="10" t="s">
        <v>689</v>
      </c>
      <c r="M514" s="10"/>
      <c r="N514" s="10"/>
      <c r="O514" s="10"/>
      <c r="Q514" s="2">
        <v>57876000</v>
      </c>
      <c r="R514" s="9">
        <v>0</v>
      </c>
      <c r="S514" s="9"/>
      <c r="T514" s="2">
        <v>0</v>
      </c>
      <c r="U514" s="2">
        <v>0</v>
      </c>
      <c r="V514" s="2">
        <v>-57876000</v>
      </c>
    </row>
    <row r="515" spans="12:15" ht="10.5" customHeight="1">
      <c r="L515" s="10"/>
      <c r="M515" s="10"/>
      <c r="N515" s="10"/>
      <c r="O515" s="10"/>
    </row>
    <row r="516" spans="4:22" ht="13.5" customHeight="1">
      <c r="D516" s="7" t="s">
        <v>690</v>
      </c>
      <c r="E516" s="7"/>
      <c r="F516" s="7"/>
      <c r="L516" s="10" t="s">
        <v>691</v>
      </c>
      <c r="M516" s="10"/>
      <c r="N516" s="10"/>
      <c r="O516" s="10"/>
      <c r="Q516" s="2">
        <v>64573000</v>
      </c>
      <c r="R516" s="9">
        <v>0</v>
      </c>
      <c r="S516" s="9"/>
      <c r="T516" s="2">
        <v>0</v>
      </c>
      <c r="U516" s="2">
        <v>0</v>
      </c>
      <c r="V516" s="2">
        <v>-64573000</v>
      </c>
    </row>
    <row r="517" spans="12:15" ht="10.5" customHeight="1">
      <c r="L517" s="10"/>
      <c r="M517" s="10"/>
      <c r="N517" s="10"/>
      <c r="O517" s="10"/>
    </row>
    <row r="518" spans="4:22" ht="13.5" customHeight="1">
      <c r="D518" s="7" t="s">
        <v>692</v>
      </c>
      <c r="E518" s="7"/>
      <c r="F518" s="7"/>
      <c r="L518" s="10" t="s">
        <v>693</v>
      </c>
      <c r="M518" s="10"/>
      <c r="N518" s="10"/>
      <c r="O518" s="10"/>
      <c r="Q518" s="2">
        <v>67671000</v>
      </c>
      <c r="R518" s="9">
        <v>0</v>
      </c>
      <c r="S518" s="9"/>
      <c r="T518" s="2">
        <v>0</v>
      </c>
      <c r="U518" s="2">
        <v>0</v>
      </c>
      <c r="V518" s="2">
        <v>-67671000</v>
      </c>
    </row>
    <row r="519" spans="12:15" ht="10.5" customHeight="1">
      <c r="L519" s="10"/>
      <c r="M519" s="10"/>
      <c r="N519" s="10"/>
      <c r="O519" s="10"/>
    </row>
    <row r="520" spans="4:22" ht="13.5" customHeight="1">
      <c r="D520" s="7" t="s">
        <v>694</v>
      </c>
      <c r="E520" s="7"/>
      <c r="F520" s="7"/>
      <c r="L520" s="10" t="s">
        <v>695</v>
      </c>
      <c r="M520" s="10"/>
      <c r="N520" s="10"/>
      <c r="O520" s="10"/>
      <c r="Q520" s="2">
        <v>64400000</v>
      </c>
      <c r="R520" s="9">
        <v>0</v>
      </c>
      <c r="S520" s="9"/>
      <c r="T520" s="2">
        <v>0</v>
      </c>
      <c r="U520" s="2">
        <v>0</v>
      </c>
      <c r="V520" s="2">
        <v>-64400000</v>
      </c>
    </row>
    <row r="521" spans="12:15" ht="10.5" customHeight="1">
      <c r="L521" s="10"/>
      <c r="M521" s="10"/>
      <c r="N521" s="10"/>
      <c r="O521" s="10"/>
    </row>
    <row r="522" spans="4:22" ht="13.5" customHeight="1">
      <c r="D522" s="7" t="s">
        <v>696</v>
      </c>
      <c r="E522" s="7"/>
      <c r="F522" s="7"/>
      <c r="L522" s="10" t="s">
        <v>697</v>
      </c>
      <c r="M522" s="10"/>
      <c r="N522" s="10"/>
      <c r="O522" s="10"/>
      <c r="Q522" s="2">
        <v>68508000</v>
      </c>
      <c r="R522" s="9">
        <v>0</v>
      </c>
      <c r="S522" s="9"/>
      <c r="T522" s="2">
        <v>0</v>
      </c>
      <c r="U522" s="2">
        <v>0</v>
      </c>
      <c r="V522" s="2">
        <v>-68508000</v>
      </c>
    </row>
    <row r="523" spans="12:15" ht="10.5" customHeight="1">
      <c r="L523" s="10"/>
      <c r="M523" s="10"/>
      <c r="N523" s="10"/>
      <c r="O523" s="10"/>
    </row>
    <row r="524" spans="4:22" ht="13.5" customHeight="1">
      <c r="D524" s="7" t="s">
        <v>698</v>
      </c>
      <c r="E524" s="7"/>
      <c r="F524" s="7"/>
      <c r="L524" s="10" t="s">
        <v>699</v>
      </c>
      <c r="M524" s="10"/>
      <c r="N524" s="10"/>
      <c r="O524" s="10"/>
      <c r="Q524" s="2">
        <v>64114000</v>
      </c>
      <c r="R524" s="9">
        <v>0</v>
      </c>
      <c r="S524" s="9"/>
      <c r="T524" s="2">
        <v>0</v>
      </c>
      <c r="U524" s="2">
        <v>0</v>
      </c>
      <c r="V524" s="2">
        <v>-64114000</v>
      </c>
    </row>
    <row r="525" spans="12:15" ht="10.5" customHeight="1">
      <c r="L525" s="10"/>
      <c r="M525" s="10"/>
      <c r="N525" s="10"/>
      <c r="O525" s="10"/>
    </row>
    <row r="526" spans="4:22" ht="13.5" customHeight="1">
      <c r="D526" s="7" t="s">
        <v>700</v>
      </c>
      <c r="E526" s="7"/>
      <c r="F526" s="7"/>
      <c r="L526" s="10" t="s">
        <v>701</v>
      </c>
      <c r="M526" s="10"/>
      <c r="N526" s="10"/>
      <c r="O526" s="10"/>
      <c r="Q526" s="2">
        <v>59180000</v>
      </c>
      <c r="R526" s="9">
        <v>0</v>
      </c>
      <c r="S526" s="9"/>
      <c r="T526" s="2">
        <v>0</v>
      </c>
      <c r="U526" s="2">
        <v>0</v>
      </c>
      <c r="V526" s="2">
        <v>-59180000</v>
      </c>
    </row>
    <row r="527" spans="12:15" ht="10.5" customHeight="1">
      <c r="L527" s="10"/>
      <c r="M527" s="10"/>
      <c r="N527" s="10"/>
      <c r="O527" s="10"/>
    </row>
    <row r="528" spans="4:22" ht="13.5" customHeight="1">
      <c r="D528" s="7" t="s">
        <v>702</v>
      </c>
      <c r="E528" s="7"/>
      <c r="F528" s="7"/>
      <c r="L528" s="10" t="s">
        <v>703</v>
      </c>
      <c r="M528" s="10"/>
      <c r="N528" s="10"/>
      <c r="O528" s="10"/>
      <c r="Q528" s="2">
        <v>58574000</v>
      </c>
      <c r="R528" s="9">
        <v>0</v>
      </c>
      <c r="S528" s="9"/>
      <c r="T528" s="2">
        <v>0</v>
      </c>
      <c r="U528" s="2">
        <v>0</v>
      </c>
      <c r="V528" s="2">
        <v>-58574000</v>
      </c>
    </row>
    <row r="529" spans="12:15" ht="10.5" customHeight="1">
      <c r="L529" s="10"/>
      <c r="M529" s="10"/>
      <c r="N529" s="10"/>
      <c r="O529" s="10"/>
    </row>
    <row r="530" spans="4:22" ht="13.5" customHeight="1">
      <c r="D530" s="7" t="s">
        <v>704</v>
      </c>
      <c r="E530" s="7"/>
      <c r="F530" s="7"/>
      <c r="L530" s="10" t="s">
        <v>705</v>
      </c>
      <c r="M530" s="10"/>
      <c r="N530" s="10"/>
      <c r="O530" s="10"/>
      <c r="Q530" s="2">
        <v>63729000</v>
      </c>
      <c r="R530" s="9">
        <v>0</v>
      </c>
      <c r="S530" s="9"/>
      <c r="T530" s="2">
        <v>0</v>
      </c>
      <c r="U530" s="2">
        <v>0</v>
      </c>
      <c r="V530" s="2">
        <v>-63729000</v>
      </c>
    </row>
    <row r="531" spans="12:15" ht="10.5" customHeight="1">
      <c r="L531" s="10"/>
      <c r="M531" s="10"/>
      <c r="N531" s="10"/>
      <c r="O531" s="10"/>
    </row>
    <row r="532" spans="4:22" ht="13.5" customHeight="1">
      <c r="D532" s="7" t="s">
        <v>706</v>
      </c>
      <c r="E532" s="7"/>
      <c r="F532" s="7"/>
      <c r="L532" s="10" t="s">
        <v>707</v>
      </c>
      <c r="M532" s="10"/>
      <c r="N532" s="10"/>
      <c r="O532" s="10"/>
      <c r="Q532" s="2">
        <v>61181000</v>
      </c>
      <c r="R532" s="9">
        <v>0</v>
      </c>
      <c r="S532" s="9"/>
      <c r="T532" s="2">
        <v>0</v>
      </c>
      <c r="U532" s="2">
        <v>0</v>
      </c>
      <c r="V532" s="2">
        <v>-61181000</v>
      </c>
    </row>
    <row r="533" spans="12:15" ht="10.5" customHeight="1">
      <c r="L533" s="10"/>
      <c r="M533" s="10"/>
      <c r="N533" s="10"/>
      <c r="O533" s="10"/>
    </row>
    <row r="534" spans="4:22" ht="13.5" customHeight="1">
      <c r="D534" s="7" t="s">
        <v>708</v>
      </c>
      <c r="E534" s="7"/>
      <c r="F534" s="7"/>
      <c r="L534" s="10" t="s">
        <v>709</v>
      </c>
      <c r="M534" s="10"/>
      <c r="N534" s="10"/>
      <c r="O534" s="10"/>
      <c r="Q534" s="2">
        <v>53746000</v>
      </c>
      <c r="R534" s="9">
        <v>0</v>
      </c>
      <c r="S534" s="9"/>
      <c r="T534" s="2">
        <v>0</v>
      </c>
      <c r="U534" s="2">
        <v>0</v>
      </c>
      <c r="V534" s="2">
        <v>-53746000</v>
      </c>
    </row>
    <row r="535" spans="12:15" ht="10.5" customHeight="1">
      <c r="L535" s="10"/>
      <c r="M535" s="10"/>
      <c r="N535" s="10"/>
      <c r="O535" s="10"/>
    </row>
    <row r="536" spans="4:22" ht="13.5" customHeight="1">
      <c r="D536" s="7" t="s">
        <v>710</v>
      </c>
      <c r="E536" s="7"/>
      <c r="F536" s="7"/>
      <c r="L536" s="10" t="s">
        <v>711</v>
      </c>
      <c r="M536" s="10"/>
      <c r="N536" s="10"/>
      <c r="O536" s="10"/>
      <c r="Q536" s="2">
        <v>62883000</v>
      </c>
      <c r="R536" s="9">
        <v>0</v>
      </c>
      <c r="S536" s="9"/>
      <c r="T536" s="2">
        <v>0</v>
      </c>
      <c r="U536" s="2">
        <v>0</v>
      </c>
      <c r="V536" s="2">
        <v>-62883000</v>
      </c>
    </row>
    <row r="537" spans="12:15" ht="10.5" customHeight="1">
      <c r="L537" s="10"/>
      <c r="M537" s="10"/>
      <c r="N537" s="10"/>
      <c r="O537" s="10"/>
    </row>
    <row r="538" spans="4:22" ht="13.5" customHeight="1">
      <c r="D538" s="7" t="s">
        <v>712</v>
      </c>
      <c r="E538" s="7"/>
      <c r="F538" s="7"/>
      <c r="L538" s="10" t="s">
        <v>713</v>
      </c>
      <c r="M538" s="10"/>
      <c r="N538" s="10"/>
      <c r="O538" s="10"/>
      <c r="Q538" s="2">
        <v>58955000</v>
      </c>
      <c r="R538" s="9">
        <v>0</v>
      </c>
      <c r="S538" s="9"/>
      <c r="T538" s="2">
        <v>0</v>
      </c>
      <c r="U538" s="2">
        <v>0</v>
      </c>
      <c r="V538" s="2">
        <v>-58955000</v>
      </c>
    </row>
    <row r="539" spans="12:15" ht="10.5" customHeight="1">
      <c r="L539" s="10"/>
      <c r="M539" s="10"/>
      <c r="N539" s="10"/>
      <c r="O539" s="10"/>
    </row>
    <row r="540" spans="4:22" ht="13.5" customHeight="1">
      <c r="D540" s="7" t="s">
        <v>714</v>
      </c>
      <c r="E540" s="7"/>
      <c r="F540" s="7"/>
      <c r="L540" s="10" t="s">
        <v>715</v>
      </c>
      <c r="M540" s="10"/>
      <c r="N540" s="10"/>
      <c r="O540" s="10"/>
      <c r="Q540" s="2">
        <v>55513000</v>
      </c>
      <c r="R540" s="9">
        <v>0</v>
      </c>
      <c r="S540" s="9"/>
      <c r="T540" s="2">
        <v>0</v>
      </c>
      <c r="U540" s="2">
        <v>0</v>
      </c>
      <c r="V540" s="2">
        <v>-55513000</v>
      </c>
    </row>
    <row r="541" spans="12:15" ht="10.5" customHeight="1">
      <c r="L541" s="10"/>
      <c r="M541" s="10"/>
      <c r="N541" s="10"/>
      <c r="O541" s="10"/>
    </row>
    <row r="542" spans="4:22" ht="13.5" customHeight="1">
      <c r="D542" s="7" t="s">
        <v>716</v>
      </c>
      <c r="E542" s="7"/>
      <c r="F542" s="7"/>
      <c r="L542" s="10" t="s">
        <v>717</v>
      </c>
      <c r="M542" s="10"/>
      <c r="N542" s="10"/>
      <c r="O542" s="10"/>
      <c r="Q542" s="2">
        <v>56810000</v>
      </c>
      <c r="R542" s="9">
        <v>0</v>
      </c>
      <c r="S542" s="9"/>
      <c r="T542" s="2">
        <v>0</v>
      </c>
      <c r="U542" s="2">
        <v>0</v>
      </c>
      <c r="V542" s="2">
        <v>-56810000</v>
      </c>
    </row>
    <row r="543" spans="12:15" ht="10.5" customHeight="1">
      <c r="L543" s="10"/>
      <c r="M543" s="10"/>
      <c r="N543" s="10"/>
      <c r="O543" s="10"/>
    </row>
    <row r="544" spans="4:22" ht="13.5" customHeight="1">
      <c r="D544" s="7" t="s">
        <v>718</v>
      </c>
      <c r="E544" s="7"/>
      <c r="F544" s="7"/>
      <c r="L544" s="10" t="s">
        <v>719</v>
      </c>
      <c r="M544" s="10"/>
      <c r="N544" s="10"/>
      <c r="O544" s="10"/>
      <c r="Q544" s="2">
        <v>58350000</v>
      </c>
      <c r="R544" s="9">
        <v>0</v>
      </c>
      <c r="S544" s="9"/>
      <c r="T544" s="2">
        <v>0</v>
      </c>
      <c r="U544" s="2">
        <v>0</v>
      </c>
      <c r="V544" s="2">
        <v>-58350000</v>
      </c>
    </row>
    <row r="545" spans="12:15" ht="10.5" customHeight="1">
      <c r="L545" s="10"/>
      <c r="M545" s="10"/>
      <c r="N545" s="10"/>
      <c r="O545" s="10"/>
    </row>
    <row r="546" spans="4:22" ht="13.5" customHeight="1">
      <c r="D546" s="7" t="s">
        <v>720</v>
      </c>
      <c r="E546" s="7"/>
      <c r="F546" s="7"/>
      <c r="L546" s="10" t="s">
        <v>721</v>
      </c>
      <c r="M546" s="10"/>
      <c r="N546" s="10"/>
      <c r="O546" s="10"/>
      <c r="Q546" s="2">
        <v>93603000</v>
      </c>
      <c r="R546" s="9">
        <v>0</v>
      </c>
      <c r="S546" s="9"/>
      <c r="T546" s="2">
        <v>0</v>
      </c>
      <c r="U546" s="2">
        <v>0</v>
      </c>
      <c r="V546" s="2">
        <v>-93603000</v>
      </c>
    </row>
    <row r="547" spans="12:15" ht="10.5" customHeight="1">
      <c r="L547" s="10"/>
      <c r="M547" s="10"/>
      <c r="N547" s="10"/>
      <c r="O547" s="10"/>
    </row>
    <row r="548" spans="4:22" ht="13.5" customHeight="1">
      <c r="D548" s="7" t="s">
        <v>722</v>
      </c>
      <c r="E548" s="7"/>
      <c r="F548" s="7"/>
      <c r="L548" s="10" t="s">
        <v>723</v>
      </c>
      <c r="M548" s="10"/>
      <c r="N548" s="10"/>
      <c r="O548" s="10"/>
      <c r="Q548" s="2">
        <v>62998000</v>
      </c>
      <c r="R548" s="9">
        <v>0</v>
      </c>
      <c r="S548" s="9"/>
      <c r="T548" s="2">
        <v>0</v>
      </c>
      <c r="U548" s="2">
        <v>0</v>
      </c>
      <c r="V548" s="2">
        <v>-62998000</v>
      </c>
    </row>
    <row r="549" spans="12:15" ht="10.5" customHeight="1">
      <c r="L549" s="10"/>
      <c r="M549" s="10"/>
      <c r="N549" s="10"/>
      <c r="O549" s="10"/>
    </row>
    <row r="550" spans="4:22" ht="13.5" customHeight="1">
      <c r="D550" s="7" t="s">
        <v>724</v>
      </c>
      <c r="E550" s="7"/>
      <c r="F550" s="7"/>
      <c r="L550" s="10" t="s">
        <v>725</v>
      </c>
      <c r="M550" s="10"/>
      <c r="N550" s="10"/>
      <c r="O550" s="10"/>
      <c r="Q550" s="2">
        <v>64293000</v>
      </c>
      <c r="R550" s="9">
        <v>0</v>
      </c>
      <c r="S550" s="9"/>
      <c r="T550" s="2">
        <v>0</v>
      </c>
      <c r="U550" s="2">
        <v>0</v>
      </c>
      <c r="V550" s="2">
        <v>-64293000</v>
      </c>
    </row>
    <row r="551" spans="12:15" ht="10.5" customHeight="1">
      <c r="L551" s="10"/>
      <c r="M551" s="10"/>
      <c r="N551" s="10"/>
      <c r="O551" s="10"/>
    </row>
    <row r="552" spans="4:22" ht="13.5" customHeight="1">
      <c r="D552" s="7" t="s">
        <v>726</v>
      </c>
      <c r="E552" s="7"/>
      <c r="F552" s="7"/>
      <c r="L552" s="10" t="s">
        <v>727</v>
      </c>
      <c r="M552" s="10"/>
      <c r="N552" s="10"/>
      <c r="O552" s="10"/>
      <c r="Q552" s="2">
        <v>76813000</v>
      </c>
      <c r="R552" s="9">
        <v>0</v>
      </c>
      <c r="S552" s="9"/>
      <c r="T552" s="2">
        <v>0</v>
      </c>
      <c r="U552" s="2">
        <v>0</v>
      </c>
      <c r="V552" s="2">
        <v>-76813000</v>
      </c>
    </row>
    <row r="553" spans="12:15" ht="10.5" customHeight="1">
      <c r="L553" s="10"/>
      <c r="M553" s="10"/>
      <c r="N553" s="10"/>
      <c r="O553" s="10"/>
    </row>
    <row r="554" spans="4:22" ht="13.5" customHeight="1">
      <c r="D554" s="7" t="s">
        <v>728</v>
      </c>
      <c r="E554" s="7"/>
      <c r="F554" s="7"/>
      <c r="L554" s="10" t="s">
        <v>729</v>
      </c>
      <c r="M554" s="10"/>
      <c r="N554" s="10"/>
      <c r="O554" s="10"/>
      <c r="Q554" s="2">
        <v>68005000</v>
      </c>
      <c r="R554" s="9">
        <v>0</v>
      </c>
      <c r="S554" s="9"/>
      <c r="T554" s="2">
        <v>0</v>
      </c>
      <c r="U554" s="2">
        <v>0</v>
      </c>
      <c r="V554" s="2">
        <v>-68005000</v>
      </c>
    </row>
    <row r="555" spans="12:15" ht="10.5" customHeight="1">
      <c r="L555" s="10"/>
      <c r="M555" s="10"/>
      <c r="N555" s="10"/>
      <c r="O555" s="10"/>
    </row>
    <row r="556" spans="4:22" ht="13.5" customHeight="1">
      <c r="D556" s="7" t="s">
        <v>730</v>
      </c>
      <c r="E556" s="7"/>
      <c r="F556" s="7"/>
      <c r="L556" s="10" t="s">
        <v>731</v>
      </c>
      <c r="M556" s="10"/>
      <c r="N556" s="10"/>
      <c r="O556" s="10"/>
      <c r="Q556" s="2">
        <v>62870000</v>
      </c>
      <c r="R556" s="9">
        <v>0</v>
      </c>
      <c r="S556" s="9"/>
      <c r="T556" s="2">
        <v>0</v>
      </c>
      <c r="U556" s="2">
        <v>0</v>
      </c>
      <c r="V556" s="2">
        <v>-62870000</v>
      </c>
    </row>
    <row r="557" spans="12:15" ht="10.5" customHeight="1">
      <c r="L557" s="10"/>
      <c r="M557" s="10"/>
      <c r="N557" s="10"/>
      <c r="O557" s="10"/>
    </row>
    <row r="558" spans="4:22" ht="13.5" customHeight="1">
      <c r="D558" s="7" t="s">
        <v>732</v>
      </c>
      <c r="E558" s="7"/>
      <c r="F558" s="7"/>
      <c r="L558" s="10" t="s">
        <v>733</v>
      </c>
      <c r="M558" s="10"/>
      <c r="N558" s="10"/>
      <c r="O558" s="10"/>
      <c r="Q558" s="2">
        <v>62253000</v>
      </c>
      <c r="R558" s="9">
        <v>0</v>
      </c>
      <c r="S558" s="9"/>
      <c r="T558" s="2">
        <v>0</v>
      </c>
      <c r="U558" s="2">
        <v>0</v>
      </c>
      <c r="V558" s="2">
        <v>-62253000</v>
      </c>
    </row>
    <row r="559" spans="12:15" ht="10.5" customHeight="1">
      <c r="L559" s="10"/>
      <c r="M559" s="10"/>
      <c r="N559" s="10"/>
      <c r="O559" s="10"/>
    </row>
    <row r="560" spans="4:22" ht="13.5" customHeight="1">
      <c r="D560" s="7" t="s">
        <v>734</v>
      </c>
      <c r="E560" s="7"/>
      <c r="F560" s="7"/>
      <c r="L560" s="10" t="s">
        <v>735</v>
      </c>
      <c r="M560" s="10"/>
      <c r="N560" s="10"/>
      <c r="O560" s="10"/>
      <c r="Q560" s="2">
        <v>62681000</v>
      </c>
      <c r="R560" s="9">
        <v>0</v>
      </c>
      <c r="S560" s="9"/>
      <c r="T560" s="2">
        <v>0</v>
      </c>
      <c r="U560" s="2">
        <v>0</v>
      </c>
      <c r="V560" s="2">
        <v>-62681000</v>
      </c>
    </row>
    <row r="561" spans="12:15" ht="10.5" customHeight="1">
      <c r="L561" s="10"/>
      <c r="M561" s="10"/>
      <c r="N561" s="10"/>
      <c r="O561" s="10"/>
    </row>
    <row r="562" spans="4:22" ht="13.5" customHeight="1">
      <c r="D562" s="7" t="s">
        <v>736</v>
      </c>
      <c r="E562" s="7"/>
      <c r="F562" s="7"/>
      <c r="L562" s="10" t="s">
        <v>737</v>
      </c>
      <c r="M562" s="10"/>
      <c r="N562" s="10"/>
      <c r="O562" s="10"/>
      <c r="Q562" s="2">
        <v>64966000</v>
      </c>
      <c r="R562" s="9">
        <v>0</v>
      </c>
      <c r="S562" s="9"/>
      <c r="T562" s="2">
        <v>0</v>
      </c>
      <c r="U562" s="2">
        <v>0</v>
      </c>
      <c r="V562" s="2">
        <v>-64966000</v>
      </c>
    </row>
    <row r="563" spans="12:15" ht="10.5" customHeight="1">
      <c r="L563" s="10"/>
      <c r="M563" s="10"/>
      <c r="N563" s="10"/>
      <c r="O563" s="10"/>
    </row>
    <row r="564" spans="4:22" ht="13.5" customHeight="1">
      <c r="D564" s="7" t="s">
        <v>738</v>
      </c>
      <c r="E564" s="7"/>
      <c r="F564" s="7"/>
      <c r="L564" s="10" t="s">
        <v>739</v>
      </c>
      <c r="M564" s="10"/>
      <c r="N564" s="10"/>
      <c r="O564" s="10"/>
      <c r="Q564" s="2">
        <v>63595000</v>
      </c>
      <c r="R564" s="9">
        <v>0</v>
      </c>
      <c r="S564" s="9"/>
      <c r="T564" s="2">
        <v>0</v>
      </c>
      <c r="U564" s="2">
        <v>0</v>
      </c>
      <c r="V564" s="2">
        <v>-63595000</v>
      </c>
    </row>
    <row r="565" spans="12:15" ht="10.5" customHeight="1">
      <c r="L565" s="10"/>
      <c r="M565" s="10"/>
      <c r="N565" s="10"/>
      <c r="O565" s="10"/>
    </row>
    <row r="566" spans="4:22" ht="13.5" customHeight="1">
      <c r="D566" s="7" t="s">
        <v>740</v>
      </c>
      <c r="E566" s="7"/>
      <c r="F566" s="7"/>
      <c r="L566" s="10" t="s">
        <v>741</v>
      </c>
      <c r="M566" s="10"/>
      <c r="N566" s="10"/>
      <c r="O566" s="10"/>
      <c r="Q566" s="2">
        <v>64490000</v>
      </c>
      <c r="R566" s="9">
        <v>0</v>
      </c>
      <c r="S566" s="9"/>
      <c r="T566" s="2">
        <v>0</v>
      </c>
      <c r="U566" s="2">
        <v>0</v>
      </c>
      <c r="V566" s="2">
        <v>-64490000</v>
      </c>
    </row>
    <row r="567" spans="12:15" ht="10.5" customHeight="1">
      <c r="L567" s="10"/>
      <c r="M567" s="10"/>
      <c r="N567" s="10"/>
      <c r="O567" s="10"/>
    </row>
    <row r="568" spans="4:22" ht="13.5" customHeight="1">
      <c r="D568" s="7" t="s">
        <v>742</v>
      </c>
      <c r="E568" s="7"/>
      <c r="F568" s="7"/>
      <c r="L568" s="10" t="s">
        <v>743</v>
      </c>
      <c r="M568" s="10"/>
      <c r="N568" s="10"/>
      <c r="O568" s="10"/>
      <c r="Q568" s="2">
        <v>70622000</v>
      </c>
      <c r="R568" s="9">
        <v>0</v>
      </c>
      <c r="S568" s="9"/>
      <c r="T568" s="2">
        <v>0</v>
      </c>
      <c r="U568" s="2">
        <v>0</v>
      </c>
      <c r="V568" s="2">
        <v>-70622000</v>
      </c>
    </row>
    <row r="569" spans="12:15" ht="10.5" customHeight="1">
      <c r="L569" s="10"/>
      <c r="M569" s="10"/>
      <c r="N569" s="10"/>
      <c r="O569" s="10"/>
    </row>
    <row r="570" spans="4:22" ht="13.5" customHeight="1">
      <c r="D570" s="7" t="s">
        <v>744</v>
      </c>
      <c r="E570" s="7"/>
      <c r="F570" s="7"/>
      <c r="L570" s="10" t="s">
        <v>745</v>
      </c>
      <c r="M570" s="10"/>
      <c r="N570" s="10"/>
      <c r="O570" s="10"/>
      <c r="Q570" s="2">
        <v>122351000</v>
      </c>
      <c r="R570" s="9">
        <v>0</v>
      </c>
      <c r="S570" s="9"/>
      <c r="T570" s="2">
        <v>0</v>
      </c>
      <c r="U570" s="2">
        <v>0</v>
      </c>
      <c r="V570" s="2">
        <v>-122351000</v>
      </c>
    </row>
    <row r="571" spans="12:15" ht="10.5" customHeight="1">
      <c r="L571" s="10"/>
      <c r="M571" s="10"/>
      <c r="N571" s="10"/>
      <c r="O571" s="10"/>
    </row>
    <row r="572" spans="4:22" ht="13.5" customHeight="1">
      <c r="D572" s="7" t="s">
        <v>746</v>
      </c>
      <c r="E572" s="7"/>
      <c r="F572" s="7"/>
      <c r="L572" s="10" t="s">
        <v>747</v>
      </c>
      <c r="M572" s="10"/>
      <c r="N572" s="10"/>
      <c r="O572" s="10"/>
      <c r="Q572" s="2">
        <v>95822000</v>
      </c>
      <c r="R572" s="9">
        <v>0</v>
      </c>
      <c r="S572" s="9"/>
      <c r="T572" s="2">
        <v>0</v>
      </c>
      <c r="U572" s="2">
        <v>0</v>
      </c>
      <c r="V572" s="2">
        <v>-95822000</v>
      </c>
    </row>
    <row r="573" spans="12:15" ht="10.5" customHeight="1">
      <c r="L573" s="10"/>
      <c r="M573" s="10"/>
      <c r="N573" s="10"/>
      <c r="O573" s="10"/>
    </row>
    <row r="574" spans="4:22" ht="13.5" customHeight="1">
      <c r="D574" s="7" t="s">
        <v>748</v>
      </c>
      <c r="E574" s="7"/>
      <c r="F574" s="7"/>
      <c r="L574" s="10" t="s">
        <v>749</v>
      </c>
      <c r="M574" s="10"/>
      <c r="N574" s="10"/>
      <c r="O574" s="10"/>
      <c r="Q574" s="2">
        <v>75025000</v>
      </c>
      <c r="R574" s="9">
        <v>0</v>
      </c>
      <c r="S574" s="9"/>
      <c r="T574" s="2">
        <v>0</v>
      </c>
      <c r="U574" s="2">
        <v>0</v>
      </c>
      <c r="V574" s="2">
        <v>-75025000</v>
      </c>
    </row>
    <row r="575" spans="12:15" ht="10.5" customHeight="1">
      <c r="L575" s="10"/>
      <c r="M575" s="10"/>
      <c r="N575" s="10"/>
      <c r="O575" s="10"/>
    </row>
    <row r="576" spans="4:22" ht="13.5" customHeight="1">
      <c r="D576" s="7" t="s">
        <v>750</v>
      </c>
      <c r="E576" s="7"/>
      <c r="F576" s="7"/>
      <c r="L576" s="10" t="s">
        <v>751</v>
      </c>
      <c r="M576" s="10"/>
      <c r="N576" s="10"/>
      <c r="O576" s="10"/>
      <c r="Q576" s="2">
        <v>67131000</v>
      </c>
      <c r="R576" s="9">
        <v>0</v>
      </c>
      <c r="S576" s="9"/>
      <c r="T576" s="2">
        <v>0</v>
      </c>
      <c r="U576" s="2">
        <v>0</v>
      </c>
      <c r="V576" s="2">
        <v>-67131000</v>
      </c>
    </row>
    <row r="577" spans="12:15" ht="10.5" customHeight="1">
      <c r="L577" s="10"/>
      <c r="M577" s="10"/>
      <c r="N577" s="10"/>
      <c r="O577" s="10"/>
    </row>
    <row r="578" spans="4:22" ht="13.5" customHeight="1">
      <c r="D578" s="7" t="s">
        <v>752</v>
      </c>
      <c r="E578" s="7"/>
      <c r="F578" s="7"/>
      <c r="L578" s="10" t="s">
        <v>753</v>
      </c>
      <c r="M578" s="10"/>
      <c r="N578" s="10"/>
      <c r="O578" s="10"/>
      <c r="Q578" s="2">
        <v>73158000</v>
      </c>
      <c r="R578" s="9">
        <v>0</v>
      </c>
      <c r="S578" s="9"/>
      <c r="T578" s="2">
        <v>0</v>
      </c>
      <c r="U578" s="2">
        <v>0</v>
      </c>
      <c r="V578" s="2">
        <v>-73158000</v>
      </c>
    </row>
    <row r="579" spans="12:15" ht="10.5" customHeight="1">
      <c r="L579" s="10"/>
      <c r="M579" s="10"/>
      <c r="N579" s="10"/>
      <c r="O579" s="10"/>
    </row>
    <row r="580" spans="4:22" ht="13.5" customHeight="1">
      <c r="D580" s="7" t="s">
        <v>754</v>
      </c>
      <c r="E580" s="7"/>
      <c r="F580" s="7"/>
      <c r="L580" s="10" t="s">
        <v>755</v>
      </c>
      <c r="M580" s="10"/>
      <c r="N580" s="10"/>
      <c r="O580" s="10"/>
      <c r="Q580" s="2">
        <v>69995000</v>
      </c>
      <c r="R580" s="9">
        <v>0</v>
      </c>
      <c r="S580" s="9"/>
      <c r="T580" s="2">
        <v>0</v>
      </c>
      <c r="U580" s="2">
        <v>0</v>
      </c>
      <c r="V580" s="2">
        <v>-69995000</v>
      </c>
    </row>
    <row r="581" spans="12:15" ht="10.5" customHeight="1">
      <c r="L581" s="10"/>
      <c r="M581" s="10"/>
      <c r="N581" s="10"/>
      <c r="O581" s="10"/>
    </row>
    <row r="582" spans="4:22" ht="13.5" customHeight="1">
      <c r="D582" s="7" t="s">
        <v>756</v>
      </c>
      <c r="E582" s="7"/>
      <c r="F582" s="7"/>
      <c r="L582" s="10" t="s">
        <v>757</v>
      </c>
      <c r="M582" s="10"/>
      <c r="N582" s="10"/>
      <c r="O582" s="10"/>
      <c r="Q582" s="2">
        <v>134788000</v>
      </c>
      <c r="R582" s="9">
        <v>0</v>
      </c>
      <c r="S582" s="9"/>
      <c r="T582" s="2">
        <v>0</v>
      </c>
      <c r="U582" s="2">
        <v>0</v>
      </c>
      <c r="V582" s="2">
        <v>-134788000</v>
      </c>
    </row>
    <row r="583" spans="12:15" ht="10.5" customHeight="1">
      <c r="L583" s="10"/>
      <c r="M583" s="10"/>
      <c r="N583" s="10"/>
      <c r="O583" s="10"/>
    </row>
    <row r="584" spans="4:22" ht="13.5" customHeight="1">
      <c r="D584" s="7" t="s">
        <v>758</v>
      </c>
      <c r="E584" s="7"/>
      <c r="F584" s="7"/>
      <c r="L584" s="10" t="s">
        <v>759</v>
      </c>
      <c r="M584" s="10"/>
      <c r="N584" s="10"/>
      <c r="O584" s="10"/>
      <c r="Q584" s="2">
        <v>64545000</v>
      </c>
      <c r="R584" s="9">
        <v>0</v>
      </c>
      <c r="S584" s="9"/>
      <c r="T584" s="2">
        <v>0</v>
      </c>
      <c r="U584" s="2">
        <v>0</v>
      </c>
      <c r="V584" s="2">
        <v>-64545000</v>
      </c>
    </row>
    <row r="585" spans="12:15" ht="10.5" customHeight="1">
      <c r="L585" s="10"/>
      <c r="M585" s="10"/>
      <c r="N585" s="10"/>
      <c r="O585" s="10"/>
    </row>
    <row r="586" spans="4:22" ht="13.5" customHeight="1">
      <c r="D586" s="7" t="s">
        <v>760</v>
      </c>
      <c r="E586" s="7"/>
      <c r="F586" s="7"/>
      <c r="L586" s="10" t="s">
        <v>761</v>
      </c>
      <c r="M586" s="10"/>
      <c r="N586" s="10"/>
      <c r="O586" s="10"/>
      <c r="Q586" s="2">
        <v>62187000</v>
      </c>
      <c r="R586" s="9">
        <v>0</v>
      </c>
      <c r="S586" s="9"/>
      <c r="T586" s="2">
        <v>0</v>
      </c>
      <c r="U586" s="2">
        <v>0</v>
      </c>
      <c r="V586" s="2">
        <v>-62187000</v>
      </c>
    </row>
    <row r="587" spans="12:15" ht="10.5" customHeight="1">
      <c r="L587" s="10"/>
      <c r="M587" s="10"/>
      <c r="N587" s="10"/>
      <c r="O587" s="10"/>
    </row>
    <row r="588" spans="4:22" ht="13.5" customHeight="1">
      <c r="D588" s="7" t="s">
        <v>762</v>
      </c>
      <c r="E588" s="7"/>
      <c r="F588" s="7"/>
      <c r="L588" s="10" t="s">
        <v>763</v>
      </c>
      <c r="M588" s="10"/>
      <c r="N588" s="10"/>
      <c r="O588" s="10"/>
      <c r="Q588" s="2">
        <v>82802000</v>
      </c>
      <c r="R588" s="9">
        <v>0</v>
      </c>
      <c r="S588" s="9"/>
      <c r="T588" s="2">
        <v>0</v>
      </c>
      <c r="U588" s="2">
        <v>0</v>
      </c>
      <c r="V588" s="2">
        <v>-82802000</v>
      </c>
    </row>
    <row r="589" spans="12:15" ht="10.5" customHeight="1">
      <c r="L589" s="10"/>
      <c r="M589" s="10"/>
      <c r="N589" s="10"/>
      <c r="O589" s="10"/>
    </row>
    <row r="590" spans="4:22" ht="13.5" customHeight="1">
      <c r="D590" s="7" t="s">
        <v>764</v>
      </c>
      <c r="E590" s="7"/>
      <c r="F590" s="7"/>
      <c r="L590" s="10" t="s">
        <v>765</v>
      </c>
      <c r="M590" s="10"/>
      <c r="N590" s="10"/>
      <c r="O590" s="10"/>
      <c r="Q590" s="2">
        <v>97833000</v>
      </c>
      <c r="R590" s="9">
        <v>0</v>
      </c>
      <c r="S590" s="9"/>
      <c r="T590" s="2">
        <v>0</v>
      </c>
      <c r="U590" s="2">
        <v>0</v>
      </c>
      <c r="V590" s="2">
        <v>-97833000</v>
      </c>
    </row>
    <row r="591" spans="12:15" ht="10.5" customHeight="1">
      <c r="L591" s="10"/>
      <c r="M591" s="10"/>
      <c r="N591" s="10"/>
      <c r="O591" s="10"/>
    </row>
    <row r="592" spans="4:22" ht="13.5" customHeight="1">
      <c r="D592" s="7" t="s">
        <v>766</v>
      </c>
      <c r="E592" s="7"/>
      <c r="F592" s="7"/>
      <c r="L592" s="10" t="s">
        <v>767</v>
      </c>
      <c r="M592" s="10"/>
      <c r="N592" s="10"/>
      <c r="O592" s="10"/>
      <c r="Q592" s="2">
        <v>255136000</v>
      </c>
      <c r="R592" s="9">
        <v>0</v>
      </c>
      <c r="S592" s="9"/>
      <c r="T592" s="2">
        <v>0</v>
      </c>
      <c r="U592" s="2">
        <v>0</v>
      </c>
      <c r="V592" s="2">
        <v>-255136000</v>
      </c>
    </row>
    <row r="593" spans="12:15" ht="10.5" customHeight="1">
      <c r="L593" s="10"/>
      <c r="M593" s="10"/>
      <c r="N593" s="10"/>
      <c r="O593" s="10"/>
    </row>
    <row r="594" spans="4:22" ht="13.5" customHeight="1">
      <c r="D594" s="7" t="s">
        <v>768</v>
      </c>
      <c r="E594" s="7"/>
      <c r="F594" s="7"/>
      <c r="L594" s="10" t="s">
        <v>769</v>
      </c>
      <c r="M594" s="10"/>
      <c r="N594" s="10"/>
      <c r="O594" s="10"/>
      <c r="Q594" s="2">
        <v>378733000</v>
      </c>
      <c r="R594" s="9">
        <v>0</v>
      </c>
      <c r="S594" s="9"/>
      <c r="T594" s="2">
        <v>0</v>
      </c>
      <c r="U594" s="2">
        <v>0</v>
      </c>
      <c r="V594" s="2">
        <v>-378733000</v>
      </c>
    </row>
    <row r="595" spans="12:15" ht="10.5" customHeight="1">
      <c r="L595" s="10"/>
      <c r="M595" s="10"/>
      <c r="N595" s="10"/>
      <c r="O595" s="10"/>
    </row>
    <row r="596" spans="4:22" ht="13.5" customHeight="1">
      <c r="D596" s="7" t="s">
        <v>770</v>
      </c>
      <c r="E596" s="7"/>
      <c r="F596" s="7"/>
      <c r="L596" s="10" t="s">
        <v>771</v>
      </c>
      <c r="M596" s="10"/>
      <c r="N596" s="10"/>
      <c r="O596" s="10"/>
      <c r="Q596" s="2">
        <v>415331000</v>
      </c>
      <c r="R596" s="9">
        <v>0</v>
      </c>
      <c r="S596" s="9"/>
      <c r="T596" s="2">
        <v>0</v>
      </c>
      <c r="U596" s="2">
        <v>0</v>
      </c>
      <c r="V596" s="2">
        <v>-415331000</v>
      </c>
    </row>
    <row r="597" spans="12:15" ht="10.5" customHeight="1">
      <c r="L597" s="10"/>
      <c r="M597" s="10"/>
      <c r="N597" s="10"/>
      <c r="O597" s="10"/>
    </row>
    <row r="598" spans="4:22" ht="13.5" customHeight="1">
      <c r="D598" s="7" t="s">
        <v>772</v>
      </c>
      <c r="E598" s="7"/>
      <c r="F598" s="7"/>
      <c r="L598" s="10" t="s">
        <v>773</v>
      </c>
      <c r="M598" s="10"/>
      <c r="N598" s="10"/>
      <c r="O598" s="10"/>
      <c r="Q598" s="2">
        <v>389776000</v>
      </c>
      <c r="R598" s="9">
        <v>0</v>
      </c>
      <c r="S598" s="9"/>
      <c r="T598" s="2">
        <v>0</v>
      </c>
      <c r="U598" s="2">
        <v>0</v>
      </c>
      <c r="V598" s="2">
        <v>-389776000</v>
      </c>
    </row>
    <row r="599" spans="12:15" ht="10.5" customHeight="1">
      <c r="L599" s="10"/>
      <c r="M599" s="10"/>
      <c r="N599" s="10"/>
      <c r="O599" s="10"/>
    </row>
    <row r="600" spans="4:22" ht="13.5" customHeight="1">
      <c r="D600" s="7" t="s">
        <v>774</v>
      </c>
      <c r="E600" s="7"/>
      <c r="F600" s="7"/>
      <c r="L600" s="10" t="s">
        <v>775</v>
      </c>
      <c r="M600" s="10"/>
      <c r="N600" s="10"/>
      <c r="O600" s="10"/>
      <c r="Q600" s="2">
        <v>204500000</v>
      </c>
      <c r="R600" s="9">
        <v>0</v>
      </c>
      <c r="S600" s="9"/>
      <c r="T600" s="2">
        <v>0</v>
      </c>
      <c r="U600" s="2">
        <v>0</v>
      </c>
      <c r="V600" s="2">
        <v>-204500000</v>
      </c>
    </row>
    <row r="601" spans="12:15" ht="10.5" customHeight="1">
      <c r="L601" s="10"/>
      <c r="M601" s="10"/>
      <c r="N601" s="10"/>
      <c r="O601" s="10"/>
    </row>
    <row r="602" spans="4:22" ht="13.5" customHeight="1">
      <c r="D602" s="7" t="s">
        <v>776</v>
      </c>
      <c r="E602" s="7"/>
      <c r="F602" s="7"/>
      <c r="L602" s="10" t="s">
        <v>777</v>
      </c>
      <c r="M602" s="10"/>
      <c r="N602" s="10"/>
      <c r="O602" s="10"/>
      <c r="Q602" s="2">
        <v>137902000</v>
      </c>
      <c r="R602" s="9">
        <v>0</v>
      </c>
      <c r="S602" s="9"/>
      <c r="T602" s="2">
        <v>0</v>
      </c>
      <c r="U602" s="2">
        <v>0</v>
      </c>
      <c r="V602" s="2">
        <v>-137902000</v>
      </c>
    </row>
    <row r="603" spans="12:15" ht="10.5" customHeight="1">
      <c r="L603" s="10"/>
      <c r="M603" s="10"/>
      <c r="N603" s="10"/>
      <c r="O603" s="10"/>
    </row>
    <row r="604" spans="4:22" ht="13.5" customHeight="1">
      <c r="D604" s="7" t="s">
        <v>778</v>
      </c>
      <c r="E604" s="7"/>
      <c r="F604" s="7"/>
      <c r="L604" s="10" t="s">
        <v>779</v>
      </c>
      <c r="M604" s="10"/>
      <c r="N604" s="10"/>
      <c r="O604" s="10"/>
      <c r="Q604" s="2">
        <v>117527000</v>
      </c>
      <c r="R604" s="9">
        <v>0</v>
      </c>
      <c r="S604" s="9"/>
      <c r="T604" s="2">
        <v>0</v>
      </c>
      <c r="U604" s="2">
        <v>0</v>
      </c>
      <c r="V604" s="2">
        <v>-117527000</v>
      </c>
    </row>
    <row r="605" spans="12:15" ht="10.5" customHeight="1">
      <c r="L605" s="10"/>
      <c r="M605" s="10"/>
      <c r="N605" s="10"/>
      <c r="O605" s="10"/>
    </row>
    <row r="606" spans="4:22" ht="13.5" customHeight="1">
      <c r="D606" s="7" t="s">
        <v>780</v>
      </c>
      <c r="E606" s="7"/>
      <c r="F606" s="7"/>
      <c r="L606" s="10" t="s">
        <v>781</v>
      </c>
      <c r="M606" s="10"/>
      <c r="N606" s="10"/>
      <c r="O606" s="10"/>
      <c r="Q606" s="2">
        <v>121191000</v>
      </c>
      <c r="R606" s="9">
        <v>0</v>
      </c>
      <c r="S606" s="9"/>
      <c r="T606" s="2">
        <v>0</v>
      </c>
      <c r="U606" s="2">
        <v>0</v>
      </c>
      <c r="V606" s="2">
        <v>-121191000</v>
      </c>
    </row>
    <row r="607" spans="12:15" ht="10.5" customHeight="1">
      <c r="L607" s="10"/>
      <c r="M607" s="10"/>
      <c r="N607" s="10"/>
      <c r="O607" s="10"/>
    </row>
    <row r="608" spans="4:22" ht="13.5" customHeight="1">
      <c r="D608" s="7" t="s">
        <v>782</v>
      </c>
      <c r="E608" s="7"/>
      <c r="F608" s="7"/>
      <c r="L608" s="10" t="s">
        <v>783</v>
      </c>
      <c r="M608" s="10"/>
      <c r="N608" s="10"/>
      <c r="O608" s="10"/>
      <c r="Q608" s="2">
        <v>151144000</v>
      </c>
      <c r="R608" s="9">
        <v>0</v>
      </c>
      <c r="S608" s="9"/>
      <c r="T608" s="2">
        <v>0</v>
      </c>
      <c r="U608" s="2">
        <v>0</v>
      </c>
      <c r="V608" s="2">
        <v>-151144000</v>
      </c>
    </row>
    <row r="609" spans="12:15" ht="10.5" customHeight="1">
      <c r="L609" s="10"/>
      <c r="M609" s="10"/>
      <c r="N609" s="10"/>
      <c r="O609" s="10"/>
    </row>
    <row r="610" spans="4:22" ht="13.5" customHeight="1">
      <c r="D610" s="7" t="s">
        <v>784</v>
      </c>
      <c r="E610" s="7"/>
      <c r="F610" s="7"/>
      <c r="L610" s="10" t="s">
        <v>785</v>
      </c>
      <c r="M610" s="10"/>
      <c r="N610" s="10"/>
      <c r="O610" s="10"/>
      <c r="Q610" s="2">
        <v>107598000</v>
      </c>
      <c r="R610" s="9">
        <v>0</v>
      </c>
      <c r="S610" s="9"/>
      <c r="T610" s="2">
        <v>0</v>
      </c>
      <c r="U610" s="2">
        <v>0</v>
      </c>
      <c r="V610" s="2">
        <v>-107598000</v>
      </c>
    </row>
    <row r="611" spans="12:15" ht="10.5" customHeight="1">
      <c r="L611" s="10"/>
      <c r="M611" s="10"/>
      <c r="N611" s="10"/>
      <c r="O611" s="10"/>
    </row>
    <row r="612" spans="4:22" ht="13.5" customHeight="1">
      <c r="D612" s="7" t="s">
        <v>586</v>
      </c>
      <c r="E612" s="7"/>
      <c r="F612" s="7"/>
      <c r="L612" s="10" t="s">
        <v>786</v>
      </c>
      <c r="M612" s="10"/>
      <c r="N612" s="10"/>
      <c r="O612" s="10"/>
      <c r="Q612" s="2">
        <v>119190000</v>
      </c>
      <c r="R612" s="9">
        <v>0</v>
      </c>
      <c r="S612" s="9"/>
      <c r="T612" s="2">
        <v>0</v>
      </c>
      <c r="U612" s="2">
        <v>0</v>
      </c>
      <c r="V612" s="2">
        <v>-119190000</v>
      </c>
    </row>
    <row r="613" spans="12:15" ht="10.5" customHeight="1">
      <c r="L613" s="10"/>
      <c r="M613" s="10"/>
      <c r="N613" s="10"/>
      <c r="O613" s="10"/>
    </row>
    <row r="614" spans="4:22" ht="13.5" customHeight="1">
      <c r="D614" s="7" t="s">
        <v>588</v>
      </c>
      <c r="E614" s="7"/>
      <c r="F614" s="7"/>
      <c r="L614" s="10" t="s">
        <v>787</v>
      </c>
      <c r="M614" s="10"/>
      <c r="N614" s="10"/>
      <c r="O614" s="10"/>
      <c r="Q614" s="2">
        <v>110392000</v>
      </c>
      <c r="R614" s="9">
        <v>0</v>
      </c>
      <c r="S614" s="9"/>
      <c r="T614" s="2">
        <v>0</v>
      </c>
      <c r="U614" s="2">
        <v>0</v>
      </c>
      <c r="V614" s="2">
        <v>-110392000</v>
      </c>
    </row>
    <row r="615" spans="12:15" ht="10.5" customHeight="1">
      <c r="L615" s="10"/>
      <c r="M615" s="10"/>
      <c r="N615" s="10"/>
      <c r="O615" s="10"/>
    </row>
    <row r="616" spans="4:22" ht="13.5" customHeight="1">
      <c r="D616" s="7" t="s">
        <v>590</v>
      </c>
      <c r="E616" s="7"/>
      <c r="F616" s="7"/>
      <c r="L616" s="10" t="s">
        <v>788</v>
      </c>
      <c r="M616" s="10"/>
      <c r="N616" s="10"/>
      <c r="O616" s="10"/>
      <c r="Q616" s="2">
        <v>150932000</v>
      </c>
      <c r="R616" s="9">
        <v>0</v>
      </c>
      <c r="S616" s="9"/>
      <c r="T616" s="2">
        <v>0</v>
      </c>
      <c r="U616" s="2">
        <v>0</v>
      </c>
      <c r="V616" s="2">
        <v>-150932000</v>
      </c>
    </row>
    <row r="617" spans="12:15" ht="10.5" customHeight="1">
      <c r="L617" s="10"/>
      <c r="M617" s="10"/>
      <c r="N617" s="10"/>
      <c r="O617" s="10"/>
    </row>
    <row r="618" spans="4:22" ht="13.5" customHeight="1">
      <c r="D618" s="7" t="s">
        <v>592</v>
      </c>
      <c r="E618" s="7"/>
      <c r="F618" s="7"/>
      <c r="L618" s="10" t="s">
        <v>789</v>
      </c>
      <c r="M618" s="10"/>
      <c r="N618" s="10"/>
      <c r="O618" s="10"/>
      <c r="Q618" s="2">
        <v>194393000</v>
      </c>
      <c r="R618" s="9">
        <v>0</v>
      </c>
      <c r="S618" s="9"/>
      <c r="T618" s="2">
        <v>0</v>
      </c>
      <c r="U618" s="2">
        <v>0</v>
      </c>
      <c r="V618" s="2">
        <v>-194393000</v>
      </c>
    </row>
    <row r="619" spans="12:15" ht="10.5" customHeight="1">
      <c r="L619" s="10"/>
      <c r="M619" s="10"/>
      <c r="N619" s="10"/>
      <c r="O619" s="10"/>
    </row>
    <row r="620" spans="4:22" ht="13.5" customHeight="1">
      <c r="D620" s="7" t="s">
        <v>594</v>
      </c>
      <c r="E620" s="7"/>
      <c r="F620" s="7"/>
      <c r="L620" s="10" t="s">
        <v>790</v>
      </c>
      <c r="M620" s="10"/>
      <c r="N620" s="10"/>
      <c r="O620" s="10"/>
      <c r="Q620" s="2">
        <v>378403000</v>
      </c>
      <c r="R620" s="9">
        <v>0</v>
      </c>
      <c r="S620" s="9"/>
      <c r="T620" s="2">
        <v>0</v>
      </c>
      <c r="U620" s="2">
        <v>0</v>
      </c>
      <c r="V620" s="2">
        <v>-378403000</v>
      </c>
    </row>
    <row r="621" spans="12:15" ht="10.5" customHeight="1">
      <c r="L621" s="10"/>
      <c r="M621" s="10"/>
      <c r="N621" s="10"/>
      <c r="O621" s="10"/>
    </row>
    <row r="622" spans="4:22" ht="13.5" customHeight="1">
      <c r="D622" s="7" t="s">
        <v>596</v>
      </c>
      <c r="E622" s="7"/>
      <c r="F622" s="7"/>
      <c r="L622" s="10" t="s">
        <v>791</v>
      </c>
      <c r="M622" s="10"/>
      <c r="N622" s="10"/>
      <c r="O622" s="10"/>
      <c r="Q622" s="2">
        <v>133772000</v>
      </c>
      <c r="R622" s="9">
        <v>0</v>
      </c>
      <c r="S622" s="9"/>
      <c r="T622" s="2">
        <v>0</v>
      </c>
      <c r="U622" s="2">
        <v>0</v>
      </c>
      <c r="V622" s="2">
        <v>-133772000</v>
      </c>
    </row>
    <row r="623" spans="12:15" ht="10.5" customHeight="1">
      <c r="L623" s="10"/>
      <c r="M623" s="10"/>
      <c r="N623" s="10"/>
      <c r="O623" s="10"/>
    </row>
    <row r="624" spans="4:22" ht="13.5" customHeight="1">
      <c r="D624" s="7" t="s">
        <v>598</v>
      </c>
      <c r="E624" s="7"/>
      <c r="F624" s="7"/>
      <c r="L624" s="10" t="s">
        <v>792</v>
      </c>
      <c r="M624" s="10"/>
      <c r="N624" s="10"/>
      <c r="O624" s="10"/>
      <c r="Q624" s="2">
        <v>114444000</v>
      </c>
      <c r="R624" s="9">
        <v>0</v>
      </c>
      <c r="S624" s="9"/>
      <c r="T624" s="2">
        <v>0</v>
      </c>
      <c r="U624" s="2">
        <v>0</v>
      </c>
      <c r="V624" s="2">
        <v>-114444000</v>
      </c>
    </row>
    <row r="625" spans="12:15" ht="10.5" customHeight="1">
      <c r="L625" s="10"/>
      <c r="M625" s="10"/>
      <c r="N625" s="10"/>
      <c r="O625" s="10"/>
    </row>
    <row r="626" spans="4:22" ht="13.5" customHeight="1">
      <c r="D626" s="7" t="s">
        <v>600</v>
      </c>
      <c r="E626" s="7"/>
      <c r="F626" s="7"/>
      <c r="L626" s="10" t="s">
        <v>793</v>
      </c>
      <c r="M626" s="10"/>
      <c r="N626" s="10"/>
      <c r="O626" s="10"/>
      <c r="Q626" s="2">
        <v>176874000</v>
      </c>
      <c r="R626" s="9">
        <v>0</v>
      </c>
      <c r="S626" s="9"/>
      <c r="T626" s="2">
        <v>0</v>
      </c>
      <c r="U626" s="2">
        <v>0</v>
      </c>
      <c r="V626" s="2">
        <v>-176874000</v>
      </c>
    </row>
    <row r="627" spans="12:15" ht="10.5" customHeight="1">
      <c r="L627" s="10"/>
      <c r="M627" s="10"/>
      <c r="N627" s="10"/>
      <c r="O627" s="10"/>
    </row>
    <row r="628" spans="4:22" ht="13.5" customHeight="1">
      <c r="D628" s="7" t="s">
        <v>602</v>
      </c>
      <c r="E628" s="7"/>
      <c r="F628" s="7"/>
      <c r="L628" s="10" t="s">
        <v>794</v>
      </c>
      <c r="M628" s="10"/>
      <c r="N628" s="10"/>
      <c r="O628" s="10"/>
      <c r="Q628" s="2">
        <v>110355000</v>
      </c>
      <c r="R628" s="9">
        <v>0</v>
      </c>
      <c r="S628" s="9"/>
      <c r="T628" s="2">
        <v>0</v>
      </c>
      <c r="U628" s="2">
        <v>0</v>
      </c>
      <c r="V628" s="2">
        <v>-110355000</v>
      </c>
    </row>
    <row r="629" spans="12:15" ht="10.5" customHeight="1">
      <c r="L629" s="10"/>
      <c r="M629" s="10"/>
      <c r="N629" s="10"/>
      <c r="O629" s="10"/>
    </row>
    <row r="630" spans="4:22" ht="13.5" customHeight="1">
      <c r="D630" s="7" t="s">
        <v>604</v>
      </c>
      <c r="E630" s="7"/>
      <c r="F630" s="7"/>
      <c r="L630" s="10" t="s">
        <v>795</v>
      </c>
      <c r="M630" s="10"/>
      <c r="N630" s="10"/>
      <c r="O630" s="10"/>
      <c r="Q630" s="2">
        <v>66659000</v>
      </c>
      <c r="R630" s="9">
        <v>0</v>
      </c>
      <c r="S630" s="9"/>
      <c r="T630" s="2">
        <v>0</v>
      </c>
      <c r="U630" s="2">
        <v>0</v>
      </c>
      <c r="V630" s="2">
        <v>-66659000</v>
      </c>
    </row>
    <row r="631" spans="12:15" ht="10.5" customHeight="1">
      <c r="L631" s="10"/>
      <c r="M631" s="10"/>
      <c r="N631" s="10"/>
      <c r="O631" s="10"/>
    </row>
    <row r="632" spans="4:22" ht="13.5" customHeight="1">
      <c r="D632" s="7" t="s">
        <v>606</v>
      </c>
      <c r="E632" s="7"/>
      <c r="F632" s="7"/>
      <c r="L632" s="10" t="s">
        <v>796</v>
      </c>
      <c r="M632" s="10"/>
      <c r="N632" s="10"/>
      <c r="O632" s="10"/>
      <c r="Q632" s="2">
        <v>111276000</v>
      </c>
      <c r="R632" s="9">
        <v>0</v>
      </c>
      <c r="S632" s="9"/>
      <c r="T632" s="2">
        <v>0</v>
      </c>
      <c r="U632" s="2">
        <v>0</v>
      </c>
      <c r="V632" s="2">
        <v>-111276000</v>
      </c>
    </row>
    <row r="633" spans="12:15" ht="10.5" customHeight="1">
      <c r="L633" s="10"/>
      <c r="M633" s="10"/>
      <c r="N633" s="10"/>
      <c r="O633" s="10"/>
    </row>
    <row r="634" spans="4:22" ht="13.5" customHeight="1">
      <c r="D634" s="7" t="s">
        <v>608</v>
      </c>
      <c r="E634" s="7"/>
      <c r="F634" s="7"/>
      <c r="L634" s="10" t="s">
        <v>797</v>
      </c>
      <c r="M634" s="10"/>
      <c r="N634" s="10"/>
      <c r="O634" s="10"/>
      <c r="Q634" s="2">
        <v>108869000</v>
      </c>
      <c r="R634" s="9">
        <v>0</v>
      </c>
      <c r="S634" s="9"/>
      <c r="T634" s="2">
        <v>0</v>
      </c>
      <c r="U634" s="2">
        <v>0</v>
      </c>
      <c r="V634" s="2">
        <v>-108869000</v>
      </c>
    </row>
    <row r="635" spans="12:15" ht="10.5" customHeight="1">
      <c r="L635" s="10"/>
      <c r="M635" s="10"/>
      <c r="N635" s="10"/>
      <c r="O635" s="10"/>
    </row>
    <row r="636" spans="4:22" ht="13.5" customHeight="1">
      <c r="D636" s="7" t="s">
        <v>610</v>
      </c>
      <c r="E636" s="7"/>
      <c r="F636" s="7"/>
      <c r="L636" s="10" t="s">
        <v>798</v>
      </c>
      <c r="M636" s="10"/>
      <c r="N636" s="10"/>
      <c r="O636" s="10"/>
      <c r="Q636" s="2">
        <v>64105000</v>
      </c>
      <c r="R636" s="9">
        <v>0</v>
      </c>
      <c r="S636" s="9"/>
      <c r="T636" s="2">
        <v>0</v>
      </c>
      <c r="U636" s="2">
        <v>0</v>
      </c>
      <c r="V636" s="2">
        <v>-64105000</v>
      </c>
    </row>
    <row r="637" spans="12:15" ht="10.5" customHeight="1">
      <c r="L637" s="10"/>
      <c r="M637" s="10"/>
      <c r="N637" s="10"/>
      <c r="O637" s="10"/>
    </row>
    <row r="638" spans="4:22" ht="13.5" customHeight="1">
      <c r="D638" s="7" t="s">
        <v>612</v>
      </c>
      <c r="E638" s="7"/>
      <c r="F638" s="7"/>
      <c r="L638" s="10" t="s">
        <v>799</v>
      </c>
      <c r="M638" s="10"/>
      <c r="N638" s="10"/>
      <c r="O638" s="10"/>
      <c r="Q638" s="2">
        <v>68884000</v>
      </c>
      <c r="R638" s="9">
        <v>0</v>
      </c>
      <c r="S638" s="9"/>
      <c r="T638" s="2">
        <v>0</v>
      </c>
      <c r="U638" s="2">
        <v>0</v>
      </c>
      <c r="V638" s="2">
        <v>-68884000</v>
      </c>
    </row>
    <row r="639" spans="12:15" ht="10.5" customHeight="1">
      <c r="L639" s="10"/>
      <c r="M639" s="10"/>
      <c r="N639" s="10"/>
      <c r="O639" s="10"/>
    </row>
    <row r="640" spans="4:22" ht="13.5" customHeight="1">
      <c r="D640" s="7" t="s">
        <v>614</v>
      </c>
      <c r="E640" s="7"/>
      <c r="F640" s="7"/>
      <c r="L640" s="10" t="s">
        <v>800</v>
      </c>
      <c r="M640" s="10"/>
      <c r="N640" s="10"/>
      <c r="O640" s="10"/>
      <c r="Q640" s="2">
        <v>61836000</v>
      </c>
      <c r="R640" s="9">
        <v>0</v>
      </c>
      <c r="S640" s="9"/>
      <c r="T640" s="2">
        <v>0</v>
      </c>
      <c r="U640" s="2">
        <v>0</v>
      </c>
      <c r="V640" s="2">
        <v>-61836000</v>
      </c>
    </row>
    <row r="641" spans="12:15" ht="10.5" customHeight="1">
      <c r="L641" s="10"/>
      <c r="M641" s="10"/>
      <c r="N641" s="10"/>
      <c r="O641" s="10"/>
    </row>
    <row r="642" spans="4:22" ht="13.5" customHeight="1">
      <c r="D642" s="7" t="s">
        <v>616</v>
      </c>
      <c r="E642" s="7"/>
      <c r="F642" s="7"/>
      <c r="L642" s="10" t="s">
        <v>801</v>
      </c>
      <c r="M642" s="10"/>
      <c r="N642" s="10"/>
      <c r="O642" s="10"/>
      <c r="Q642" s="2">
        <v>61956000</v>
      </c>
      <c r="R642" s="9">
        <v>0</v>
      </c>
      <c r="S642" s="9"/>
      <c r="T642" s="2">
        <v>0</v>
      </c>
      <c r="U642" s="2">
        <v>0</v>
      </c>
      <c r="V642" s="2">
        <v>-61956000</v>
      </c>
    </row>
    <row r="643" spans="12:15" ht="10.5" customHeight="1">
      <c r="L643" s="10"/>
      <c r="M643" s="10"/>
      <c r="N643" s="10"/>
      <c r="O643" s="10"/>
    </row>
    <row r="644" spans="4:22" ht="13.5" customHeight="1">
      <c r="D644" s="7" t="s">
        <v>618</v>
      </c>
      <c r="E644" s="7"/>
      <c r="F644" s="7"/>
      <c r="L644" s="10" t="s">
        <v>802</v>
      </c>
      <c r="M644" s="10"/>
      <c r="N644" s="10"/>
      <c r="O644" s="10"/>
      <c r="Q644" s="2">
        <v>62263000</v>
      </c>
      <c r="R644" s="9">
        <v>0</v>
      </c>
      <c r="S644" s="9"/>
      <c r="T644" s="2">
        <v>0</v>
      </c>
      <c r="U644" s="2">
        <v>0</v>
      </c>
      <c r="V644" s="2">
        <v>-62263000</v>
      </c>
    </row>
    <row r="645" spans="12:15" ht="10.5" customHeight="1">
      <c r="L645" s="10"/>
      <c r="M645" s="10"/>
      <c r="N645" s="10"/>
      <c r="O645" s="10"/>
    </row>
    <row r="646" spans="4:22" ht="13.5" customHeight="1">
      <c r="D646" s="7" t="s">
        <v>620</v>
      </c>
      <c r="E646" s="7"/>
      <c r="F646" s="7"/>
      <c r="L646" s="10" t="s">
        <v>803</v>
      </c>
      <c r="M646" s="10"/>
      <c r="N646" s="10"/>
      <c r="O646" s="10"/>
      <c r="Q646" s="2">
        <v>64254000</v>
      </c>
      <c r="R646" s="9">
        <v>0</v>
      </c>
      <c r="S646" s="9"/>
      <c r="T646" s="2">
        <v>0</v>
      </c>
      <c r="U646" s="2">
        <v>0</v>
      </c>
      <c r="V646" s="2">
        <v>-64254000</v>
      </c>
    </row>
    <row r="647" spans="12:15" ht="10.5" customHeight="1">
      <c r="L647" s="10"/>
      <c r="M647" s="10"/>
      <c r="N647" s="10"/>
      <c r="O647" s="10"/>
    </row>
    <row r="648" spans="4:22" ht="13.5" customHeight="1">
      <c r="D648" s="7" t="s">
        <v>622</v>
      </c>
      <c r="E648" s="7"/>
      <c r="F648" s="7"/>
      <c r="L648" s="10" t="s">
        <v>804</v>
      </c>
      <c r="M648" s="10"/>
      <c r="N648" s="10"/>
      <c r="O648" s="10"/>
      <c r="Q648" s="2">
        <v>122826000</v>
      </c>
      <c r="R648" s="9">
        <v>0</v>
      </c>
      <c r="S648" s="9"/>
      <c r="T648" s="2">
        <v>0</v>
      </c>
      <c r="U648" s="2">
        <v>0</v>
      </c>
      <c r="V648" s="2">
        <v>-122826000</v>
      </c>
    </row>
    <row r="649" spans="12:15" ht="10.5" customHeight="1">
      <c r="L649" s="10"/>
      <c r="M649" s="10"/>
      <c r="N649" s="10"/>
      <c r="O649" s="10"/>
    </row>
    <row r="650" spans="4:22" ht="13.5" customHeight="1">
      <c r="D650" s="7" t="s">
        <v>624</v>
      </c>
      <c r="E650" s="7"/>
      <c r="F650" s="7"/>
      <c r="L650" s="10" t="s">
        <v>805</v>
      </c>
      <c r="M650" s="10"/>
      <c r="N650" s="10"/>
      <c r="O650" s="10"/>
      <c r="Q650" s="2">
        <v>58896000</v>
      </c>
      <c r="R650" s="9">
        <v>0</v>
      </c>
      <c r="S650" s="9"/>
      <c r="T650" s="2">
        <v>0</v>
      </c>
      <c r="U650" s="2">
        <v>0</v>
      </c>
      <c r="V650" s="2">
        <v>-58896000</v>
      </c>
    </row>
    <row r="651" spans="12:15" ht="10.5" customHeight="1">
      <c r="L651" s="10"/>
      <c r="M651" s="10"/>
      <c r="N651" s="10"/>
      <c r="O651" s="10"/>
    </row>
    <row r="652" spans="4:22" ht="13.5" customHeight="1">
      <c r="D652" s="7" t="s">
        <v>626</v>
      </c>
      <c r="E652" s="7"/>
      <c r="F652" s="7"/>
      <c r="L652" s="10" t="s">
        <v>806</v>
      </c>
      <c r="M652" s="10"/>
      <c r="N652" s="10"/>
      <c r="O652" s="10"/>
      <c r="Q652" s="2">
        <v>168019000</v>
      </c>
      <c r="R652" s="9">
        <v>0</v>
      </c>
      <c r="S652" s="9"/>
      <c r="T652" s="2">
        <v>0</v>
      </c>
      <c r="U652" s="2">
        <v>0</v>
      </c>
      <c r="V652" s="2">
        <v>-168019000</v>
      </c>
    </row>
    <row r="653" spans="12:15" ht="10.5" customHeight="1">
      <c r="L653" s="10"/>
      <c r="M653" s="10"/>
      <c r="N653" s="10"/>
      <c r="O653" s="10"/>
    </row>
    <row r="654" spans="4:22" ht="13.5" customHeight="1">
      <c r="D654" s="7" t="s">
        <v>628</v>
      </c>
      <c r="E654" s="7"/>
      <c r="F654" s="7"/>
      <c r="L654" s="10" t="s">
        <v>807</v>
      </c>
      <c r="M654" s="10"/>
      <c r="N654" s="10"/>
      <c r="O654" s="10"/>
      <c r="Q654" s="2">
        <v>106176000</v>
      </c>
      <c r="R654" s="9">
        <v>0</v>
      </c>
      <c r="S654" s="9"/>
      <c r="T654" s="2">
        <v>0</v>
      </c>
      <c r="U654" s="2">
        <v>0</v>
      </c>
      <c r="V654" s="2">
        <v>-106176000</v>
      </c>
    </row>
    <row r="655" spans="12:15" ht="10.5" customHeight="1">
      <c r="L655" s="10"/>
      <c r="M655" s="10"/>
      <c r="N655" s="10"/>
      <c r="O655" s="10"/>
    </row>
    <row r="656" spans="4:22" ht="13.5" customHeight="1">
      <c r="D656" s="7" t="s">
        <v>630</v>
      </c>
      <c r="E656" s="7"/>
      <c r="F656" s="7"/>
      <c r="L656" s="10" t="s">
        <v>808</v>
      </c>
      <c r="M656" s="10"/>
      <c r="N656" s="10"/>
      <c r="O656" s="10"/>
      <c r="Q656" s="2">
        <v>109028000</v>
      </c>
      <c r="R656" s="9">
        <v>0</v>
      </c>
      <c r="S656" s="9"/>
      <c r="T656" s="2">
        <v>0</v>
      </c>
      <c r="U656" s="2">
        <v>0</v>
      </c>
      <c r="V656" s="2">
        <v>-109028000</v>
      </c>
    </row>
    <row r="657" spans="12:15" ht="10.5" customHeight="1">
      <c r="L657" s="10"/>
      <c r="M657" s="10"/>
      <c r="N657" s="10"/>
      <c r="O657" s="10"/>
    </row>
    <row r="658" spans="4:22" ht="13.5" customHeight="1">
      <c r="D658" s="7" t="s">
        <v>632</v>
      </c>
      <c r="E658" s="7"/>
      <c r="F658" s="7"/>
      <c r="L658" s="10" t="s">
        <v>809</v>
      </c>
      <c r="M658" s="10"/>
      <c r="N658" s="10"/>
      <c r="O658" s="10"/>
      <c r="Q658" s="2">
        <v>275417000</v>
      </c>
      <c r="R658" s="9">
        <v>0</v>
      </c>
      <c r="S658" s="9"/>
      <c r="T658" s="2">
        <v>0</v>
      </c>
      <c r="U658" s="2">
        <v>0</v>
      </c>
      <c r="V658" s="2">
        <v>-275417000</v>
      </c>
    </row>
    <row r="659" spans="12:15" ht="10.5" customHeight="1">
      <c r="L659" s="10"/>
      <c r="M659" s="10"/>
      <c r="N659" s="10"/>
      <c r="O659" s="10"/>
    </row>
    <row r="660" spans="4:22" ht="13.5" customHeight="1">
      <c r="D660" s="7" t="s">
        <v>634</v>
      </c>
      <c r="E660" s="7"/>
      <c r="F660" s="7"/>
      <c r="L660" s="10" t="s">
        <v>810</v>
      </c>
      <c r="M660" s="10"/>
      <c r="N660" s="10"/>
      <c r="O660" s="10"/>
      <c r="Q660" s="2">
        <v>67637000</v>
      </c>
      <c r="R660" s="9">
        <v>0</v>
      </c>
      <c r="S660" s="9"/>
      <c r="T660" s="2">
        <v>0</v>
      </c>
      <c r="U660" s="2">
        <v>0</v>
      </c>
      <c r="V660" s="2">
        <v>-67637000</v>
      </c>
    </row>
    <row r="661" spans="12:15" ht="10.5" customHeight="1">
      <c r="L661" s="10"/>
      <c r="M661" s="10"/>
      <c r="N661" s="10"/>
      <c r="O661" s="10"/>
    </row>
    <row r="662" spans="4:22" ht="13.5" customHeight="1">
      <c r="D662" s="7" t="s">
        <v>636</v>
      </c>
      <c r="E662" s="7"/>
      <c r="F662" s="7"/>
      <c r="L662" s="10" t="s">
        <v>811</v>
      </c>
      <c r="M662" s="10"/>
      <c r="N662" s="10"/>
      <c r="O662" s="10"/>
      <c r="Q662" s="2">
        <v>117159000</v>
      </c>
      <c r="R662" s="9">
        <v>0</v>
      </c>
      <c r="S662" s="9"/>
      <c r="T662" s="2">
        <v>0</v>
      </c>
      <c r="U662" s="2">
        <v>0</v>
      </c>
      <c r="V662" s="2">
        <v>-117159000</v>
      </c>
    </row>
    <row r="663" spans="12:15" ht="10.5" customHeight="1">
      <c r="L663" s="10"/>
      <c r="M663" s="10"/>
      <c r="N663" s="10"/>
      <c r="O663" s="10"/>
    </row>
    <row r="664" spans="4:22" ht="13.5" customHeight="1">
      <c r="D664" s="7" t="s">
        <v>638</v>
      </c>
      <c r="E664" s="7"/>
      <c r="F664" s="7"/>
      <c r="L664" s="10" t="s">
        <v>812</v>
      </c>
      <c r="M664" s="10"/>
      <c r="N664" s="10"/>
      <c r="O664" s="10"/>
      <c r="Q664" s="2">
        <v>62696000</v>
      </c>
      <c r="R664" s="9">
        <v>0</v>
      </c>
      <c r="S664" s="9"/>
      <c r="T664" s="2">
        <v>0</v>
      </c>
      <c r="U664" s="2">
        <v>0</v>
      </c>
      <c r="V664" s="2">
        <v>-62696000</v>
      </c>
    </row>
    <row r="665" spans="12:15" ht="10.5" customHeight="1">
      <c r="L665" s="10"/>
      <c r="M665" s="10"/>
      <c r="N665" s="10"/>
      <c r="O665" s="10"/>
    </row>
    <row r="666" spans="4:22" ht="13.5" customHeight="1">
      <c r="D666" s="7" t="s">
        <v>640</v>
      </c>
      <c r="E666" s="7"/>
      <c r="F666" s="7"/>
      <c r="L666" s="10" t="s">
        <v>813</v>
      </c>
      <c r="M666" s="10"/>
      <c r="N666" s="10"/>
      <c r="O666" s="10"/>
      <c r="Q666" s="2">
        <v>69147000</v>
      </c>
      <c r="R666" s="9">
        <v>0</v>
      </c>
      <c r="S666" s="9"/>
      <c r="T666" s="2">
        <v>0</v>
      </c>
      <c r="U666" s="2">
        <v>0</v>
      </c>
      <c r="V666" s="2">
        <v>-69147000</v>
      </c>
    </row>
    <row r="667" spans="12:15" ht="10.5" customHeight="1">
      <c r="L667" s="10"/>
      <c r="M667" s="10"/>
      <c r="N667" s="10"/>
      <c r="O667" s="10"/>
    </row>
    <row r="668" spans="4:22" ht="13.5" customHeight="1">
      <c r="D668" s="7" t="s">
        <v>642</v>
      </c>
      <c r="E668" s="7"/>
      <c r="F668" s="7"/>
      <c r="L668" s="10" t="s">
        <v>814</v>
      </c>
      <c r="M668" s="10"/>
      <c r="N668" s="10"/>
      <c r="O668" s="10"/>
      <c r="Q668" s="2">
        <v>63099000</v>
      </c>
      <c r="R668" s="9">
        <v>0</v>
      </c>
      <c r="S668" s="9"/>
      <c r="T668" s="2">
        <v>0</v>
      </c>
      <c r="U668" s="2">
        <v>0</v>
      </c>
      <c r="V668" s="2">
        <v>-63099000</v>
      </c>
    </row>
    <row r="669" spans="12:15" ht="10.5" customHeight="1">
      <c r="L669" s="10"/>
      <c r="M669" s="10"/>
      <c r="N669" s="10"/>
      <c r="O669" s="10"/>
    </row>
    <row r="670" spans="4:22" ht="13.5" customHeight="1">
      <c r="D670" s="7" t="s">
        <v>644</v>
      </c>
      <c r="E670" s="7"/>
      <c r="F670" s="7"/>
      <c r="L670" s="10" t="s">
        <v>815</v>
      </c>
      <c r="M670" s="10"/>
      <c r="N670" s="10"/>
      <c r="O670" s="10"/>
      <c r="Q670" s="2">
        <v>91697000</v>
      </c>
      <c r="R670" s="9">
        <v>0</v>
      </c>
      <c r="S670" s="9"/>
      <c r="T670" s="2">
        <v>0</v>
      </c>
      <c r="U670" s="2">
        <v>0</v>
      </c>
      <c r="V670" s="2">
        <v>-91697000</v>
      </c>
    </row>
    <row r="671" spans="12:15" ht="10.5" customHeight="1">
      <c r="L671" s="10"/>
      <c r="M671" s="10"/>
      <c r="N671" s="10"/>
      <c r="O671" s="10"/>
    </row>
    <row r="672" spans="4:22" ht="13.5" customHeight="1">
      <c r="D672" s="7" t="s">
        <v>646</v>
      </c>
      <c r="E672" s="7"/>
      <c r="F672" s="7"/>
      <c r="L672" s="10" t="s">
        <v>816</v>
      </c>
      <c r="M672" s="10"/>
      <c r="N672" s="10"/>
      <c r="O672" s="10"/>
      <c r="Q672" s="2">
        <v>70618000</v>
      </c>
      <c r="R672" s="9">
        <v>0</v>
      </c>
      <c r="S672" s="9"/>
      <c r="T672" s="2">
        <v>0</v>
      </c>
      <c r="U672" s="2">
        <v>0</v>
      </c>
      <c r="V672" s="2">
        <v>-70618000</v>
      </c>
    </row>
    <row r="673" spans="12:15" ht="10.5" customHeight="1">
      <c r="L673" s="10"/>
      <c r="M673" s="10"/>
      <c r="N673" s="10"/>
      <c r="O673" s="10"/>
    </row>
    <row r="674" spans="4:22" ht="13.5" customHeight="1">
      <c r="D674" s="7" t="s">
        <v>648</v>
      </c>
      <c r="E674" s="7"/>
      <c r="F674" s="7"/>
      <c r="L674" s="10" t="s">
        <v>817</v>
      </c>
      <c r="M674" s="10"/>
      <c r="N674" s="10"/>
      <c r="O674" s="10"/>
      <c r="Q674" s="2">
        <v>61734000</v>
      </c>
      <c r="R674" s="9">
        <v>0</v>
      </c>
      <c r="S674" s="9"/>
      <c r="T674" s="2">
        <v>0</v>
      </c>
      <c r="U674" s="2">
        <v>0</v>
      </c>
      <c r="V674" s="2">
        <v>-61734000</v>
      </c>
    </row>
    <row r="675" spans="12:15" ht="10.5" customHeight="1">
      <c r="L675" s="10"/>
      <c r="M675" s="10"/>
      <c r="N675" s="10"/>
      <c r="O675" s="10"/>
    </row>
    <row r="676" spans="4:22" ht="13.5" customHeight="1">
      <c r="D676" s="7" t="s">
        <v>650</v>
      </c>
      <c r="E676" s="7"/>
      <c r="F676" s="7"/>
      <c r="L676" s="10" t="s">
        <v>818</v>
      </c>
      <c r="M676" s="10"/>
      <c r="N676" s="10"/>
      <c r="O676" s="10"/>
      <c r="Q676" s="2">
        <v>63935000</v>
      </c>
      <c r="R676" s="9">
        <v>0</v>
      </c>
      <c r="S676" s="9"/>
      <c r="T676" s="2">
        <v>0</v>
      </c>
      <c r="U676" s="2">
        <v>0</v>
      </c>
      <c r="V676" s="2">
        <v>-63935000</v>
      </c>
    </row>
    <row r="677" spans="12:15" ht="10.5" customHeight="1">
      <c r="L677" s="10"/>
      <c r="M677" s="10"/>
      <c r="N677" s="10"/>
      <c r="O677" s="10"/>
    </row>
    <row r="678" spans="4:22" ht="13.5" customHeight="1">
      <c r="D678" s="7" t="s">
        <v>652</v>
      </c>
      <c r="E678" s="7"/>
      <c r="F678" s="7"/>
      <c r="L678" s="10" t="s">
        <v>819</v>
      </c>
      <c r="M678" s="10"/>
      <c r="N678" s="10"/>
      <c r="O678" s="10"/>
      <c r="Q678" s="2">
        <v>60419000</v>
      </c>
      <c r="R678" s="9">
        <v>0</v>
      </c>
      <c r="S678" s="9"/>
      <c r="T678" s="2">
        <v>0</v>
      </c>
      <c r="U678" s="2">
        <v>0</v>
      </c>
      <c r="V678" s="2">
        <v>-60419000</v>
      </c>
    </row>
    <row r="679" spans="12:15" ht="10.5" customHeight="1">
      <c r="L679" s="10"/>
      <c r="M679" s="10"/>
      <c r="N679" s="10"/>
      <c r="O679" s="10"/>
    </row>
    <row r="680" spans="4:22" ht="13.5" customHeight="1">
      <c r="D680" s="7" t="s">
        <v>654</v>
      </c>
      <c r="E680" s="7"/>
      <c r="F680" s="7"/>
      <c r="L680" s="10" t="s">
        <v>820</v>
      </c>
      <c r="M680" s="10"/>
      <c r="N680" s="10"/>
      <c r="O680" s="10"/>
      <c r="Q680" s="2">
        <v>65675000</v>
      </c>
      <c r="R680" s="9">
        <v>0</v>
      </c>
      <c r="S680" s="9"/>
      <c r="T680" s="2">
        <v>0</v>
      </c>
      <c r="U680" s="2">
        <v>0</v>
      </c>
      <c r="V680" s="2">
        <v>-65675000</v>
      </c>
    </row>
    <row r="681" spans="12:15" ht="10.5" customHeight="1">
      <c r="L681" s="10"/>
      <c r="M681" s="10"/>
      <c r="N681" s="10"/>
      <c r="O681" s="10"/>
    </row>
    <row r="682" spans="4:22" ht="13.5" customHeight="1">
      <c r="D682" s="7" t="s">
        <v>656</v>
      </c>
      <c r="E682" s="7"/>
      <c r="F682" s="7"/>
      <c r="L682" s="10" t="s">
        <v>821</v>
      </c>
      <c r="M682" s="10"/>
      <c r="N682" s="10"/>
      <c r="O682" s="10"/>
      <c r="Q682" s="2">
        <v>72351000</v>
      </c>
      <c r="R682" s="9">
        <v>0</v>
      </c>
      <c r="S682" s="9"/>
      <c r="T682" s="2">
        <v>0</v>
      </c>
      <c r="U682" s="2">
        <v>0</v>
      </c>
      <c r="V682" s="2">
        <v>-72351000</v>
      </c>
    </row>
    <row r="683" spans="12:15" ht="10.5" customHeight="1">
      <c r="L683" s="10"/>
      <c r="M683" s="10"/>
      <c r="N683" s="10"/>
      <c r="O683" s="10"/>
    </row>
    <row r="684" spans="4:22" ht="13.5" customHeight="1">
      <c r="D684" s="7" t="s">
        <v>658</v>
      </c>
      <c r="E684" s="7"/>
      <c r="F684" s="7"/>
      <c r="L684" s="10" t="s">
        <v>822</v>
      </c>
      <c r="M684" s="10"/>
      <c r="N684" s="10"/>
      <c r="O684" s="10"/>
      <c r="Q684" s="2">
        <v>68846000</v>
      </c>
      <c r="R684" s="9">
        <v>0</v>
      </c>
      <c r="S684" s="9"/>
      <c r="T684" s="2">
        <v>0</v>
      </c>
      <c r="U684" s="2">
        <v>0</v>
      </c>
      <c r="V684" s="2">
        <v>-68846000</v>
      </c>
    </row>
    <row r="685" spans="12:15" ht="10.5" customHeight="1">
      <c r="L685" s="10"/>
      <c r="M685" s="10"/>
      <c r="N685" s="10"/>
      <c r="O685" s="10"/>
    </row>
    <row r="686" spans="4:22" ht="13.5" customHeight="1">
      <c r="D686" s="7" t="s">
        <v>660</v>
      </c>
      <c r="E686" s="7"/>
      <c r="F686" s="7"/>
      <c r="L686" s="10" t="s">
        <v>823</v>
      </c>
      <c r="M686" s="10"/>
      <c r="N686" s="10"/>
      <c r="O686" s="10"/>
      <c r="Q686" s="2">
        <v>65632000</v>
      </c>
      <c r="R686" s="9">
        <v>0</v>
      </c>
      <c r="S686" s="9"/>
      <c r="T686" s="2">
        <v>0</v>
      </c>
      <c r="U686" s="2">
        <v>0</v>
      </c>
      <c r="V686" s="2">
        <v>-65632000</v>
      </c>
    </row>
    <row r="687" spans="12:15" ht="10.5" customHeight="1">
      <c r="L687" s="10"/>
      <c r="M687" s="10"/>
      <c r="N687" s="10"/>
      <c r="O687" s="10"/>
    </row>
    <row r="688" spans="4:22" ht="13.5" customHeight="1">
      <c r="D688" s="7" t="s">
        <v>662</v>
      </c>
      <c r="E688" s="7"/>
      <c r="F688" s="7"/>
      <c r="L688" s="10" t="s">
        <v>824</v>
      </c>
      <c r="M688" s="10"/>
      <c r="N688" s="10"/>
      <c r="O688" s="10"/>
      <c r="Q688" s="2">
        <v>54886000</v>
      </c>
      <c r="R688" s="9">
        <v>0</v>
      </c>
      <c r="S688" s="9"/>
      <c r="T688" s="2">
        <v>0</v>
      </c>
      <c r="U688" s="2">
        <v>0</v>
      </c>
      <c r="V688" s="2">
        <v>-54886000</v>
      </c>
    </row>
    <row r="689" spans="12:15" ht="10.5" customHeight="1">
      <c r="L689" s="10"/>
      <c r="M689" s="10"/>
      <c r="N689" s="10"/>
      <c r="O689" s="10"/>
    </row>
    <row r="690" spans="4:22" ht="13.5" customHeight="1">
      <c r="D690" s="7" t="s">
        <v>664</v>
      </c>
      <c r="E690" s="7"/>
      <c r="F690" s="7"/>
      <c r="L690" s="10" t="s">
        <v>825</v>
      </c>
      <c r="M690" s="10"/>
      <c r="N690" s="10"/>
      <c r="O690" s="10"/>
      <c r="Q690" s="2">
        <v>57488000</v>
      </c>
      <c r="R690" s="9">
        <v>0</v>
      </c>
      <c r="S690" s="9"/>
      <c r="T690" s="2">
        <v>0</v>
      </c>
      <c r="U690" s="2">
        <v>0</v>
      </c>
      <c r="V690" s="2">
        <v>-57488000</v>
      </c>
    </row>
    <row r="691" spans="12:15" ht="10.5" customHeight="1">
      <c r="L691" s="10"/>
      <c r="M691" s="10"/>
      <c r="N691" s="10"/>
      <c r="O691" s="10"/>
    </row>
    <row r="692" spans="4:22" ht="13.5" customHeight="1">
      <c r="D692" s="7" t="s">
        <v>666</v>
      </c>
      <c r="E692" s="7"/>
      <c r="F692" s="7"/>
      <c r="L692" s="10" t="s">
        <v>826</v>
      </c>
      <c r="M692" s="10"/>
      <c r="N692" s="10"/>
      <c r="O692" s="10"/>
      <c r="Q692" s="2">
        <v>58364000</v>
      </c>
      <c r="R692" s="9">
        <v>0</v>
      </c>
      <c r="S692" s="9"/>
      <c r="T692" s="2">
        <v>0</v>
      </c>
      <c r="U692" s="2">
        <v>0</v>
      </c>
      <c r="V692" s="2">
        <v>-58364000</v>
      </c>
    </row>
    <row r="693" spans="12:15" ht="10.5" customHeight="1">
      <c r="L693" s="10"/>
      <c r="M693" s="10"/>
      <c r="N693" s="10"/>
      <c r="O693" s="10"/>
    </row>
    <row r="694" spans="4:22" ht="13.5" customHeight="1">
      <c r="D694" s="7" t="s">
        <v>668</v>
      </c>
      <c r="E694" s="7"/>
      <c r="F694" s="7"/>
      <c r="L694" s="10" t="s">
        <v>827</v>
      </c>
      <c r="M694" s="10"/>
      <c r="N694" s="10"/>
      <c r="O694" s="10"/>
      <c r="Q694" s="2">
        <v>63886000</v>
      </c>
      <c r="R694" s="9">
        <v>0</v>
      </c>
      <c r="S694" s="9"/>
      <c r="T694" s="2">
        <v>0</v>
      </c>
      <c r="U694" s="2">
        <v>0</v>
      </c>
      <c r="V694" s="2">
        <v>-63886000</v>
      </c>
    </row>
    <row r="695" spans="12:15" ht="10.5" customHeight="1">
      <c r="L695" s="10"/>
      <c r="M695" s="10"/>
      <c r="N695" s="10"/>
      <c r="O695" s="10"/>
    </row>
    <row r="696" spans="4:22" ht="13.5" customHeight="1">
      <c r="D696" s="7" t="s">
        <v>670</v>
      </c>
      <c r="E696" s="7"/>
      <c r="F696" s="7"/>
      <c r="L696" s="10" t="s">
        <v>828</v>
      </c>
      <c r="M696" s="10"/>
      <c r="N696" s="10"/>
      <c r="O696" s="10"/>
      <c r="Q696" s="2">
        <v>63125000</v>
      </c>
      <c r="R696" s="9">
        <v>0</v>
      </c>
      <c r="S696" s="9"/>
      <c r="T696" s="2">
        <v>0</v>
      </c>
      <c r="U696" s="2">
        <v>0</v>
      </c>
      <c r="V696" s="2">
        <v>-63125000</v>
      </c>
    </row>
    <row r="697" spans="12:15" ht="10.5" customHeight="1">
      <c r="L697" s="10"/>
      <c r="M697" s="10"/>
      <c r="N697" s="10"/>
      <c r="O697" s="10"/>
    </row>
    <row r="698" spans="4:22" ht="13.5" customHeight="1">
      <c r="D698" s="7" t="s">
        <v>672</v>
      </c>
      <c r="E698" s="7"/>
      <c r="F698" s="7"/>
      <c r="L698" s="10" t="s">
        <v>829</v>
      </c>
      <c r="M698" s="10"/>
      <c r="N698" s="10"/>
      <c r="O698" s="10"/>
      <c r="Q698" s="2">
        <v>61967000</v>
      </c>
      <c r="R698" s="9">
        <v>0</v>
      </c>
      <c r="S698" s="9"/>
      <c r="T698" s="2">
        <v>0</v>
      </c>
      <c r="U698" s="2">
        <v>0</v>
      </c>
      <c r="V698" s="2">
        <v>-61967000</v>
      </c>
    </row>
    <row r="699" spans="12:15" ht="10.5" customHeight="1">
      <c r="L699" s="10"/>
      <c r="M699" s="10"/>
      <c r="N699" s="10"/>
      <c r="O699" s="10"/>
    </row>
    <row r="700" spans="4:22" ht="13.5" customHeight="1">
      <c r="D700" s="7" t="s">
        <v>674</v>
      </c>
      <c r="E700" s="7"/>
      <c r="F700" s="7"/>
      <c r="L700" s="10" t="s">
        <v>830</v>
      </c>
      <c r="M700" s="10"/>
      <c r="N700" s="10"/>
      <c r="O700" s="10"/>
      <c r="Q700" s="2">
        <v>59126000</v>
      </c>
      <c r="R700" s="9">
        <v>0</v>
      </c>
      <c r="S700" s="9"/>
      <c r="T700" s="2">
        <v>0</v>
      </c>
      <c r="U700" s="2">
        <v>0</v>
      </c>
      <c r="V700" s="2">
        <v>-59126000</v>
      </c>
    </row>
    <row r="701" spans="12:15" ht="10.5" customHeight="1">
      <c r="L701" s="10"/>
      <c r="M701" s="10"/>
      <c r="N701" s="10"/>
      <c r="O701" s="10"/>
    </row>
    <row r="702" spans="4:22" ht="13.5" customHeight="1">
      <c r="D702" s="7" t="s">
        <v>676</v>
      </c>
      <c r="E702" s="7"/>
      <c r="F702" s="7"/>
      <c r="L702" s="10" t="s">
        <v>831</v>
      </c>
      <c r="M702" s="10"/>
      <c r="N702" s="10"/>
      <c r="O702" s="10"/>
      <c r="Q702" s="2">
        <v>57356000</v>
      </c>
      <c r="R702" s="9">
        <v>0</v>
      </c>
      <c r="S702" s="9"/>
      <c r="T702" s="2">
        <v>0</v>
      </c>
      <c r="U702" s="2">
        <v>0</v>
      </c>
      <c r="V702" s="2">
        <v>-57356000</v>
      </c>
    </row>
    <row r="703" spans="12:15" ht="10.5" customHeight="1">
      <c r="L703" s="10"/>
      <c r="M703" s="10"/>
      <c r="N703" s="10"/>
      <c r="O703" s="10"/>
    </row>
    <row r="704" spans="4:22" ht="13.5" customHeight="1">
      <c r="D704" s="7" t="s">
        <v>678</v>
      </c>
      <c r="E704" s="7"/>
      <c r="F704" s="7"/>
      <c r="L704" s="10" t="s">
        <v>832</v>
      </c>
      <c r="M704" s="10"/>
      <c r="N704" s="10"/>
      <c r="O704" s="10"/>
      <c r="Q704" s="2">
        <v>59920000</v>
      </c>
      <c r="R704" s="9">
        <v>0</v>
      </c>
      <c r="S704" s="9"/>
      <c r="T704" s="2">
        <v>0</v>
      </c>
      <c r="U704" s="2">
        <v>0</v>
      </c>
      <c r="V704" s="2">
        <v>-59920000</v>
      </c>
    </row>
    <row r="705" spans="12:15" ht="10.5" customHeight="1">
      <c r="L705" s="10"/>
      <c r="M705" s="10"/>
      <c r="N705" s="10"/>
      <c r="O705" s="10"/>
    </row>
    <row r="706" spans="4:22" ht="13.5" customHeight="1">
      <c r="D706" s="7" t="s">
        <v>680</v>
      </c>
      <c r="E706" s="7"/>
      <c r="F706" s="7"/>
      <c r="L706" s="10" t="s">
        <v>833</v>
      </c>
      <c r="M706" s="10"/>
      <c r="N706" s="10"/>
      <c r="O706" s="10"/>
      <c r="Q706" s="2">
        <v>57030000</v>
      </c>
      <c r="R706" s="9">
        <v>0</v>
      </c>
      <c r="S706" s="9"/>
      <c r="T706" s="2">
        <v>0</v>
      </c>
      <c r="U706" s="2">
        <v>0</v>
      </c>
      <c r="V706" s="2">
        <v>-57030000</v>
      </c>
    </row>
    <row r="707" spans="12:15" ht="10.5" customHeight="1">
      <c r="L707" s="10"/>
      <c r="M707" s="10"/>
      <c r="N707" s="10"/>
      <c r="O707" s="10"/>
    </row>
    <row r="708" spans="4:22" ht="13.5" customHeight="1">
      <c r="D708" s="7" t="s">
        <v>682</v>
      </c>
      <c r="E708" s="7"/>
      <c r="F708" s="7"/>
      <c r="L708" s="10" t="s">
        <v>834</v>
      </c>
      <c r="M708" s="10"/>
      <c r="N708" s="10"/>
      <c r="O708" s="10"/>
      <c r="Q708" s="2">
        <v>61973000</v>
      </c>
      <c r="R708" s="9">
        <v>0</v>
      </c>
      <c r="S708" s="9"/>
      <c r="T708" s="2">
        <v>0</v>
      </c>
      <c r="U708" s="2">
        <v>0</v>
      </c>
      <c r="V708" s="2">
        <v>-61973000</v>
      </c>
    </row>
    <row r="709" spans="12:15" ht="10.5" customHeight="1">
      <c r="L709" s="10"/>
      <c r="M709" s="10"/>
      <c r="N709" s="10"/>
      <c r="O709" s="10"/>
    </row>
    <row r="710" spans="4:22" ht="13.5" customHeight="1">
      <c r="D710" s="7" t="s">
        <v>684</v>
      </c>
      <c r="E710" s="7"/>
      <c r="F710" s="7"/>
      <c r="L710" s="10" t="s">
        <v>835</v>
      </c>
      <c r="M710" s="10"/>
      <c r="N710" s="10"/>
      <c r="O710" s="10"/>
      <c r="Q710" s="2">
        <v>58009000</v>
      </c>
      <c r="R710" s="9">
        <v>0</v>
      </c>
      <c r="S710" s="9"/>
      <c r="T710" s="2">
        <v>0</v>
      </c>
      <c r="U710" s="2">
        <v>0</v>
      </c>
      <c r="V710" s="2">
        <v>-58009000</v>
      </c>
    </row>
    <row r="711" spans="12:15" ht="10.5" customHeight="1">
      <c r="L711" s="10"/>
      <c r="M711" s="10"/>
      <c r="N711" s="10"/>
      <c r="O711" s="10"/>
    </row>
    <row r="712" spans="4:22" ht="13.5" customHeight="1">
      <c r="D712" s="7" t="s">
        <v>686</v>
      </c>
      <c r="E712" s="7"/>
      <c r="F712" s="7"/>
      <c r="L712" s="10" t="s">
        <v>836</v>
      </c>
      <c r="M712" s="10"/>
      <c r="N712" s="10"/>
      <c r="O712" s="10"/>
      <c r="Q712" s="2">
        <v>55159000</v>
      </c>
      <c r="R712" s="9">
        <v>0</v>
      </c>
      <c r="S712" s="9"/>
      <c r="T712" s="2">
        <v>0</v>
      </c>
      <c r="U712" s="2">
        <v>0</v>
      </c>
      <c r="V712" s="2">
        <v>-55159000</v>
      </c>
    </row>
    <row r="713" spans="12:15" ht="10.5" customHeight="1">
      <c r="L713" s="10"/>
      <c r="M713" s="10"/>
      <c r="N713" s="10"/>
      <c r="O713" s="10"/>
    </row>
    <row r="714" spans="4:22" ht="13.5" customHeight="1">
      <c r="D714" s="7" t="s">
        <v>688</v>
      </c>
      <c r="E714" s="7"/>
      <c r="F714" s="7"/>
      <c r="L714" s="10" t="s">
        <v>837</v>
      </c>
      <c r="M714" s="10"/>
      <c r="N714" s="10"/>
      <c r="O714" s="10"/>
      <c r="Q714" s="2">
        <v>60549000</v>
      </c>
      <c r="R714" s="9">
        <v>0</v>
      </c>
      <c r="S714" s="9"/>
      <c r="T714" s="2">
        <v>0</v>
      </c>
      <c r="U714" s="2">
        <v>0</v>
      </c>
      <c r="V714" s="2">
        <v>-60549000</v>
      </c>
    </row>
    <row r="715" spans="12:15" ht="10.5" customHeight="1">
      <c r="L715" s="10"/>
      <c r="M715" s="10"/>
      <c r="N715" s="10"/>
      <c r="O715" s="10"/>
    </row>
    <row r="716" spans="4:22" ht="13.5" customHeight="1">
      <c r="D716" s="7" t="s">
        <v>690</v>
      </c>
      <c r="E716" s="7"/>
      <c r="F716" s="7"/>
      <c r="L716" s="10" t="s">
        <v>838</v>
      </c>
      <c r="M716" s="10"/>
      <c r="N716" s="10"/>
      <c r="O716" s="10"/>
      <c r="Q716" s="2">
        <v>63000000</v>
      </c>
      <c r="R716" s="9">
        <v>0</v>
      </c>
      <c r="S716" s="9"/>
      <c r="T716" s="2">
        <v>0</v>
      </c>
      <c r="U716" s="2">
        <v>0</v>
      </c>
      <c r="V716" s="2">
        <v>-63000000</v>
      </c>
    </row>
    <row r="717" spans="12:15" ht="10.5" customHeight="1">
      <c r="L717" s="10"/>
      <c r="M717" s="10"/>
      <c r="N717" s="10"/>
      <c r="O717" s="10"/>
    </row>
    <row r="718" spans="4:22" ht="13.5" customHeight="1">
      <c r="D718" s="7" t="s">
        <v>692</v>
      </c>
      <c r="E718" s="7"/>
      <c r="F718" s="7"/>
      <c r="L718" s="10" t="s">
        <v>839</v>
      </c>
      <c r="M718" s="10"/>
      <c r="N718" s="10"/>
      <c r="O718" s="10"/>
      <c r="Q718" s="2">
        <v>55725000</v>
      </c>
      <c r="R718" s="9">
        <v>0</v>
      </c>
      <c r="S718" s="9"/>
      <c r="T718" s="2">
        <v>0</v>
      </c>
      <c r="U718" s="2">
        <v>0</v>
      </c>
      <c r="V718" s="2">
        <v>-55725000</v>
      </c>
    </row>
    <row r="719" spans="12:15" ht="10.5" customHeight="1">
      <c r="L719" s="10"/>
      <c r="M719" s="10"/>
      <c r="N719" s="10"/>
      <c r="O719" s="10"/>
    </row>
    <row r="720" spans="4:22" ht="13.5" customHeight="1">
      <c r="D720" s="7" t="s">
        <v>694</v>
      </c>
      <c r="E720" s="7"/>
      <c r="F720" s="7"/>
      <c r="L720" s="10" t="s">
        <v>840</v>
      </c>
      <c r="M720" s="10"/>
      <c r="N720" s="10"/>
      <c r="O720" s="10"/>
      <c r="Q720" s="2">
        <v>52870000</v>
      </c>
      <c r="R720" s="9">
        <v>0</v>
      </c>
      <c r="S720" s="9"/>
      <c r="T720" s="2">
        <v>0</v>
      </c>
      <c r="U720" s="2">
        <v>0</v>
      </c>
      <c r="V720" s="2">
        <v>-52870000</v>
      </c>
    </row>
    <row r="721" spans="12:15" ht="10.5" customHeight="1">
      <c r="L721" s="10"/>
      <c r="M721" s="10"/>
      <c r="N721" s="10"/>
      <c r="O721" s="10"/>
    </row>
    <row r="722" spans="4:22" ht="13.5" customHeight="1">
      <c r="D722" s="7" t="s">
        <v>696</v>
      </c>
      <c r="E722" s="7"/>
      <c r="F722" s="7"/>
      <c r="L722" s="10" t="s">
        <v>841</v>
      </c>
      <c r="M722" s="10"/>
      <c r="N722" s="10"/>
      <c r="O722" s="10"/>
      <c r="Q722" s="2">
        <v>54562000</v>
      </c>
      <c r="R722" s="9">
        <v>0</v>
      </c>
      <c r="S722" s="9"/>
      <c r="T722" s="2">
        <v>0</v>
      </c>
      <c r="U722" s="2">
        <v>0</v>
      </c>
      <c r="V722" s="2">
        <v>-54562000</v>
      </c>
    </row>
    <row r="723" spans="12:15" ht="10.5" customHeight="1">
      <c r="L723" s="10"/>
      <c r="M723" s="10"/>
      <c r="N723" s="10"/>
      <c r="O723" s="10"/>
    </row>
    <row r="724" spans="4:22" ht="13.5" customHeight="1">
      <c r="D724" s="7" t="s">
        <v>698</v>
      </c>
      <c r="E724" s="7"/>
      <c r="F724" s="7"/>
      <c r="L724" s="10" t="s">
        <v>842</v>
      </c>
      <c r="M724" s="10"/>
      <c r="N724" s="10"/>
      <c r="O724" s="10"/>
      <c r="Q724" s="2">
        <v>55608000</v>
      </c>
      <c r="R724" s="9">
        <v>0</v>
      </c>
      <c r="S724" s="9"/>
      <c r="T724" s="2">
        <v>0</v>
      </c>
      <c r="U724" s="2">
        <v>0</v>
      </c>
      <c r="V724" s="2">
        <v>-55608000</v>
      </c>
    </row>
    <row r="725" spans="12:15" ht="10.5" customHeight="1">
      <c r="L725" s="10"/>
      <c r="M725" s="10"/>
      <c r="N725" s="10"/>
      <c r="O725" s="10"/>
    </row>
    <row r="726" spans="4:22" ht="13.5" customHeight="1">
      <c r="D726" s="7" t="s">
        <v>700</v>
      </c>
      <c r="E726" s="7"/>
      <c r="F726" s="7"/>
      <c r="L726" s="10" t="s">
        <v>843</v>
      </c>
      <c r="M726" s="10"/>
      <c r="N726" s="10"/>
      <c r="O726" s="10"/>
      <c r="Q726" s="2">
        <v>59780000</v>
      </c>
      <c r="R726" s="9">
        <v>0</v>
      </c>
      <c r="S726" s="9"/>
      <c r="T726" s="2">
        <v>0</v>
      </c>
      <c r="U726" s="2">
        <v>0</v>
      </c>
      <c r="V726" s="2">
        <v>-59780000</v>
      </c>
    </row>
    <row r="727" spans="12:15" ht="10.5" customHeight="1">
      <c r="L727" s="10"/>
      <c r="M727" s="10"/>
      <c r="N727" s="10"/>
      <c r="O727" s="10"/>
    </row>
    <row r="728" spans="4:22" ht="13.5" customHeight="1">
      <c r="D728" s="7" t="s">
        <v>702</v>
      </c>
      <c r="E728" s="7"/>
      <c r="F728" s="7"/>
      <c r="L728" s="10" t="s">
        <v>844</v>
      </c>
      <c r="M728" s="10"/>
      <c r="N728" s="10"/>
      <c r="O728" s="10"/>
      <c r="Q728" s="2">
        <v>55215000</v>
      </c>
      <c r="R728" s="9">
        <v>0</v>
      </c>
      <c r="S728" s="9"/>
      <c r="T728" s="2">
        <v>0</v>
      </c>
      <c r="U728" s="2">
        <v>0</v>
      </c>
      <c r="V728" s="2">
        <v>-55215000</v>
      </c>
    </row>
    <row r="729" spans="12:15" ht="10.5" customHeight="1">
      <c r="L729" s="10"/>
      <c r="M729" s="10"/>
      <c r="N729" s="10"/>
      <c r="O729" s="10"/>
    </row>
    <row r="730" spans="4:22" ht="13.5" customHeight="1">
      <c r="D730" s="7" t="s">
        <v>704</v>
      </c>
      <c r="E730" s="7"/>
      <c r="F730" s="7"/>
      <c r="L730" s="10" t="s">
        <v>845</v>
      </c>
      <c r="M730" s="10"/>
      <c r="N730" s="10"/>
      <c r="O730" s="10"/>
      <c r="Q730" s="2">
        <v>60147000</v>
      </c>
      <c r="R730" s="9">
        <v>0</v>
      </c>
      <c r="S730" s="9"/>
      <c r="T730" s="2">
        <v>0</v>
      </c>
      <c r="U730" s="2">
        <v>0</v>
      </c>
      <c r="V730" s="2">
        <v>-60147000</v>
      </c>
    </row>
    <row r="731" spans="12:15" ht="10.5" customHeight="1">
      <c r="L731" s="10"/>
      <c r="M731" s="10"/>
      <c r="N731" s="10"/>
      <c r="O731" s="10"/>
    </row>
    <row r="732" spans="4:22" ht="13.5" customHeight="1">
      <c r="D732" s="7" t="s">
        <v>706</v>
      </c>
      <c r="E732" s="7"/>
      <c r="F732" s="7"/>
      <c r="L732" s="10" t="s">
        <v>846</v>
      </c>
      <c r="M732" s="10"/>
      <c r="N732" s="10"/>
      <c r="O732" s="10"/>
      <c r="Q732" s="2">
        <v>57020000</v>
      </c>
      <c r="R732" s="9">
        <v>0</v>
      </c>
      <c r="S732" s="9"/>
      <c r="T732" s="2">
        <v>0</v>
      </c>
      <c r="U732" s="2">
        <v>0</v>
      </c>
      <c r="V732" s="2">
        <v>-57020000</v>
      </c>
    </row>
    <row r="733" spans="12:15" ht="10.5" customHeight="1">
      <c r="L733" s="10"/>
      <c r="M733" s="10"/>
      <c r="N733" s="10"/>
      <c r="O733" s="10"/>
    </row>
    <row r="734" spans="4:22" ht="13.5" customHeight="1">
      <c r="D734" s="7" t="s">
        <v>708</v>
      </c>
      <c r="E734" s="7"/>
      <c r="F734" s="7"/>
      <c r="L734" s="10" t="s">
        <v>847</v>
      </c>
      <c r="M734" s="10"/>
      <c r="N734" s="10"/>
      <c r="O734" s="10"/>
      <c r="Q734" s="2">
        <v>59554000</v>
      </c>
      <c r="R734" s="9">
        <v>0</v>
      </c>
      <c r="S734" s="9"/>
      <c r="T734" s="2">
        <v>0</v>
      </c>
      <c r="U734" s="2">
        <v>0</v>
      </c>
      <c r="V734" s="2">
        <v>-59554000</v>
      </c>
    </row>
    <row r="735" spans="12:15" ht="10.5" customHeight="1">
      <c r="L735" s="10"/>
      <c r="M735" s="10"/>
      <c r="N735" s="10"/>
      <c r="O735" s="10"/>
    </row>
    <row r="736" ht="3" customHeight="1"/>
    <row r="737" spans="4:22" ht="16.5" customHeight="1">
      <c r="D737" s="7" t="s">
        <v>848</v>
      </c>
      <c r="E737" s="7"/>
      <c r="F737" s="7"/>
      <c r="K737" s="10" t="s">
        <v>849</v>
      </c>
      <c r="L737" s="10"/>
      <c r="M737" s="10"/>
      <c r="N737" s="10"/>
      <c r="O737" s="10"/>
      <c r="Q737" s="2">
        <v>2316292000</v>
      </c>
      <c r="R737" s="9">
        <v>0</v>
      </c>
      <c r="S737" s="9"/>
      <c r="T737" s="2">
        <v>0</v>
      </c>
      <c r="U737" s="2">
        <v>0</v>
      </c>
      <c r="V737" s="2">
        <v>-2316292000</v>
      </c>
    </row>
    <row r="738" spans="4:22" ht="13.5" customHeight="1">
      <c r="D738" s="7" t="s">
        <v>850</v>
      </c>
      <c r="E738" s="7"/>
      <c r="F738" s="7"/>
      <c r="L738" s="10" t="s">
        <v>851</v>
      </c>
      <c r="M738" s="10"/>
      <c r="N738" s="10"/>
      <c r="O738" s="10"/>
      <c r="Q738" s="2">
        <v>11378000</v>
      </c>
      <c r="R738" s="9">
        <v>0</v>
      </c>
      <c r="S738" s="9"/>
      <c r="T738" s="2">
        <v>0</v>
      </c>
      <c r="U738" s="2">
        <v>0</v>
      </c>
      <c r="V738" s="2">
        <v>-11378000</v>
      </c>
    </row>
    <row r="739" spans="12:15" ht="10.5" customHeight="1">
      <c r="L739" s="10"/>
      <c r="M739" s="10"/>
      <c r="N739" s="10"/>
      <c r="O739" s="10"/>
    </row>
    <row r="740" spans="4:22" ht="13.5" customHeight="1">
      <c r="D740" s="7" t="s">
        <v>852</v>
      </c>
      <c r="E740" s="7"/>
      <c r="F740" s="7"/>
      <c r="L740" s="10" t="s">
        <v>853</v>
      </c>
      <c r="M740" s="10"/>
      <c r="N740" s="10"/>
      <c r="O740" s="10"/>
      <c r="Q740" s="2">
        <v>10943000</v>
      </c>
      <c r="R740" s="9">
        <v>0</v>
      </c>
      <c r="S740" s="9"/>
      <c r="T740" s="2">
        <v>0</v>
      </c>
      <c r="U740" s="2">
        <v>0</v>
      </c>
      <c r="V740" s="2">
        <v>-10943000</v>
      </c>
    </row>
    <row r="741" spans="12:15" ht="10.5" customHeight="1">
      <c r="L741" s="10"/>
      <c r="M741" s="10"/>
      <c r="N741" s="10"/>
      <c r="O741" s="10"/>
    </row>
    <row r="742" spans="4:22" ht="13.5" customHeight="1">
      <c r="D742" s="7" t="s">
        <v>854</v>
      </c>
      <c r="E742" s="7"/>
      <c r="F742" s="7"/>
      <c r="L742" s="10" t="s">
        <v>855</v>
      </c>
      <c r="M742" s="10"/>
      <c r="N742" s="10"/>
      <c r="O742" s="10"/>
      <c r="Q742" s="2">
        <v>40846000</v>
      </c>
      <c r="R742" s="9">
        <v>0</v>
      </c>
      <c r="S742" s="9"/>
      <c r="T742" s="2">
        <v>0</v>
      </c>
      <c r="U742" s="2">
        <v>0</v>
      </c>
      <c r="V742" s="2">
        <v>-40846000</v>
      </c>
    </row>
    <row r="743" spans="12:15" ht="10.5" customHeight="1">
      <c r="L743" s="10"/>
      <c r="M743" s="10"/>
      <c r="N743" s="10"/>
      <c r="O743" s="10"/>
    </row>
    <row r="744" spans="4:22" ht="13.5" customHeight="1">
      <c r="D744" s="7" t="s">
        <v>856</v>
      </c>
      <c r="E744" s="7"/>
      <c r="F744" s="7"/>
      <c r="L744" s="10" t="s">
        <v>857</v>
      </c>
      <c r="M744" s="10"/>
      <c r="N744" s="10"/>
      <c r="O744" s="10"/>
      <c r="Q744" s="2">
        <v>11160000</v>
      </c>
      <c r="R744" s="9">
        <v>0</v>
      </c>
      <c r="S744" s="9"/>
      <c r="T744" s="2">
        <v>0</v>
      </c>
      <c r="U744" s="2">
        <v>0</v>
      </c>
      <c r="V744" s="2">
        <v>-11160000</v>
      </c>
    </row>
    <row r="745" spans="12:15" ht="10.5" customHeight="1">
      <c r="L745" s="10"/>
      <c r="M745" s="10"/>
      <c r="N745" s="10"/>
      <c r="O745" s="10"/>
    </row>
    <row r="746" spans="4:22" ht="13.5" customHeight="1">
      <c r="D746" s="7" t="s">
        <v>858</v>
      </c>
      <c r="E746" s="7"/>
      <c r="F746" s="7"/>
      <c r="L746" s="10" t="s">
        <v>859</v>
      </c>
      <c r="M746" s="10"/>
      <c r="N746" s="10"/>
      <c r="O746" s="10"/>
      <c r="Q746" s="2">
        <v>9666000</v>
      </c>
      <c r="R746" s="9">
        <v>0</v>
      </c>
      <c r="S746" s="9"/>
      <c r="T746" s="2">
        <v>0</v>
      </c>
      <c r="U746" s="2">
        <v>0</v>
      </c>
      <c r="V746" s="2">
        <v>-9666000</v>
      </c>
    </row>
    <row r="747" spans="12:15" ht="10.5" customHeight="1">
      <c r="L747" s="10"/>
      <c r="M747" s="10"/>
      <c r="N747" s="10"/>
      <c r="O747" s="10"/>
    </row>
    <row r="748" spans="4:22" ht="13.5" customHeight="1">
      <c r="D748" s="7" t="s">
        <v>860</v>
      </c>
      <c r="E748" s="7"/>
      <c r="F748" s="7"/>
      <c r="L748" s="10" t="s">
        <v>861</v>
      </c>
      <c r="M748" s="10"/>
      <c r="N748" s="10"/>
      <c r="O748" s="10"/>
      <c r="Q748" s="2">
        <v>11160000</v>
      </c>
      <c r="R748" s="9">
        <v>0</v>
      </c>
      <c r="S748" s="9"/>
      <c r="T748" s="2">
        <v>0</v>
      </c>
      <c r="U748" s="2">
        <v>0</v>
      </c>
      <c r="V748" s="2">
        <v>-11160000</v>
      </c>
    </row>
    <row r="749" spans="12:15" ht="10.5" customHeight="1">
      <c r="L749" s="10"/>
      <c r="M749" s="10"/>
      <c r="N749" s="10"/>
      <c r="O749" s="10"/>
    </row>
    <row r="750" spans="4:22" ht="13.5" customHeight="1">
      <c r="D750" s="7" t="s">
        <v>862</v>
      </c>
      <c r="E750" s="7"/>
      <c r="F750" s="7"/>
      <c r="L750" s="10" t="s">
        <v>863</v>
      </c>
      <c r="M750" s="10"/>
      <c r="N750" s="10"/>
      <c r="O750" s="10"/>
      <c r="Q750" s="2">
        <v>10290000</v>
      </c>
      <c r="R750" s="9">
        <v>0</v>
      </c>
      <c r="S750" s="9"/>
      <c r="T750" s="2">
        <v>0</v>
      </c>
      <c r="U750" s="2">
        <v>0</v>
      </c>
      <c r="V750" s="2">
        <v>-10290000</v>
      </c>
    </row>
    <row r="751" spans="12:15" ht="10.5" customHeight="1">
      <c r="L751" s="10"/>
      <c r="M751" s="10"/>
      <c r="N751" s="10"/>
      <c r="O751" s="10"/>
    </row>
    <row r="752" spans="4:22" ht="13.5" customHeight="1">
      <c r="D752" s="7" t="s">
        <v>864</v>
      </c>
      <c r="E752" s="7"/>
      <c r="F752" s="7"/>
      <c r="L752" s="10" t="s">
        <v>865</v>
      </c>
      <c r="M752" s="10"/>
      <c r="N752" s="10"/>
      <c r="O752" s="10"/>
      <c r="Q752" s="2">
        <v>9666000</v>
      </c>
      <c r="R752" s="9">
        <v>0</v>
      </c>
      <c r="S752" s="9"/>
      <c r="T752" s="2">
        <v>0</v>
      </c>
      <c r="U752" s="2">
        <v>0</v>
      </c>
      <c r="V752" s="2">
        <v>-9666000</v>
      </c>
    </row>
    <row r="753" spans="12:15" ht="10.5" customHeight="1">
      <c r="L753" s="10"/>
      <c r="M753" s="10"/>
      <c r="N753" s="10"/>
      <c r="O753" s="10"/>
    </row>
    <row r="754" spans="4:22" ht="13.5" customHeight="1">
      <c r="D754" s="7" t="s">
        <v>866</v>
      </c>
      <c r="E754" s="7"/>
      <c r="F754" s="7"/>
      <c r="L754" s="10" t="s">
        <v>867</v>
      </c>
      <c r="M754" s="10"/>
      <c r="N754" s="10"/>
      <c r="O754" s="10"/>
      <c r="Q754" s="2">
        <v>15376000</v>
      </c>
      <c r="R754" s="9">
        <v>0</v>
      </c>
      <c r="S754" s="9"/>
      <c r="T754" s="2">
        <v>0</v>
      </c>
      <c r="U754" s="2">
        <v>0</v>
      </c>
      <c r="V754" s="2">
        <v>-15376000</v>
      </c>
    </row>
    <row r="755" spans="12:15" ht="10.5" customHeight="1">
      <c r="L755" s="10"/>
      <c r="M755" s="10"/>
      <c r="N755" s="10"/>
      <c r="O755" s="10"/>
    </row>
    <row r="756" spans="4:22" ht="13.5" customHeight="1">
      <c r="D756" s="7" t="s">
        <v>868</v>
      </c>
      <c r="E756" s="7"/>
      <c r="F756" s="7"/>
      <c r="L756" s="10" t="s">
        <v>869</v>
      </c>
      <c r="M756" s="10"/>
      <c r="N756" s="10"/>
      <c r="O756" s="10"/>
      <c r="Q756" s="2">
        <v>13230000</v>
      </c>
      <c r="R756" s="9">
        <v>0</v>
      </c>
      <c r="S756" s="9"/>
      <c r="T756" s="2">
        <v>0</v>
      </c>
      <c r="U756" s="2">
        <v>0</v>
      </c>
      <c r="V756" s="2">
        <v>-13230000</v>
      </c>
    </row>
    <row r="757" spans="12:15" ht="10.5" customHeight="1">
      <c r="L757" s="10"/>
      <c r="M757" s="10"/>
      <c r="N757" s="10"/>
      <c r="O757" s="10"/>
    </row>
    <row r="758" spans="4:22" ht="13.5" customHeight="1">
      <c r="D758" s="7" t="s">
        <v>870</v>
      </c>
      <c r="E758" s="7"/>
      <c r="F758" s="7"/>
      <c r="L758" s="10" t="s">
        <v>871</v>
      </c>
      <c r="M758" s="10"/>
      <c r="N758" s="10"/>
      <c r="O758" s="10"/>
      <c r="Q758" s="2">
        <v>9231000</v>
      </c>
      <c r="R758" s="9">
        <v>0</v>
      </c>
      <c r="S758" s="9"/>
      <c r="T758" s="2">
        <v>0</v>
      </c>
      <c r="U758" s="2">
        <v>0</v>
      </c>
      <c r="V758" s="2">
        <v>-9231000</v>
      </c>
    </row>
    <row r="759" spans="12:15" ht="10.5" customHeight="1">
      <c r="L759" s="10"/>
      <c r="M759" s="10"/>
      <c r="N759" s="10"/>
      <c r="O759" s="10"/>
    </row>
    <row r="760" spans="4:22" ht="13.5" customHeight="1">
      <c r="D760" s="7" t="s">
        <v>872</v>
      </c>
      <c r="E760" s="7"/>
      <c r="F760" s="7"/>
      <c r="L760" s="10" t="s">
        <v>873</v>
      </c>
      <c r="M760" s="10"/>
      <c r="N760" s="10"/>
      <c r="O760" s="10"/>
      <c r="Q760" s="2">
        <v>9231000</v>
      </c>
      <c r="R760" s="9">
        <v>0</v>
      </c>
      <c r="S760" s="9"/>
      <c r="T760" s="2">
        <v>0</v>
      </c>
      <c r="U760" s="2">
        <v>0</v>
      </c>
      <c r="V760" s="2">
        <v>-9231000</v>
      </c>
    </row>
    <row r="761" spans="12:15" ht="10.5" customHeight="1">
      <c r="L761" s="10"/>
      <c r="M761" s="10"/>
      <c r="N761" s="10"/>
      <c r="O761" s="10"/>
    </row>
    <row r="762" spans="4:22" ht="13.5" customHeight="1">
      <c r="D762" s="7" t="s">
        <v>874</v>
      </c>
      <c r="E762" s="7"/>
      <c r="F762" s="7"/>
      <c r="L762" s="10" t="s">
        <v>875</v>
      </c>
      <c r="M762" s="10"/>
      <c r="N762" s="10"/>
      <c r="O762" s="10"/>
      <c r="Q762" s="2">
        <v>11132000</v>
      </c>
      <c r="R762" s="9">
        <v>0</v>
      </c>
      <c r="S762" s="9"/>
      <c r="T762" s="2">
        <v>0</v>
      </c>
      <c r="U762" s="2">
        <v>0</v>
      </c>
      <c r="V762" s="2">
        <v>-11132000</v>
      </c>
    </row>
    <row r="763" spans="12:15" ht="10.5" customHeight="1">
      <c r="L763" s="10"/>
      <c r="M763" s="10"/>
      <c r="N763" s="10"/>
      <c r="O763" s="10"/>
    </row>
    <row r="764" spans="4:22" ht="13.5" customHeight="1">
      <c r="D764" s="7" t="s">
        <v>876</v>
      </c>
      <c r="E764" s="7"/>
      <c r="F764" s="7"/>
      <c r="L764" s="10" t="s">
        <v>877</v>
      </c>
      <c r="M764" s="10"/>
      <c r="N764" s="10"/>
      <c r="O764" s="10"/>
      <c r="Q764" s="2">
        <v>11349000</v>
      </c>
      <c r="R764" s="9">
        <v>0</v>
      </c>
      <c r="S764" s="9"/>
      <c r="T764" s="2">
        <v>0</v>
      </c>
      <c r="U764" s="2">
        <v>0</v>
      </c>
      <c r="V764" s="2">
        <v>-11349000</v>
      </c>
    </row>
    <row r="765" spans="12:15" ht="10.5" customHeight="1">
      <c r="L765" s="10"/>
      <c r="M765" s="10"/>
      <c r="N765" s="10"/>
      <c r="O765" s="10"/>
    </row>
    <row r="766" spans="4:22" ht="13.5" customHeight="1">
      <c r="D766" s="7" t="s">
        <v>878</v>
      </c>
      <c r="E766" s="7"/>
      <c r="F766" s="7"/>
      <c r="L766" s="10" t="s">
        <v>879</v>
      </c>
      <c r="M766" s="10"/>
      <c r="N766" s="10"/>
      <c r="O766" s="10"/>
      <c r="Q766" s="2">
        <v>12577000</v>
      </c>
      <c r="R766" s="9">
        <v>0</v>
      </c>
      <c r="S766" s="9"/>
      <c r="T766" s="2">
        <v>0</v>
      </c>
      <c r="U766" s="2">
        <v>0</v>
      </c>
      <c r="V766" s="2">
        <v>-12577000</v>
      </c>
    </row>
    <row r="767" spans="12:15" ht="10.5" customHeight="1">
      <c r="L767" s="10"/>
      <c r="M767" s="10"/>
      <c r="N767" s="10"/>
      <c r="O767" s="10"/>
    </row>
    <row r="768" spans="4:22" ht="13.5" customHeight="1">
      <c r="D768" s="7" t="s">
        <v>880</v>
      </c>
      <c r="E768" s="7"/>
      <c r="F768" s="7"/>
      <c r="L768" s="10" t="s">
        <v>881</v>
      </c>
      <c r="M768" s="10"/>
      <c r="N768" s="10"/>
      <c r="O768" s="10"/>
      <c r="Q768" s="2">
        <v>12577000</v>
      </c>
      <c r="R768" s="9">
        <v>0</v>
      </c>
      <c r="S768" s="9"/>
      <c r="T768" s="2">
        <v>0</v>
      </c>
      <c r="U768" s="2">
        <v>0</v>
      </c>
      <c r="V768" s="2">
        <v>-12577000</v>
      </c>
    </row>
    <row r="769" spans="12:15" ht="10.5" customHeight="1">
      <c r="L769" s="10"/>
      <c r="M769" s="10"/>
      <c r="N769" s="10"/>
      <c r="O769" s="10"/>
    </row>
    <row r="770" spans="4:22" ht="13.5" customHeight="1">
      <c r="D770" s="7" t="s">
        <v>882</v>
      </c>
      <c r="E770" s="7"/>
      <c r="F770" s="7"/>
      <c r="L770" s="10" t="s">
        <v>883</v>
      </c>
      <c r="M770" s="10"/>
      <c r="N770" s="10"/>
      <c r="O770" s="10"/>
      <c r="Q770" s="2">
        <v>12795000</v>
      </c>
      <c r="R770" s="9">
        <v>0</v>
      </c>
      <c r="S770" s="9"/>
      <c r="T770" s="2">
        <v>0</v>
      </c>
      <c r="U770" s="2">
        <v>0</v>
      </c>
      <c r="V770" s="2">
        <v>-12795000</v>
      </c>
    </row>
    <row r="771" spans="12:15" ht="10.5" customHeight="1">
      <c r="L771" s="10"/>
      <c r="M771" s="10"/>
      <c r="N771" s="10"/>
      <c r="O771" s="10"/>
    </row>
    <row r="772" spans="4:22" ht="13.5" customHeight="1">
      <c r="D772" s="7" t="s">
        <v>884</v>
      </c>
      <c r="E772" s="7"/>
      <c r="F772" s="7"/>
      <c r="L772" s="10" t="s">
        <v>885</v>
      </c>
      <c r="M772" s="10"/>
      <c r="N772" s="10"/>
      <c r="O772" s="10"/>
      <c r="Q772" s="2">
        <v>13854000</v>
      </c>
      <c r="R772" s="9">
        <v>0</v>
      </c>
      <c r="S772" s="9"/>
      <c r="T772" s="2">
        <v>0</v>
      </c>
      <c r="U772" s="2">
        <v>0</v>
      </c>
      <c r="V772" s="2">
        <v>-13854000</v>
      </c>
    </row>
    <row r="773" spans="12:15" ht="10.5" customHeight="1">
      <c r="L773" s="10"/>
      <c r="M773" s="10"/>
      <c r="N773" s="10"/>
      <c r="O773" s="10"/>
    </row>
    <row r="774" spans="4:22" ht="13.5" customHeight="1">
      <c r="D774" s="7" t="s">
        <v>886</v>
      </c>
      <c r="E774" s="7"/>
      <c r="F774" s="7"/>
      <c r="L774" s="10" t="s">
        <v>887</v>
      </c>
      <c r="M774" s="10"/>
      <c r="N774" s="10"/>
      <c r="O774" s="10"/>
      <c r="Q774" s="2">
        <v>10073000</v>
      </c>
      <c r="R774" s="9">
        <v>0</v>
      </c>
      <c r="S774" s="9"/>
      <c r="T774" s="2">
        <v>0</v>
      </c>
      <c r="U774" s="2">
        <v>0</v>
      </c>
      <c r="V774" s="2">
        <v>-10073000</v>
      </c>
    </row>
    <row r="775" spans="12:15" ht="10.5" customHeight="1">
      <c r="L775" s="10"/>
      <c r="M775" s="10"/>
      <c r="N775" s="10"/>
      <c r="O775" s="10"/>
    </row>
    <row r="776" spans="4:22" ht="13.5" customHeight="1">
      <c r="D776" s="7" t="s">
        <v>888</v>
      </c>
      <c r="E776" s="7"/>
      <c r="F776" s="7"/>
      <c r="L776" s="10" t="s">
        <v>889</v>
      </c>
      <c r="M776" s="10"/>
      <c r="N776" s="10"/>
      <c r="O776" s="10"/>
      <c r="Q776" s="2">
        <v>13419000</v>
      </c>
      <c r="R776" s="9">
        <v>0</v>
      </c>
      <c r="S776" s="9"/>
      <c r="T776" s="2">
        <v>0</v>
      </c>
      <c r="U776" s="2">
        <v>0</v>
      </c>
      <c r="V776" s="2">
        <v>-13419000</v>
      </c>
    </row>
    <row r="777" spans="12:15" ht="10.5" customHeight="1">
      <c r="L777" s="10"/>
      <c r="M777" s="10"/>
      <c r="N777" s="10"/>
      <c r="O777" s="10"/>
    </row>
    <row r="778" spans="4:22" ht="13.5" customHeight="1">
      <c r="D778" s="7" t="s">
        <v>890</v>
      </c>
      <c r="E778" s="7"/>
      <c r="F778" s="7"/>
      <c r="L778" s="10" t="s">
        <v>891</v>
      </c>
      <c r="M778" s="10"/>
      <c r="N778" s="10"/>
      <c r="O778" s="10"/>
      <c r="Q778" s="2">
        <v>13230000</v>
      </c>
      <c r="R778" s="9">
        <v>0</v>
      </c>
      <c r="S778" s="9"/>
      <c r="T778" s="2">
        <v>0</v>
      </c>
      <c r="U778" s="2">
        <v>0</v>
      </c>
      <c r="V778" s="2">
        <v>-13230000</v>
      </c>
    </row>
    <row r="779" spans="12:15" ht="10.5" customHeight="1">
      <c r="L779" s="10"/>
      <c r="M779" s="10"/>
      <c r="N779" s="10"/>
      <c r="O779" s="10"/>
    </row>
    <row r="780" spans="4:22" ht="13.5" customHeight="1">
      <c r="D780" s="7" t="s">
        <v>892</v>
      </c>
      <c r="E780" s="7"/>
      <c r="F780" s="7"/>
      <c r="L780" s="10" t="s">
        <v>893</v>
      </c>
      <c r="M780" s="10"/>
      <c r="N780" s="10"/>
      <c r="O780" s="10"/>
      <c r="Q780" s="2">
        <v>13854000</v>
      </c>
      <c r="R780" s="9">
        <v>0</v>
      </c>
      <c r="S780" s="9"/>
      <c r="T780" s="2">
        <v>0</v>
      </c>
      <c r="U780" s="2">
        <v>0</v>
      </c>
      <c r="V780" s="2">
        <v>-13854000</v>
      </c>
    </row>
    <row r="781" spans="12:15" ht="10.5" customHeight="1">
      <c r="L781" s="10"/>
      <c r="M781" s="10"/>
      <c r="N781" s="10"/>
      <c r="O781" s="10"/>
    </row>
    <row r="782" spans="4:22" ht="13.5" customHeight="1">
      <c r="D782" s="7" t="s">
        <v>894</v>
      </c>
      <c r="E782" s="7"/>
      <c r="F782" s="7"/>
      <c r="L782" s="10" t="s">
        <v>895</v>
      </c>
      <c r="M782" s="10"/>
      <c r="N782" s="10"/>
      <c r="O782" s="10"/>
      <c r="Q782" s="2">
        <v>10725000</v>
      </c>
      <c r="R782" s="9">
        <v>0</v>
      </c>
      <c r="S782" s="9"/>
      <c r="T782" s="2">
        <v>0</v>
      </c>
      <c r="U782" s="2">
        <v>0</v>
      </c>
      <c r="V782" s="2">
        <v>-10725000</v>
      </c>
    </row>
    <row r="783" spans="12:15" ht="10.5" customHeight="1">
      <c r="L783" s="10"/>
      <c r="M783" s="10"/>
      <c r="N783" s="10"/>
      <c r="O783" s="10"/>
    </row>
    <row r="784" spans="4:22" ht="13.5" customHeight="1">
      <c r="D784" s="7" t="s">
        <v>896</v>
      </c>
      <c r="E784" s="7"/>
      <c r="F784" s="7"/>
      <c r="L784" s="10" t="s">
        <v>897</v>
      </c>
      <c r="M784" s="10"/>
      <c r="N784" s="10"/>
      <c r="O784" s="10"/>
      <c r="Q784" s="2">
        <v>10290000</v>
      </c>
      <c r="R784" s="9">
        <v>0</v>
      </c>
      <c r="S784" s="9"/>
      <c r="T784" s="2">
        <v>0</v>
      </c>
      <c r="U784" s="2">
        <v>0</v>
      </c>
      <c r="V784" s="2">
        <v>-10290000</v>
      </c>
    </row>
    <row r="785" spans="12:15" ht="10.5" customHeight="1">
      <c r="L785" s="10"/>
      <c r="M785" s="10"/>
      <c r="N785" s="10"/>
      <c r="O785" s="10"/>
    </row>
    <row r="786" spans="4:22" ht="13.5" customHeight="1">
      <c r="D786" s="7" t="s">
        <v>898</v>
      </c>
      <c r="E786" s="7"/>
      <c r="F786" s="7"/>
      <c r="L786" s="10" t="s">
        <v>899</v>
      </c>
      <c r="M786" s="10"/>
      <c r="N786" s="10"/>
      <c r="O786" s="10"/>
      <c r="Q786" s="2">
        <v>9231000</v>
      </c>
      <c r="R786" s="9">
        <v>0</v>
      </c>
      <c r="S786" s="9"/>
      <c r="T786" s="2">
        <v>0</v>
      </c>
      <c r="U786" s="2">
        <v>0</v>
      </c>
      <c r="V786" s="2">
        <v>-9231000</v>
      </c>
    </row>
    <row r="787" spans="12:15" ht="10.5" customHeight="1">
      <c r="L787" s="10"/>
      <c r="M787" s="10"/>
      <c r="N787" s="10"/>
      <c r="O787" s="10"/>
    </row>
    <row r="788" spans="4:22" ht="13.5" customHeight="1">
      <c r="D788" s="7" t="s">
        <v>900</v>
      </c>
      <c r="E788" s="7"/>
      <c r="F788" s="7"/>
      <c r="L788" s="10" t="s">
        <v>901</v>
      </c>
      <c r="M788" s="10"/>
      <c r="N788" s="10"/>
      <c r="O788" s="10"/>
      <c r="Q788" s="2">
        <v>9449000</v>
      </c>
      <c r="R788" s="9">
        <v>0</v>
      </c>
      <c r="S788" s="9"/>
      <c r="T788" s="2">
        <v>0</v>
      </c>
      <c r="U788" s="2">
        <v>0</v>
      </c>
      <c r="V788" s="2">
        <v>-9449000</v>
      </c>
    </row>
    <row r="789" spans="12:15" ht="10.5" customHeight="1">
      <c r="L789" s="10"/>
      <c r="M789" s="10"/>
      <c r="N789" s="10"/>
      <c r="O789" s="10"/>
    </row>
    <row r="790" spans="4:22" ht="13.5" customHeight="1">
      <c r="D790" s="7" t="s">
        <v>902</v>
      </c>
      <c r="E790" s="7"/>
      <c r="F790" s="7"/>
      <c r="L790" s="10" t="s">
        <v>903</v>
      </c>
      <c r="M790" s="10"/>
      <c r="N790" s="10"/>
      <c r="O790" s="10"/>
      <c r="Q790" s="2">
        <v>10943000</v>
      </c>
      <c r="R790" s="9">
        <v>0</v>
      </c>
      <c r="S790" s="9"/>
      <c r="T790" s="2">
        <v>0</v>
      </c>
      <c r="U790" s="2">
        <v>0</v>
      </c>
      <c r="V790" s="2">
        <v>-10943000</v>
      </c>
    </row>
    <row r="791" spans="12:15" ht="10.5" customHeight="1">
      <c r="L791" s="10"/>
      <c r="M791" s="10"/>
      <c r="N791" s="10"/>
      <c r="O791" s="10"/>
    </row>
    <row r="792" spans="4:22" ht="13.5" customHeight="1">
      <c r="D792" s="7" t="s">
        <v>904</v>
      </c>
      <c r="E792" s="7"/>
      <c r="F792" s="7"/>
      <c r="L792" s="10" t="s">
        <v>905</v>
      </c>
      <c r="M792" s="10"/>
      <c r="N792" s="10"/>
      <c r="O792" s="10"/>
      <c r="Q792" s="2">
        <v>10508000</v>
      </c>
      <c r="R792" s="9">
        <v>0</v>
      </c>
      <c r="S792" s="9"/>
      <c r="T792" s="2">
        <v>0</v>
      </c>
      <c r="U792" s="2">
        <v>0</v>
      </c>
      <c r="V792" s="2">
        <v>-10508000</v>
      </c>
    </row>
    <row r="793" spans="12:15" ht="10.5" customHeight="1">
      <c r="L793" s="10"/>
      <c r="M793" s="10"/>
      <c r="N793" s="10"/>
      <c r="O793" s="10"/>
    </row>
    <row r="794" spans="4:22" ht="13.5" customHeight="1">
      <c r="D794" s="7" t="s">
        <v>906</v>
      </c>
      <c r="E794" s="7"/>
      <c r="F794" s="7"/>
      <c r="L794" s="10" t="s">
        <v>907</v>
      </c>
      <c r="M794" s="10"/>
      <c r="N794" s="10"/>
      <c r="O794" s="10"/>
      <c r="Q794" s="2">
        <v>9449000</v>
      </c>
      <c r="R794" s="9">
        <v>0</v>
      </c>
      <c r="S794" s="9"/>
      <c r="T794" s="2">
        <v>0</v>
      </c>
      <c r="U794" s="2">
        <v>0</v>
      </c>
      <c r="V794" s="2">
        <v>-9449000</v>
      </c>
    </row>
    <row r="795" spans="12:15" ht="10.5" customHeight="1">
      <c r="L795" s="10"/>
      <c r="M795" s="10"/>
      <c r="N795" s="10"/>
      <c r="O795" s="10"/>
    </row>
    <row r="796" spans="4:22" ht="13.5" customHeight="1">
      <c r="D796" s="7" t="s">
        <v>908</v>
      </c>
      <c r="E796" s="7"/>
      <c r="F796" s="7"/>
      <c r="L796" s="10" t="s">
        <v>909</v>
      </c>
      <c r="M796" s="10"/>
      <c r="N796" s="10"/>
      <c r="O796" s="10"/>
      <c r="Q796" s="2">
        <v>40222000</v>
      </c>
      <c r="R796" s="9">
        <v>0</v>
      </c>
      <c r="S796" s="9"/>
      <c r="T796" s="2">
        <v>0</v>
      </c>
      <c r="U796" s="2">
        <v>0</v>
      </c>
      <c r="V796" s="2">
        <v>-40222000</v>
      </c>
    </row>
    <row r="797" spans="12:15" ht="10.5" customHeight="1">
      <c r="L797" s="10"/>
      <c r="M797" s="10"/>
      <c r="N797" s="10"/>
      <c r="O797" s="10"/>
    </row>
    <row r="798" spans="4:22" ht="13.5" customHeight="1">
      <c r="D798" s="7" t="s">
        <v>910</v>
      </c>
      <c r="E798" s="7"/>
      <c r="F798" s="7"/>
      <c r="L798" s="10" t="s">
        <v>911</v>
      </c>
      <c r="M798" s="10"/>
      <c r="N798" s="10"/>
      <c r="O798" s="10"/>
      <c r="Q798" s="2">
        <v>9449000</v>
      </c>
      <c r="R798" s="9">
        <v>0</v>
      </c>
      <c r="S798" s="9"/>
      <c r="T798" s="2">
        <v>0</v>
      </c>
      <c r="U798" s="2">
        <v>0</v>
      </c>
      <c r="V798" s="2">
        <v>-9449000</v>
      </c>
    </row>
    <row r="799" spans="12:15" ht="10.5" customHeight="1">
      <c r="L799" s="10"/>
      <c r="M799" s="10"/>
      <c r="N799" s="10"/>
      <c r="O799" s="10"/>
    </row>
    <row r="800" spans="4:22" ht="13.5" customHeight="1">
      <c r="D800" s="7" t="s">
        <v>912</v>
      </c>
      <c r="E800" s="7"/>
      <c r="F800" s="7"/>
      <c r="L800" s="10" t="s">
        <v>913</v>
      </c>
      <c r="M800" s="10"/>
      <c r="N800" s="10"/>
      <c r="O800" s="10"/>
      <c r="Q800" s="2">
        <v>12437000</v>
      </c>
      <c r="R800" s="9">
        <v>0</v>
      </c>
      <c r="S800" s="9"/>
      <c r="T800" s="2">
        <v>0</v>
      </c>
      <c r="U800" s="2">
        <v>0</v>
      </c>
      <c r="V800" s="2">
        <v>-12437000</v>
      </c>
    </row>
    <row r="801" spans="12:15" ht="10.5" customHeight="1">
      <c r="L801" s="10"/>
      <c r="M801" s="10"/>
      <c r="N801" s="10"/>
      <c r="O801" s="10"/>
    </row>
    <row r="802" spans="4:22" ht="13.5" customHeight="1">
      <c r="D802" s="7" t="s">
        <v>914</v>
      </c>
      <c r="E802" s="7"/>
      <c r="F802" s="7"/>
      <c r="L802" s="10" t="s">
        <v>915</v>
      </c>
      <c r="M802" s="10"/>
      <c r="N802" s="10"/>
      <c r="O802" s="10"/>
      <c r="Q802" s="2">
        <v>13230000</v>
      </c>
      <c r="R802" s="9">
        <v>0</v>
      </c>
      <c r="S802" s="9"/>
      <c r="T802" s="2">
        <v>0</v>
      </c>
      <c r="U802" s="2">
        <v>0</v>
      </c>
      <c r="V802" s="2">
        <v>-13230000</v>
      </c>
    </row>
    <row r="803" spans="12:15" ht="10.5" customHeight="1">
      <c r="L803" s="10"/>
      <c r="M803" s="10"/>
      <c r="N803" s="10"/>
      <c r="O803" s="10"/>
    </row>
    <row r="804" spans="4:22" ht="13.5" customHeight="1">
      <c r="D804" s="7" t="s">
        <v>916</v>
      </c>
      <c r="E804" s="7"/>
      <c r="F804" s="7"/>
      <c r="L804" s="10" t="s">
        <v>917</v>
      </c>
      <c r="M804" s="10"/>
      <c r="N804" s="10"/>
      <c r="O804" s="10"/>
      <c r="Q804" s="2">
        <v>11378000</v>
      </c>
      <c r="R804" s="9">
        <v>0</v>
      </c>
      <c r="S804" s="9"/>
      <c r="T804" s="2">
        <v>0</v>
      </c>
      <c r="U804" s="2">
        <v>0</v>
      </c>
      <c r="V804" s="2">
        <v>-11378000</v>
      </c>
    </row>
    <row r="805" spans="12:15" ht="10.5" customHeight="1">
      <c r="L805" s="10"/>
      <c r="M805" s="10"/>
      <c r="N805" s="10"/>
      <c r="O805" s="10"/>
    </row>
    <row r="806" spans="4:22" ht="13.5" customHeight="1">
      <c r="D806" s="7" t="s">
        <v>918</v>
      </c>
      <c r="E806" s="7"/>
      <c r="F806" s="7"/>
      <c r="L806" s="10" t="s">
        <v>919</v>
      </c>
      <c r="M806" s="10"/>
      <c r="N806" s="10"/>
      <c r="O806" s="10"/>
      <c r="Q806" s="2">
        <v>17200000</v>
      </c>
      <c r="R806" s="9">
        <v>0</v>
      </c>
      <c r="S806" s="9"/>
      <c r="T806" s="2">
        <v>0</v>
      </c>
      <c r="U806" s="2">
        <v>0</v>
      </c>
      <c r="V806" s="2">
        <v>-17200000</v>
      </c>
    </row>
    <row r="807" spans="12:15" ht="10.5" customHeight="1">
      <c r="L807" s="10"/>
      <c r="M807" s="10"/>
      <c r="N807" s="10"/>
      <c r="O807" s="10"/>
    </row>
    <row r="808" spans="4:22" ht="13.5" customHeight="1">
      <c r="D808" s="7" t="s">
        <v>920</v>
      </c>
      <c r="E808" s="7"/>
      <c r="F808" s="7"/>
      <c r="L808" s="10" t="s">
        <v>921</v>
      </c>
      <c r="M808" s="10"/>
      <c r="N808" s="10"/>
      <c r="O808" s="10"/>
      <c r="Q808" s="2">
        <v>13447000</v>
      </c>
      <c r="R808" s="9">
        <v>0</v>
      </c>
      <c r="S808" s="9"/>
      <c r="T808" s="2">
        <v>0</v>
      </c>
      <c r="U808" s="2">
        <v>0</v>
      </c>
      <c r="V808" s="2">
        <v>-13447000</v>
      </c>
    </row>
    <row r="809" spans="12:15" ht="10.5" customHeight="1">
      <c r="L809" s="10"/>
      <c r="M809" s="10"/>
      <c r="N809" s="10"/>
      <c r="O809" s="10"/>
    </row>
    <row r="810" spans="4:22" ht="13.5" customHeight="1">
      <c r="D810" s="7" t="s">
        <v>922</v>
      </c>
      <c r="E810" s="7"/>
      <c r="F810" s="7"/>
      <c r="L810" s="10" t="s">
        <v>923</v>
      </c>
      <c r="M810" s="10"/>
      <c r="N810" s="10"/>
      <c r="O810" s="10"/>
      <c r="Q810" s="2">
        <v>10290000</v>
      </c>
      <c r="R810" s="9">
        <v>0</v>
      </c>
      <c r="S810" s="9"/>
      <c r="T810" s="2">
        <v>0</v>
      </c>
      <c r="U810" s="2">
        <v>0</v>
      </c>
      <c r="V810" s="2">
        <v>-10290000</v>
      </c>
    </row>
    <row r="811" spans="12:15" ht="10.5" customHeight="1">
      <c r="L811" s="10"/>
      <c r="M811" s="10"/>
      <c r="N811" s="10"/>
      <c r="O811" s="10"/>
    </row>
    <row r="812" spans="4:22" ht="13.5" customHeight="1">
      <c r="D812" s="7" t="s">
        <v>924</v>
      </c>
      <c r="E812" s="7"/>
      <c r="F812" s="7"/>
      <c r="L812" s="10" t="s">
        <v>925</v>
      </c>
      <c r="M812" s="10"/>
      <c r="N812" s="10"/>
      <c r="O812" s="10"/>
      <c r="Q812" s="2">
        <v>9666000</v>
      </c>
      <c r="R812" s="9">
        <v>0</v>
      </c>
      <c r="S812" s="9"/>
      <c r="T812" s="2">
        <v>0</v>
      </c>
      <c r="U812" s="2">
        <v>0</v>
      </c>
      <c r="V812" s="2">
        <v>-9666000</v>
      </c>
    </row>
    <row r="813" spans="12:15" ht="10.5" customHeight="1">
      <c r="L813" s="10"/>
      <c r="M813" s="10"/>
      <c r="N813" s="10"/>
      <c r="O813" s="10"/>
    </row>
    <row r="814" spans="4:22" ht="13.5" customHeight="1">
      <c r="D814" s="7" t="s">
        <v>926</v>
      </c>
      <c r="E814" s="7"/>
      <c r="F814" s="7"/>
      <c r="L814" s="10" t="s">
        <v>927</v>
      </c>
      <c r="M814" s="10"/>
      <c r="N814" s="10"/>
      <c r="O814" s="10"/>
      <c r="Q814" s="2">
        <v>9666000</v>
      </c>
      <c r="R814" s="9">
        <v>0</v>
      </c>
      <c r="S814" s="9"/>
      <c r="T814" s="2">
        <v>0</v>
      </c>
      <c r="U814" s="2">
        <v>0</v>
      </c>
      <c r="V814" s="2">
        <v>-9666000</v>
      </c>
    </row>
    <row r="815" spans="12:15" ht="10.5" customHeight="1">
      <c r="L815" s="10"/>
      <c r="M815" s="10"/>
      <c r="N815" s="10"/>
      <c r="O815" s="10"/>
    </row>
    <row r="816" spans="4:22" ht="13.5" customHeight="1">
      <c r="D816" s="7" t="s">
        <v>928</v>
      </c>
      <c r="E816" s="7"/>
      <c r="F816" s="7"/>
      <c r="L816" s="10" t="s">
        <v>929</v>
      </c>
      <c r="M816" s="10"/>
      <c r="N816" s="10"/>
      <c r="O816" s="10"/>
      <c r="Q816" s="2">
        <v>17334000</v>
      </c>
      <c r="R816" s="9">
        <v>0</v>
      </c>
      <c r="S816" s="9"/>
      <c r="T816" s="2">
        <v>0</v>
      </c>
      <c r="U816" s="2">
        <v>0</v>
      </c>
      <c r="V816" s="2">
        <v>-17334000</v>
      </c>
    </row>
    <row r="817" spans="12:15" ht="10.5" customHeight="1">
      <c r="L817" s="10"/>
      <c r="M817" s="10"/>
      <c r="N817" s="10"/>
      <c r="O817" s="10"/>
    </row>
    <row r="818" spans="4:22" ht="13.5" customHeight="1">
      <c r="D818" s="7" t="s">
        <v>930</v>
      </c>
      <c r="E818" s="7"/>
      <c r="F818" s="7"/>
      <c r="L818" s="10" t="s">
        <v>931</v>
      </c>
      <c r="M818" s="10"/>
      <c r="N818" s="10"/>
      <c r="O818" s="10"/>
      <c r="Q818" s="2">
        <v>9666000</v>
      </c>
      <c r="R818" s="9">
        <v>0</v>
      </c>
      <c r="S818" s="9"/>
      <c r="T818" s="2">
        <v>0</v>
      </c>
      <c r="U818" s="2">
        <v>0</v>
      </c>
      <c r="V818" s="2">
        <v>-9666000</v>
      </c>
    </row>
    <row r="819" spans="12:15" ht="10.5" customHeight="1">
      <c r="L819" s="10"/>
      <c r="M819" s="10"/>
      <c r="N819" s="10"/>
      <c r="O819" s="10"/>
    </row>
    <row r="820" spans="4:22" ht="13.5" customHeight="1">
      <c r="D820" s="7" t="s">
        <v>932</v>
      </c>
      <c r="E820" s="7"/>
      <c r="F820" s="7"/>
      <c r="L820" s="10" t="s">
        <v>933</v>
      </c>
      <c r="M820" s="10"/>
      <c r="N820" s="10"/>
      <c r="O820" s="10"/>
      <c r="Q820" s="2">
        <v>16464000</v>
      </c>
      <c r="R820" s="9">
        <v>0</v>
      </c>
      <c r="S820" s="9"/>
      <c r="T820" s="2">
        <v>0</v>
      </c>
      <c r="U820" s="2">
        <v>0</v>
      </c>
      <c r="V820" s="2">
        <v>-16464000</v>
      </c>
    </row>
    <row r="821" spans="12:15" ht="10.5" customHeight="1">
      <c r="L821" s="10"/>
      <c r="M821" s="10"/>
      <c r="N821" s="10"/>
      <c r="O821" s="10"/>
    </row>
    <row r="822" spans="4:22" ht="13.5" customHeight="1">
      <c r="D822" s="7" t="s">
        <v>934</v>
      </c>
      <c r="E822" s="7"/>
      <c r="F822" s="7"/>
      <c r="L822" s="10" t="s">
        <v>935</v>
      </c>
      <c r="M822" s="10"/>
      <c r="N822" s="10"/>
      <c r="O822" s="10"/>
      <c r="Q822" s="2">
        <v>16275000</v>
      </c>
      <c r="R822" s="9">
        <v>0</v>
      </c>
      <c r="S822" s="9"/>
      <c r="T822" s="2">
        <v>0</v>
      </c>
      <c r="U822" s="2">
        <v>0</v>
      </c>
      <c r="V822" s="2">
        <v>-16275000</v>
      </c>
    </row>
    <row r="823" spans="12:15" ht="10.5" customHeight="1">
      <c r="L823" s="10"/>
      <c r="M823" s="10"/>
      <c r="N823" s="10"/>
      <c r="O823" s="10"/>
    </row>
    <row r="824" spans="4:22" ht="13.5" customHeight="1">
      <c r="D824" s="7" t="s">
        <v>936</v>
      </c>
      <c r="E824" s="7"/>
      <c r="F824" s="7"/>
      <c r="L824" s="10" t="s">
        <v>937</v>
      </c>
      <c r="M824" s="10"/>
      <c r="N824" s="10"/>
      <c r="O824" s="10"/>
      <c r="Q824" s="2">
        <v>37669000</v>
      </c>
      <c r="R824" s="9">
        <v>0</v>
      </c>
      <c r="S824" s="9"/>
      <c r="T824" s="2">
        <v>0</v>
      </c>
      <c r="U824" s="2">
        <v>0</v>
      </c>
      <c r="V824" s="2">
        <v>-37669000</v>
      </c>
    </row>
    <row r="825" spans="12:15" ht="10.5" customHeight="1">
      <c r="L825" s="10"/>
      <c r="M825" s="10"/>
      <c r="N825" s="10"/>
      <c r="O825" s="10"/>
    </row>
    <row r="826" spans="4:22" ht="13.5" customHeight="1">
      <c r="D826" s="7" t="s">
        <v>938</v>
      </c>
      <c r="E826" s="7"/>
      <c r="F826" s="7"/>
      <c r="L826" s="10" t="s">
        <v>939</v>
      </c>
      <c r="M826" s="10"/>
      <c r="N826" s="10"/>
      <c r="O826" s="10"/>
      <c r="Q826" s="2">
        <v>24992000</v>
      </c>
      <c r="R826" s="9">
        <v>0</v>
      </c>
      <c r="S826" s="9"/>
      <c r="T826" s="2">
        <v>0</v>
      </c>
      <c r="U826" s="2">
        <v>0</v>
      </c>
      <c r="V826" s="2">
        <v>-24992000</v>
      </c>
    </row>
    <row r="827" spans="12:15" ht="10.5" customHeight="1">
      <c r="L827" s="10"/>
      <c r="M827" s="10"/>
      <c r="N827" s="10"/>
      <c r="O827" s="10"/>
    </row>
    <row r="828" spans="4:22" ht="13.5" customHeight="1">
      <c r="D828" s="7" t="s">
        <v>940</v>
      </c>
      <c r="E828" s="7"/>
      <c r="F828" s="7"/>
      <c r="L828" s="10" t="s">
        <v>941</v>
      </c>
      <c r="M828" s="10"/>
      <c r="N828" s="10"/>
      <c r="O828" s="10"/>
      <c r="Q828" s="2">
        <v>12059000</v>
      </c>
      <c r="R828" s="9">
        <v>0</v>
      </c>
      <c r="S828" s="9"/>
      <c r="T828" s="2">
        <v>0</v>
      </c>
      <c r="U828" s="2">
        <v>0</v>
      </c>
      <c r="V828" s="2">
        <v>-12059000</v>
      </c>
    </row>
    <row r="829" spans="12:15" ht="10.5" customHeight="1">
      <c r="L829" s="10"/>
      <c r="M829" s="10"/>
      <c r="N829" s="10"/>
      <c r="O829" s="10"/>
    </row>
    <row r="830" spans="4:22" ht="13.5" customHeight="1">
      <c r="D830" s="7" t="s">
        <v>942</v>
      </c>
      <c r="E830" s="7"/>
      <c r="F830" s="7"/>
      <c r="L830" s="10" t="s">
        <v>943</v>
      </c>
      <c r="M830" s="10"/>
      <c r="N830" s="10"/>
      <c r="O830" s="10"/>
      <c r="Q830" s="2">
        <v>13230000</v>
      </c>
      <c r="R830" s="9">
        <v>0</v>
      </c>
      <c r="S830" s="9"/>
      <c r="T830" s="2">
        <v>0</v>
      </c>
      <c r="U830" s="2">
        <v>0</v>
      </c>
      <c r="V830" s="2">
        <v>-13230000</v>
      </c>
    </row>
    <row r="831" spans="12:15" ht="10.5" customHeight="1">
      <c r="L831" s="10"/>
      <c r="M831" s="10"/>
      <c r="N831" s="10"/>
      <c r="O831" s="10"/>
    </row>
    <row r="832" spans="4:22" ht="13.5" customHeight="1">
      <c r="D832" s="7" t="s">
        <v>944</v>
      </c>
      <c r="E832" s="7"/>
      <c r="F832" s="7"/>
      <c r="L832" s="10" t="s">
        <v>945</v>
      </c>
      <c r="M832" s="10"/>
      <c r="N832" s="10"/>
      <c r="O832" s="10"/>
      <c r="Q832" s="2">
        <v>30879000</v>
      </c>
      <c r="R832" s="9">
        <v>0</v>
      </c>
      <c r="S832" s="9"/>
      <c r="T832" s="2">
        <v>0</v>
      </c>
      <c r="U832" s="2">
        <v>0</v>
      </c>
      <c r="V832" s="2">
        <v>-30879000</v>
      </c>
    </row>
    <row r="833" spans="12:15" ht="10.5" customHeight="1">
      <c r="L833" s="10"/>
      <c r="M833" s="10"/>
      <c r="N833" s="10"/>
      <c r="O833" s="10"/>
    </row>
    <row r="834" spans="4:22" ht="13.5" customHeight="1">
      <c r="D834" s="7" t="s">
        <v>946</v>
      </c>
      <c r="E834" s="7"/>
      <c r="F834" s="7"/>
      <c r="L834" s="10" t="s">
        <v>947</v>
      </c>
      <c r="M834" s="10"/>
      <c r="N834" s="10"/>
      <c r="O834" s="10"/>
      <c r="Q834" s="2">
        <v>30908000</v>
      </c>
      <c r="R834" s="9">
        <v>0</v>
      </c>
      <c r="S834" s="9"/>
      <c r="T834" s="2">
        <v>0</v>
      </c>
      <c r="U834" s="2">
        <v>0</v>
      </c>
      <c r="V834" s="2">
        <v>-30908000</v>
      </c>
    </row>
    <row r="835" spans="12:15" ht="10.5" customHeight="1">
      <c r="L835" s="10"/>
      <c r="M835" s="10"/>
      <c r="N835" s="10"/>
      <c r="O835" s="10"/>
    </row>
    <row r="836" spans="4:22" ht="13.5" customHeight="1">
      <c r="D836" s="7" t="s">
        <v>948</v>
      </c>
      <c r="E836" s="7"/>
      <c r="F836" s="7"/>
      <c r="L836" s="10" t="s">
        <v>949</v>
      </c>
      <c r="M836" s="10"/>
      <c r="N836" s="10"/>
      <c r="O836" s="10"/>
      <c r="Q836" s="2">
        <v>10943000</v>
      </c>
      <c r="R836" s="9">
        <v>0</v>
      </c>
      <c r="S836" s="9"/>
      <c r="T836" s="2">
        <v>0</v>
      </c>
      <c r="U836" s="2">
        <v>0</v>
      </c>
      <c r="V836" s="2">
        <v>-10943000</v>
      </c>
    </row>
    <row r="837" spans="12:15" ht="10.5" customHeight="1">
      <c r="L837" s="10"/>
      <c r="M837" s="10"/>
      <c r="N837" s="10"/>
      <c r="O837" s="10"/>
    </row>
    <row r="838" spans="4:22" ht="13.5" customHeight="1">
      <c r="D838" s="7" t="s">
        <v>950</v>
      </c>
      <c r="E838" s="7"/>
      <c r="F838" s="7"/>
      <c r="L838" s="10" t="s">
        <v>951</v>
      </c>
      <c r="M838" s="10"/>
      <c r="N838" s="10"/>
      <c r="O838" s="10"/>
      <c r="Q838" s="2">
        <v>11406000</v>
      </c>
      <c r="R838" s="9">
        <v>0</v>
      </c>
      <c r="S838" s="9"/>
      <c r="T838" s="2">
        <v>0</v>
      </c>
      <c r="U838" s="2">
        <v>0</v>
      </c>
      <c r="V838" s="2">
        <v>-11406000</v>
      </c>
    </row>
    <row r="839" spans="12:15" ht="10.5" customHeight="1">
      <c r="L839" s="10"/>
      <c r="M839" s="10"/>
      <c r="N839" s="10"/>
      <c r="O839" s="10"/>
    </row>
    <row r="840" spans="4:22" ht="13.5" customHeight="1">
      <c r="D840" s="7" t="s">
        <v>952</v>
      </c>
      <c r="E840" s="7"/>
      <c r="F840" s="7"/>
      <c r="L840" s="10" t="s">
        <v>953</v>
      </c>
      <c r="M840" s="10"/>
      <c r="N840" s="10"/>
      <c r="O840" s="10"/>
      <c r="Q840" s="2">
        <v>9231000</v>
      </c>
      <c r="R840" s="9">
        <v>0</v>
      </c>
      <c r="S840" s="9"/>
      <c r="T840" s="2">
        <v>0</v>
      </c>
      <c r="U840" s="2">
        <v>0</v>
      </c>
      <c r="V840" s="2">
        <v>-9231000</v>
      </c>
    </row>
    <row r="841" spans="12:15" ht="10.5" customHeight="1">
      <c r="L841" s="10"/>
      <c r="M841" s="10"/>
      <c r="N841" s="10"/>
      <c r="O841" s="10"/>
    </row>
    <row r="842" spans="4:22" ht="13.5" customHeight="1">
      <c r="D842" s="7" t="s">
        <v>954</v>
      </c>
      <c r="E842" s="7"/>
      <c r="F842" s="7"/>
      <c r="L842" s="10" t="s">
        <v>955</v>
      </c>
      <c r="M842" s="10"/>
      <c r="N842" s="10"/>
      <c r="O842" s="10"/>
      <c r="Q842" s="2">
        <v>9231000</v>
      </c>
      <c r="R842" s="9">
        <v>0</v>
      </c>
      <c r="S842" s="9"/>
      <c r="T842" s="2">
        <v>0</v>
      </c>
      <c r="U842" s="2">
        <v>0</v>
      </c>
      <c r="V842" s="2">
        <v>-9231000</v>
      </c>
    </row>
    <row r="843" spans="12:15" ht="10.5" customHeight="1">
      <c r="L843" s="10"/>
      <c r="M843" s="10"/>
      <c r="N843" s="10"/>
      <c r="O843" s="10"/>
    </row>
    <row r="844" spans="4:22" ht="13.5" customHeight="1">
      <c r="D844" s="7" t="s">
        <v>956</v>
      </c>
      <c r="E844" s="7"/>
      <c r="F844" s="7"/>
      <c r="L844" s="10" t="s">
        <v>957</v>
      </c>
      <c r="M844" s="10"/>
      <c r="N844" s="10"/>
      <c r="O844" s="10"/>
      <c r="Q844" s="2">
        <v>13854000</v>
      </c>
      <c r="R844" s="9">
        <v>0</v>
      </c>
      <c r="S844" s="9"/>
      <c r="T844" s="2">
        <v>0</v>
      </c>
      <c r="U844" s="2">
        <v>0</v>
      </c>
      <c r="V844" s="2">
        <v>-13854000</v>
      </c>
    </row>
    <row r="845" spans="12:15" ht="10.5" customHeight="1">
      <c r="L845" s="10"/>
      <c r="M845" s="10"/>
      <c r="N845" s="10"/>
      <c r="O845" s="10"/>
    </row>
    <row r="846" spans="4:22" ht="13.5" customHeight="1">
      <c r="D846" s="7" t="s">
        <v>958</v>
      </c>
      <c r="E846" s="7"/>
      <c r="F846" s="7"/>
      <c r="L846" s="10" t="s">
        <v>959</v>
      </c>
      <c r="M846" s="10"/>
      <c r="N846" s="10"/>
      <c r="O846" s="10"/>
      <c r="Q846" s="2">
        <v>9231000</v>
      </c>
      <c r="R846" s="9">
        <v>0</v>
      </c>
      <c r="S846" s="9"/>
      <c r="T846" s="2">
        <v>0</v>
      </c>
      <c r="U846" s="2">
        <v>0</v>
      </c>
      <c r="V846" s="2">
        <v>-9231000</v>
      </c>
    </row>
    <row r="847" spans="12:15" ht="10.5" customHeight="1">
      <c r="L847" s="10"/>
      <c r="M847" s="10"/>
      <c r="N847" s="10"/>
      <c r="O847" s="10"/>
    </row>
    <row r="848" spans="4:22" ht="13.5" customHeight="1">
      <c r="D848" s="7" t="s">
        <v>960</v>
      </c>
      <c r="E848" s="7"/>
      <c r="F848" s="7"/>
      <c r="L848" s="10" t="s">
        <v>961</v>
      </c>
      <c r="M848" s="10"/>
      <c r="N848" s="10"/>
      <c r="O848" s="10"/>
      <c r="Q848" s="2">
        <v>10290000</v>
      </c>
      <c r="R848" s="9">
        <v>0</v>
      </c>
      <c r="S848" s="9"/>
      <c r="T848" s="2">
        <v>0</v>
      </c>
      <c r="U848" s="2">
        <v>0</v>
      </c>
      <c r="V848" s="2">
        <v>-10290000</v>
      </c>
    </row>
    <row r="849" spans="12:15" ht="10.5" customHeight="1">
      <c r="L849" s="10"/>
      <c r="M849" s="10"/>
      <c r="N849" s="10"/>
      <c r="O849" s="10"/>
    </row>
    <row r="850" spans="4:22" ht="13.5" customHeight="1">
      <c r="D850" s="7" t="s">
        <v>962</v>
      </c>
      <c r="E850" s="7"/>
      <c r="F850" s="7"/>
      <c r="L850" s="10" t="s">
        <v>963</v>
      </c>
      <c r="M850" s="10"/>
      <c r="N850" s="10"/>
      <c r="O850" s="10"/>
      <c r="Q850" s="2">
        <v>9231000</v>
      </c>
      <c r="R850" s="9">
        <v>0</v>
      </c>
      <c r="S850" s="9"/>
      <c r="T850" s="2">
        <v>0</v>
      </c>
      <c r="U850" s="2">
        <v>0</v>
      </c>
      <c r="V850" s="2">
        <v>-9231000</v>
      </c>
    </row>
    <row r="851" spans="12:15" ht="10.5" customHeight="1">
      <c r="L851" s="10"/>
      <c r="M851" s="10"/>
      <c r="N851" s="10"/>
      <c r="O851" s="10"/>
    </row>
    <row r="852" spans="4:22" ht="13.5" customHeight="1">
      <c r="D852" s="7" t="s">
        <v>964</v>
      </c>
      <c r="E852" s="7"/>
      <c r="F852" s="7"/>
      <c r="L852" s="10" t="s">
        <v>965</v>
      </c>
      <c r="M852" s="10"/>
      <c r="N852" s="10"/>
      <c r="O852" s="10"/>
      <c r="Q852" s="2">
        <v>9231000</v>
      </c>
      <c r="R852" s="9">
        <v>0</v>
      </c>
      <c r="S852" s="9"/>
      <c r="T852" s="2">
        <v>0</v>
      </c>
      <c r="U852" s="2">
        <v>0</v>
      </c>
      <c r="V852" s="2">
        <v>-9231000</v>
      </c>
    </row>
    <row r="853" spans="12:15" ht="10.5" customHeight="1">
      <c r="L853" s="10"/>
      <c r="M853" s="10"/>
      <c r="N853" s="10"/>
      <c r="O853" s="10"/>
    </row>
    <row r="854" spans="4:22" ht="13.5" customHeight="1">
      <c r="D854" s="7" t="s">
        <v>966</v>
      </c>
      <c r="E854" s="7"/>
      <c r="F854" s="7"/>
      <c r="L854" s="10" t="s">
        <v>967</v>
      </c>
      <c r="M854" s="10"/>
      <c r="N854" s="10"/>
      <c r="O854" s="10"/>
      <c r="Q854" s="2">
        <v>9666000</v>
      </c>
      <c r="R854" s="9">
        <v>0</v>
      </c>
      <c r="S854" s="9"/>
      <c r="T854" s="2">
        <v>0</v>
      </c>
      <c r="U854" s="2">
        <v>0</v>
      </c>
      <c r="V854" s="2">
        <v>-9666000</v>
      </c>
    </row>
    <row r="855" spans="12:15" ht="10.5" customHeight="1">
      <c r="L855" s="10"/>
      <c r="M855" s="10"/>
      <c r="N855" s="10"/>
      <c r="O855" s="10"/>
    </row>
    <row r="856" spans="4:22" ht="13.5" customHeight="1">
      <c r="D856" s="7" t="s">
        <v>968</v>
      </c>
      <c r="E856" s="7"/>
      <c r="F856" s="7"/>
      <c r="L856" s="10" t="s">
        <v>969</v>
      </c>
      <c r="M856" s="10"/>
      <c r="N856" s="10"/>
      <c r="O856" s="10"/>
      <c r="Q856" s="2">
        <v>93082000</v>
      </c>
      <c r="R856" s="9">
        <v>0</v>
      </c>
      <c r="S856" s="9"/>
      <c r="T856" s="2">
        <v>0</v>
      </c>
      <c r="U856" s="2">
        <v>0</v>
      </c>
      <c r="V856" s="2">
        <v>-93082000</v>
      </c>
    </row>
    <row r="857" spans="12:15" ht="10.5" customHeight="1">
      <c r="L857" s="10"/>
      <c r="M857" s="10"/>
      <c r="N857" s="10"/>
      <c r="O857" s="10"/>
    </row>
    <row r="858" spans="4:22" ht="13.5" customHeight="1">
      <c r="D858" s="7" t="s">
        <v>970</v>
      </c>
      <c r="E858" s="7"/>
      <c r="F858" s="7"/>
      <c r="L858" s="10" t="s">
        <v>971</v>
      </c>
      <c r="M858" s="10"/>
      <c r="N858" s="10"/>
      <c r="O858" s="10"/>
      <c r="Q858" s="2">
        <v>34660000</v>
      </c>
      <c r="R858" s="9">
        <v>0</v>
      </c>
      <c r="S858" s="9"/>
      <c r="T858" s="2">
        <v>0</v>
      </c>
      <c r="U858" s="2">
        <v>0</v>
      </c>
      <c r="V858" s="2">
        <v>-34660000</v>
      </c>
    </row>
    <row r="859" spans="12:15" ht="10.5" customHeight="1">
      <c r="L859" s="10"/>
      <c r="M859" s="10"/>
      <c r="N859" s="10"/>
      <c r="O859" s="10"/>
    </row>
    <row r="860" spans="4:22" ht="13.5" customHeight="1">
      <c r="D860" s="7" t="s">
        <v>972</v>
      </c>
      <c r="E860" s="7"/>
      <c r="F860" s="7"/>
      <c r="L860" s="10" t="s">
        <v>973</v>
      </c>
      <c r="M860" s="10"/>
      <c r="N860" s="10"/>
      <c r="O860" s="10"/>
      <c r="Q860" s="2">
        <v>9231000</v>
      </c>
      <c r="R860" s="9">
        <v>0</v>
      </c>
      <c r="S860" s="9"/>
      <c r="T860" s="2">
        <v>0</v>
      </c>
      <c r="U860" s="2">
        <v>0</v>
      </c>
      <c r="V860" s="2">
        <v>-9231000</v>
      </c>
    </row>
    <row r="861" spans="12:15" ht="10.5" customHeight="1">
      <c r="L861" s="10"/>
      <c r="M861" s="10"/>
      <c r="N861" s="10"/>
      <c r="O861" s="10"/>
    </row>
    <row r="862" spans="4:22" ht="13.5" customHeight="1">
      <c r="D862" s="7" t="s">
        <v>974</v>
      </c>
      <c r="E862" s="7"/>
      <c r="F862" s="7"/>
      <c r="L862" s="10" t="s">
        <v>975</v>
      </c>
      <c r="M862" s="10"/>
      <c r="N862" s="10"/>
      <c r="O862" s="10"/>
      <c r="Q862" s="2">
        <v>39163000</v>
      </c>
      <c r="R862" s="9">
        <v>0</v>
      </c>
      <c r="S862" s="9"/>
      <c r="T862" s="2">
        <v>0</v>
      </c>
      <c r="U862" s="2">
        <v>0</v>
      </c>
      <c r="V862" s="2">
        <v>-39163000</v>
      </c>
    </row>
    <row r="863" spans="12:15" ht="10.5" customHeight="1">
      <c r="L863" s="10"/>
      <c r="M863" s="10"/>
      <c r="N863" s="10"/>
      <c r="O863" s="10"/>
    </row>
    <row r="864" spans="4:22" ht="13.5" customHeight="1">
      <c r="D864" s="7" t="s">
        <v>976</v>
      </c>
      <c r="E864" s="7"/>
      <c r="F864" s="7"/>
      <c r="L864" s="10" t="s">
        <v>977</v>
      </c>
      <c r="M864" s="10"/>
      <c r="N864" s="10"/>
      <c r="O864" s="10"/>
      <c r="Q864" s="2">
        <v>10508000</v>
      </c>
      <c r="R864" s="9">
        <v>0</v>
      </c>
      <c r="S864" s="9"/>
      <c r="T864" s="2">
        <v>0</v>
      </c>
      <c r="U864" s="2">
        <v>0</v>
      </c>
      <c r="V864" s="2">
        <v>-10508000</v>
      </c>
    </row>
    <row r="865" spans="12:15" ht="10.5" customHeight="1">
      <c r="L865" s="10"/>
      <c r="M865" s="10"/>
      <c r="N865" s="10"/>
      <c r="O865" s="10"/>
    </row>
    <row r="866" spans="4:22" ht="13.5" customHeight="1">
      <c r="D866" s="7" t="s">
        <v>978</v>
      </c>
      <c r="E866" s="7"/>
      <c r="F866" s="7"/>
      <c r="L866" s="10" t="s">
        <v>979</v>
      </c>
      <c r="M866" s="10"/>
      <c r="N866" s="10"/>
      <c r="O866" s="10"/>
      <c r="Q866" s="2">
        <v>9449000</v>
      </c>
      <c r="R866" s="9">
        <v>0</v>
      </c>
      <c r="S866" s="9"/>
      <c r="T866" s="2">
        <v>0</v>
      </c>
      <c r="U866" s="2">
        <v>0</v>
      </c>
      <c r="V866" s="2">
        <v>-9449000</v>
      </c>
    </row>
    <row r="867" spans="12:15" ht="10.5" customHeight="1">
      <c r="L867" s="10"/>
      <c r="M867" s="10"/>
      <c r="N867" s="10"/>
      <c r="O867" s="10"/>
    </row>
    <row r="868" spans="4:22" ht="13.5" customHeight="1">
      <c r="D868" s="7" t="s">
        <v>980</v>
      </c>
      <c r="E868" s="7"/>
      <c r="F868" s="7"/>
      <c r="L868" s="10" t="s">
        <v>981</v>
      </c>
      <c r="M868" s="10"/>
      <c r="N868" s="10"/>
      <c r="O868" s="10"/>
      <c r="Q868" s="2">
        <v>11349000</v>
      </c>
      <c r="R868" s="9">
        <v>0</v>
      </c>
      <c r="S868" s="9"/>
      <c r="T868" s="2">
        <v>0</v>
      </c>
      <c r="U868" s="2">
        <v>0</v>
      </c>
      <c r="V868" s="2">
        <v>-11349000</v>
      </c>
    </row>
    <row r="869" spans="12:15" ht="10.5" customHeight="1">
      <c r="L869" s="10"/>
      <c r="M869" s="10"/>
      <c r="N869" s="10"/>
      <c r="O869" s="10"/>
    </row>
    <row r="870" spans="4:22" ht="13.5" customHeight="1">
      <c r="D870" s="7" t="s">
        <v>982</v>
      </c>
      <c r="E870" s="7"/>
      <c r="F870" s="7"/>
      <c r="L870" s="10" t="s">
        <v>983</v>
      </c>
      <c r="M870" s="10"/>
      <c r="N870" s="10"/>
      <c r="O870" s="10"/>
      <c r="Q870" s="2">
        <v>9449000</v>
      </c>
      <c r="R870" s="9">
        <v>0</v>
      </c>
      <c r="S870" s="9"/>
      <c r="T870" s="2">
        <v>0</v>
      </c>
      <c r="U870" s="2">
        <v>0</v>
      </c>
      <c r="V870" s="2">
        <v>-9449000</v>
      </c>
    </row>
    <row r="871" spans="12:15" ht="10.5" customHeight="1">
      <c r="L871" s="10"/>
      <c r="M871" s="10"/>
      <c r="N871" s="10"/>
      <c r="O871" s="10"/>
    </row>
    <row r="872" spans="4:22" ht="13.5" customHeight="1">
      <c r="D872" s="7" t="s">
        <v>984</v>
      </c>
      <c r="E872" s="7"/>
      <c r="F872" s="7"/>
      <c r="L872" s="10" t="s">
        <v>985</v>
      </c>
      <c r="M872" s="10"/>
      <c r="N872" s="10"/>
      <c r="O872" s="10"/>
      <c r="Q872" s="2">
        <v>42586000</v>
      </c>
      <c r="R872" s="9">
        <v>0</v>
      </c>
      <c r="S872" s="9"/>
      <c r="T872" s="2">
        <v>0</v>
      </c>
      <c r="U872" s="2">
        <v>0</v>
      </c>
      <c r="V872" s="2">
        <v>-42586000</v>
      </c>
    </row>
    <row r="873" spans="12:15" ht="10.5" customHeight="1">
      <c r="L873" s="10"/>
      <c r="M873" s="10"/>
      <c r="N873" s="10"/>
      <c r="O873" s="10"/>
    </row>
    <row r="874" spans="4:22" ht="13.5" customHeight="1">
      <c r="D874" s="7" t="s">
        <v>986</v>
      </c>
      <c r="E874" s="7"/>
      <c r="F874" s="7"/>
      <c r="L874" s="10" t="s">
        <v>987</v>
      </c>
      <c r="M874" s="10"/>
      <c r="N874" s="10"/>
      <c r="O874" s="10"/>
      <c r="Q874" s="2">
        <v>11567000</v>
      </c>
      <c r="R874" s="9">
        <v>0</v>
      </c>
      <c r="S874" s="9"/>
      <c r="T874" s="2">
        <v>0</v>
      </c>
      <c r="U874" s="2">
        <v>0</v>
      </c>
      <c r="V874" s="2">
        <v>-11567000</v>
      </c>
    </row>
    <row r="875" spans="12:15" ht="10.5" customHeight="1">
      <c r="L875" s="10"/>
      <c r="M875" s="10"/>
      <c r="N875" s="10"/>
      <c r="O875" s="10"/>
    </row>
    <row r="876" spans="4:22" ht="13.5" customHeight="1">
      <c r="D876" s="7" t="s">
        <v>988</v>
      </c>
      <c r="E876" s="7"/>
      <c r="F876" s="7"/>
      <c r="L876" s="10" t="s">
        <v>989</v>
      </c>
      <c r="M876" s="10"/>
      <c r="N876" s="10"/>
      <c r="O876" s="10"/>
      <c r="Q876" s="2">
        <v>9666000</v>
      </c>
      <c r="R876" s="9">
        <v>0</v>
      </c>
      <c r="S876" s="9"/>
      <c r="T876" s="2">
        <v>0</v>
      </c>
      <c r="U876" s="2">
        <v>0</v>
      </c>
      <c r="V876" s="2">
        <v>-9666000</v>
      </c>
    </row>
    <row r="877" spans="12:15" ht="10.5" customHeight="1">
      <c r="L877" s="10"/>
      <c r="M877" s="10"/>
      <c r="N877" s="10"/>
      <c r="O877" s="10"/>
    </row>
    <row r="878" spans="4:22" ht="13.5" customHeight="1">
      <c r="D878" s="7" t="s">
        <v>990</v>
      </c>
      <c r="E878" s="7"/>
      <c r="F878" s="7"/>
      <c r="L878" s="10" t="s">
        <v>991</v>
      </c>
      <c r="M878" s="10"/>
      <c r="N878" s="10"/>
      <c r="O878" s="10"/>
      <c r="Q878" s="2">
        <v>16653000</v>
      </c>
      <c r="R878" s="9">
        <v>0</v>
      </c>
      <c r="S878" s="9"/>
      <c r="T878" s="2">
        <v>0</v>
      </c>
      <c r="U878" s="2">
        <v>0</v>
      </c>
      <c r="V878" s="2">
        <v>-16653000</v>
      </c>
    </row>
    <row r="879" spans="12:15" ht="10.5" customHeight="1">
      <c r="L879" s="10"/>
      <c r="M879" s="10"/>
      <c r="N879" s="10"/>
      <c r="O879" s="10"/>
    </row>
    <row r="880" spans="4:22" ht="13.5" customHeight="1">
      <c r="D880" s="7" t="s">
        <v>992</v>
      </c>
      <c r="E880" s="7"/>
      <c r="F880" s="7"/>
      <c r="L880" s="10" t="s">
        <v>993</v>
      </c>
      <c r="M880" s="10"/>
      <c r="N880" s="10"/>
      <c r="O880" s="10"/>
      <c r="Q880" s="2">
        <v>9884000</v>
      </c>
      <c r="R880" s="9">
        <v>0</v>
      </c>
      <c r="S880" s="9"/>
      <c r="T880" s="2">
        <v>0</v>
      </c>
      <c r="U880" s="2">
        <v>0</v>
      </c>
      <c r="V880" s="2">
        <v>-9884000</v>
      </c>
    </row>
    <row r="881" spans="12:15" ht="10.5" customHeight="1">
      <c r="L881" s="10"/>
      <c r="M881" s="10"/>
      <c r="N881" s="10"/>
      <c r="O881" s="10"/>
    </row>
    <row r="882" spans="4:22" ht="13.5" customHeight="1">
      <c r="D882" s="7" t="s">
        <v>994</v>
      </c>
      <c r="E882" s="7"/>
      <c r="F882" s="7"/>
      <c r="L882" s="10" t="s">
        <v>995</v>
      </c>
      <c r="M882" s="10"/>
      <c r="N882" s="10"/>
      <c r="O882" s="10"/>
      <c r="Q882" s="2">
        <v>9449000</v>
      </c>
      <c r="R882" s="9">
        <v>0</v>
      </c>
      <c r="S882" s="9"/>
      <c r="T882" s="2">
        <v>0</v>
      </c>
      <c r="U882" s="2">
        <v>0</v>
      </c>
      <c r="V882" s="2">
        <v>-9449000</v>
      </c>
    </row>
    <row r="883" spans="12:15" ht="10.5" customHeight="1">
      <c r="L883" s="10"/>
      <c r="M883" s="10"/>
      <c r="N883" s="10"/>
      <c r="O883" s="10"/>
    </row>
    <row r="884" spans="4:22" ht="13.5" customHeight="1">
      <c r="D884" s="7" t="s">
        <v>996</v>
      </c>
      <c r="E884" s="7"/>
      <c r="F884" s="7"/>
      <c r="L884" s="10" t="s">
        <v>997</v>
      </c>
      <c r="M884" s="10"/>
      <c r="N884" s="10"/>
      <c r="O884" s="10"/>
      <c r="Q884" s="2">
        <v>14071000</v>
      </c>
      <c r="R884" s="9">
        <v>0</v>
      </c>
      <c r="S884" s="9"/>
      <c r="T884" s="2">
        <v>0</v>
      </c>
      <c r="U884" s="2">
        <v>0</v>
      </c>
      <c r="V884" s="2">
        <v>-14071000</v>
      </c>
    </row>
    <row r="885" spans="12:15" ht="10.5" customHeight="1">
      <c r="L885" s="10"/>
      <c r="M885" s="10"/>
      <c r="N885" s="10"/>
      <c r="O885" s="10"/>
    </row>
    <row r="886" spans="4:22" ht="13.5" customHeight="1">
      <c r="D886" s="7" t="s">
        <v>998</v>
      </c>
      <c r="E886" s="7"/>
      <c r="F886" s="7"/>
      <c r="L886" s="10" t="s">
        <v>999</v>
      </c>
      <c r="M886" s="10"/>
      <c r="N886" s="10"/>
      <c r="O886" s="10"/>
      <c r="Q886" s="2">
        <v>10536000</v>
      </c>
      <c r="R886" s="9">
        <v>0</v>
      </c>
      <c r="S886" s="9"/>
      <c r="T886" s="2">
        <v>0</v>
      </c>
      <c r="U886" s="2">
        <v>0</v>
      </c>
      <c r="V886" s="2">
        <v>-10536000</v>
      </c>
    </row>
    <row r="887" spans="12:15" ht="10.5" customHeight="1">
      <c r="L887" s="10"/>
      <c r="M887" s="10"/>
      <c r="N887" s="10"/>
      <c r="O887" s="10"/>
    </row>
    <row r="888" spans="4:22" ht="13.5" customHeight="1">
      <c r="D888" s="7" t="s">
        <v>1000</v>
      </c>
      <c r="E888" s="7"/>
      <c r="F888" s="7"/>
      <c r="L888" s="10" t="s">
        <v>1001</v>
      </c>
      <c r="M888" s="10"/>
      <c r="N888" s="10"/>
      <c r="O888" s="10"/>
      <c r="Q888" s="2">
        <v>9884000</v>
      </c>
      <c r="R888" s="9">
        <v>0</v>
      </c>
      <c r="S888" s="9"/>
      <c r="T888" s="2">
        <v>0</v>
      </c>
      <c r="U888" s="2">
        <v>0</v>
      </c>
      <c r="V888" s="2">
        <v>-9884000</v>
      </c>
    </row>
    <row r="889" spans="12:15" ht="10.5" customHeight="1">
      <c r="L889" s="10"/>
      <c r="M889" s="10"/>
      <c r="N889" s="10"/>
      <c r="O889" s="10"/>
    </row>
    <row r="890" spans="4:22" ht="13.5" customHeight="1">
      <c r="D890" s="7" t="s">
        <v>1002</v>
      </c>
      <c r="E890" s="7"/>
      <c r="F890" s="7"/>
      <c r="L890" s="10" t="s">
        <v>1003</v>
      </c>
      <c r="M890" s="10"/>
      <c r="N890" s="10"/>
      <c r="O890" s="10"/>
      <c r="Q890" s="2">
        <v>11784000</v>
      </c>
      <c r="R890" s="9">
        <v>0</v>
      </c>
      <c r="S890" s="9"/>
      <c r="T890" s="2">
        <v>0</v>
      </c>
      <c r="U890" s="2">
        <v>0</v>
      </c>
      <c r="V890" s="2">
        <v>-11784000</v>
      </c>
    </row>
    <row r="891" spans="12:15" ht="10.5" customHeight="1">
      <c r="L891" s="10"/>
      <c r="M891" s="10"/>
      <c r="N891" s="10"/>
      <c r="O891" s="10"/>
    </row>
    <row r="892" spans="4:22" ht="13.5" customHeight="1">
      <c r="D892" s="7" t="s">
        <v>1004</v>
      </c>
      <c r="E892" s="7"/>
      <c r="F892" s="7"/>
      <c r="L892" s="10" t="s">
        <v>1005</v>
      </c>
      <c r="M892" s="10"/>
      <c r="N892" s="10"/>
      <c r="O892" s="10"/>
      <c r="Q892" s="2">
        <v>15130000</v>
      </c>
      <c r="R892" s="9">
        <v>0</v>
      </c>
      <c r="S892" s="9"/>
      <c r="T892" s="2">
        <v>0</v>
      </c>
      <c r="U892" s="2">
        <v>0</v>
      </c>
      <c r="V892" s="2">
        <v>-15130000</v>
      </c>
    </row>
    <row r="893" spans="12:15" ht="10.5" customHeight="1">
      <c r="L893" s="10"/>
      <c r="M893" s="10"/>
      <c r="N893" s="10"/>
      <c r="O893" s="10"/>
    </row>
    <row r="894" spans="4:22" ht="13.5" customHeight="1">
      <c r="D894" s="7" t="s">
        <v>1006</v>
      </c>
      <c r="E894" s="7"/>
      <c r="F894" s="7"/>
      <c r="L894" s="10" t="s">
        <v>1007</v>
      </c>
      <c r="M894" s="10"/>
      <c r="N894" s="10"/>
      <c r="O894" s="10"/>
      <c r="Q894" s="2">
        <v>9231000</v>
      </c>
      <c r="R894" s="9">
        <v>0</v>
      </c>
      <c r="S894" s="9"/>
      <c r="T894" s="2">
        <v>0</v>
      </c>
      <c r="U894" s="2">
        <v>0</v>
      </c>
      <c r="V894" s="2">
        <v>-9231000</v>
      </c>
    </row>
    <row r="895" spans="12:15" ht="10.5" customHeight="1">
      <c r="L895" s="10"/>
      <c r="M895" s="10"/>
      <c r="N895" s="10"/>
      <c r="O895" s="10"/>
    </row>
    <row r="896" spans="4:22" ht="13.5" customHeight="1">
      <c r="D896" s="7" t="s">
        <v>1008</v>
      </c>
      <c r="E896" s="7"/>
      <c r="F896" s="7"/>
      <c r="L896" s="10" t="s">
        <v>1009</v>
      </c>
      <c r="M896" s="10"/>
      <c r="N896" s="10"/>
      <c r="O896" s="10"/>
      <c r="Q896" s="2">
        <v>15565000</v>
      </c>
      <c r="R896" s="9">
        <v>0</v>
      </c>
      <c r="S896" s="9"/>
      <c r="T896" s="2">
        <v>0</v>
      </c>
      <c r="U896" s="2">
        <v>0</v>
      </c>
      <c r="V896" s="2">
        <v>-15565000</v>
      </c>
    </row>
    <row r="897" spans="12:15" ht="10.5" customHeight="1">
      <c r="L897" s="10"/>
      <c r="M897" s="10"/>
      <c r="N897" s="10"/>
      <c r="O897" s="10"/>
    </row>
    <row r="898" spans="4:22" ht="13.5" customHeight="1">
      <c r="D898" s="7" t="s">
        <v>1010</v>
      </c>
      <c r="E898" s="7"/>
      <c r="F898" s="7"/>
      <c r="L898" s="10" t="s">
        <v>1011</v>
      </c>
      <c r="M898" s="10"/>
      <c r="N898" s="10"/>
      <c r="O898" s="10"/>
      <c r="Q898" s="2">
        <v>37024000</v>
      </c>
      <c r="R898" s="9">
        <v>0</v>
      </c>
      <c r="S898" s="9"/>
      <c r="T898" s="2">
        <v>0</v>
      </c>
      <c r="U898" s="2">
        <v>0</v>
      </c>
      <c r="V898" s="2">
        <v>-37024000</v>
      </c>
    </row>
    <row r="899" spans="12:15" ht="10.5" customHeight="1">
      <c r="L899" s="10"/>
      <c r="M899" s="10"/>
      <c r="N899" s="10"/>
      <c r="O899" s="10"/>
    </row>
    <row r="900" spans="4:22" ht="13.5" customHeight="1">
      <c r="D900" s="7" t="s">
        <v>1012</v>
      </c>
      <c r="E900" s="7"/>
      <c r="F900" s="7"/>
      <c r="L900" s="10" t="s">
        <v>1013</v>
      </c>
      <c r="M900" s="10"/>
      <c r="N900" s="10"/>
      <c r="O900" s="10"/>
      <c r="Q900" s="2">
        <v>14535000</v>
      </c>
      <c r="R900" s="9">
        <v>0</v>
      </c>
      <c r="S900" s="9"/>
      <c r="T900" s="2">
        <v>0</v>
      </c>
      <c r="U900" s="2">
        <v>0</v>
      </c>
      <c r="V900" s="2">
        <v>-14535000</v>
      </c>
    </row>
    <row r="901" spans="12:15" ht="10.5" customHeight="1">
      <c r="L901" s="10"/>
      <c r="M901" s="10"/>
      <c r="N901" s="10"/>
      <c r="O901" s="10"/>
    </row>
    <row r="902" spans="4:22" ht="13.5" customHeight="1">
      <c r="D902" s="7" t="s">
        <v>1014</v>
      </c>
      <c r="E902" s="7"/>
      <c r="F902" s="7"/>
      <c r="L902" s="10" t="s">
        <v>1015</v>
      </c>
      <c r="M902" s="10"/>
      <c r="N902" s="10"/>
      <c r="O902" s="10"/>
      <c r="Q902" s="2">
        <v>10725000</v>
      </c>
      <c r="R902" s="9">
        <v>0</v>
      </c>
      <c r="S902" s="9"/>
      <c r="T902" s="2">
        <v>0</v>
      </c>
      <c r="U902" s="2">
        <v>0</v>
      </c>
      <c r="V902" s="2">
        <v>-10725000</v>
      </c>
    </row>
    <row r="903" spans="12:15" ht="10.5" customHeight="1">
      <c r="L903" s="10"/>
      <c r="M903" s="10"/>
      <c r="N903" s="10"/>
      <c r="O903" s="10"/>
    </row>
    <row r="904" spans="4:22" ht="13.5" customHeight="1">
      <c r="D904" s="7" t="s">
        <v>1016</v>
      </c>
      <c r="E904" s="7"/>
      <c r="F904" s="7"/>
      <c r="L904" s="10" t="s">
        <v>1017</v>
      </c>
      <c r="M904" s="10"/>
      <c r="N904" s="10"/>
      <c r="O904" s="10"/>
      <c r="Q904" s="2">
        <v>11813000</v>
      </c>
      <c r="R904" s="9">
        <v>0</v>
      </c>
      <c r="S904" s="9"/>
      <c r="T904" s="2">
        <v>0</v>
      </c>
      <c r="U904" s="2">
        <v>0</v>
      </c>
      <c r="V904" s="2">
        <v>-11813000</v>
      </c>
    </row>
    <row r="905" spans="12:15" ht="10.5" customHeight="1">
      <c r="L905" s="10"/>
      <c r="M905" s="10"/>
      <c r="N905" s="10"/>
      <c r="O905" s="10"/>
    </row>
    <row r="906" spans="4:22" ht="13.5" customHeight="1">
      <c r="D906" s="7" t="s">
        <v>1018</v>
      </c>
      <c r="E906" s="7"/>
      <c r="F906" s="7"/>
      <c r="L906" s="10" t="s">
        <v>1019</v>
      </c>
      <c r="M906" s="10"/>
      <c r="N906" s="10"/>
      <c r="O906" s="10"/>
      <c r="Q906" s="2">
        <v>11378000</v>
      </c>
      <c r="R906" s="9">
        <v>0</v>
      </c>
      <c r="S906" s="9"/>
      <c r="T906" s="2">
        <v>0</v>
      </c>
      <c r="U906" s="2">
        <v>0</v>
      </c>
      <c r="V906" s="2">
        <v>-11378000</v>
      </c>
    </row>
    <row r="907" spans="12:15" ht="10.5" customHeight="1">
      <c r="L907" s="10"/>
      <c r="M907" s="10"/>
      <c r="N907" s="10"/>
      <c r="O907" s="10"/>
    </row>
    <row r="908" spans="4:22" ht="13.5" customHeight="1">
      <c r="D908" s="7" t="s">
        <v>1020</v>
      </c>
      <c r="E908" s="7"/>
      <c r="F908" s="7"/>
      <c r="L908" s="10" t="s">
        <v>1021</v>
      </c>
      <c r="M908" s="10"/>
      <c r="N908" s="10"/>
      <c r="O908" s="10"/>
      <c r="Q908" s="2">
        <v>14941000</v>
      </c>
      <c r="R908" s="9">
        <v>0</v>
      </c>
      <c r="S908" s="9"/>
      <c r="T908" s="2">
        <v>0</v>
      </c>
      <c r="U908" s="2">
        <v>0</v>
      </c>
      <c r="V908" s="2">
        <v>-14941000</v>
      </c>
    </row>
    <row r="909" spans="12:15" ht="10.5" customHeight="1">
      <c r="L909" s="10"/>
      <c r="M909" s="10"/>
      <c r="N909" s="10"/>
      <c r="O909" s="10"/>
    </row>
    <row r="910" spans="4:22" ht="13.5" customHeight="1">
      <c r="D910" s="7" t="s">
        <v>1022</v>
      </c>
      <c r="E910" s="7"/>
      <c r="F910" s="7"/>
      <c r="L910" s="10" t="s">
        <v>1023</v>
      </c>
      <c r="M910" s="10"/>
      <c r="N910" s="10"/>
      <c r="O910" s="10"/>
      <c r="Q910" s="2">
        <v>10319000</v>
      </c>
      <c r="R910" s="9">
        <v>0</v>
      </c>
      <c r="S910" s="9"/>
      <c r="T910" s="2">
        <v>0</v>
      </c>
      <c r="U910" s="2">
        <v>0</v>
      </c>
      <c r="V910" s="2">
        <v>-10319000</v>
      </c>
    </row>
    <row r="911" spans="12:15" ht="10.5" customHeight="1">
      <c r="L911" s="10"/>
      <c r="M911" s="10"/>
      <c r="N911" s="10"/>
      <c r="O911" s="10"/>
    </row>
    <row r="912" spans="4:22" ht="13.5" customHeight="1">
      <c r="D912" s="7" t="s">
        <v>1024</v>
      </c>
      <c r="E912" s="7"/>
      <c r="F912" s="7"/>
      <c r="L912" s="10" t="s">
        <v>1025</v>
      </c>
      <c r="M912" s="10"/>
      <c r="N912" s="10"/>
      <c r="O912" s="10"/>
      <c r="Q912" s="2">
        <v>11160000</v>
      </c>
      <c r="R912" s="9">
        <v>0</v>
      </c>
      <c r="S912" s="9"/>
      <c r="T912" s="2">
        <v>0</v>
      </c>
      <c r="U912" s="2">
        <v>0</v>
      </c>
      <c r="V912" s="2">
        <v>-11160000</v>
      </c>
    </row>
    <row r="913" spans="12:15" ht="10.5" customHeight="1">
      <c r="L913" s="10"/>
      <c r="M913" s="10"/>
      <c r="N913" s="10"/>
      <c r="O913" s="10"/>
    </row>
    <row r="914" spans="4:22" ht="13.5" customHeight="1">
      <c r="D914" s="7" t="s">
        <v>1026</v>
      </c>
      <c r="E914" s="7"/>
      <c r="F914" s="7"/>
      <c r="L914" s="10" t="s">
        <v>1027</v>
      </c>
      <c r="M914" s="10"/>
      <c r="N914" s="10"/>
      <c r="O914" s="10"/>
      <c r="Q914" s="2">
        <v>13278000</v>
      </c>
      <c r="R914" s="9">
        <v>0</v>
      </c>
      <c r="S914" s="9"/>
      <c r="T914" s="2">
        <v>0</v>
      </c>
      <c r="U914" s="2">
        <v>0</v>
      </c>
      <c r="V914" s="2">
        <v>-13278000</v>
      </c>
    </row>
    <row r="915" spans="12:15" ht="10.5" customHeight="1">
      <c r="L915" s="10"/>
      <c r="M915" s="10"/>
      <c r="N915" s="10"/>
      <c r="O915" s="10"/>
    </row>
    <row r="916" spans="4:22" ht="13.5" customHeight="1">
      <c r="D916" s="7" t="s">
        <v>1028</v>
      </c>
      <c r="E916" s="7"/>
      <c r="F916" s="7"/>
      <c r="L916" s="10" t="s">
        <v>1029</v>
      </c>
      <c r="M916" s="10"/>
      <c r="N916" s="10"/>
      <c r="O916" s="10"/>
      <c r="Q916" s="2">
        <v>13495000</v>
      </c>
      <c r="R916" s="9">
        <v>0</v>
      </c>
      <c r="S916" s="9"/>
      <c r="T916" s="2">
        <v>0</v>
      </c>
      <c r="U916" s="2">
        <v>0</v>
      </c>
      <c r="V916" s="2">
        <v>-13495000</v>
      </c>
    </row>
    <row r="917" spans="12:15" ht="10.5" customHeight="1">
      <c r="L917" s="10"/>
      <c r="M917" s="10"/>
      <c r="N917" s="10"/>
      <c r="O917" s="10"/>
    </row>
    <row r="918" spans="4:22" ht="13.5" customHeight="1">
      <c r="D918" s="7" t="s">
        <v>1030</v>
      </c>
      <c r="E918" s="7"/>
      <c r="F918" s="7"/>
      <c r="L918" s="10" t="s">
        <v>1031</v>
      </c>
      <c r="M918" s="10"/>
      <c r="N918" s="10"/>
      <c r="O918" s="10"/>
      <c r="Q918" s="2">
        <v>22193000</v>
      </c>
      <c r="R918" s="9">
        <v>0</v>
      </c>
      <c r="S918" s="9"/>
      <c r="T918" s="2">
        <v>0</v>
      </c>
      <c r="U918" s="2">
        <v>0</v>
      </c>
      <c r="V918" s="2">
        <v>-22193000</v>
      </c>
    </row>
    <row r="919" spans="12:15" ht="10.5" customHeight="1">
      <c r="L919" s="10"/>
      <c r="M919" s="10"/>
      <c r="N919" s="10"/>
      <c r="O919" s="10"/>
    </row>
    <row r="920" spans="4:22" ht="13.5" customHeight="1">
      <c r="D920" s="7" t="s">
        <v>1032</v>
      </c>
      <c r="E920" s="7"/>
      <c r="F920" s="7"/>
      <c r="L920" s="10" t="s">
        <v>1033</v>
      </c>
      <c r="M920" s="10"/>
      <c r="N920" s="10"/>
      <c r="O920" s="10"/>
      <c r="Q920" s="2">
        <v>14772000</v>
      </c>
      <c r="R920" s="9">
        <v>0</v>
      </c>
      <c r="S920" s="9"/>
      <c r="T920" s="2">
        <v>0</v>
      </c>
      <c r="U920" s="2">
        <v>0</v>
      </c>
      <c r="V920" s="2">
        <v>-14772000</v>
      </c>
    </row>
    <row r="921" spans="12:15" ht="10.5" customHeight="1">
      <c r="L921" s="10"/>
      <c r="M921" s="10"/>
      <c r="N921" s="10"/>
      <c r="O921" s="10"/>
    </row>
    <row r="922" spans="4:22" ht="13.5" customHeight="1">
      <c r="D922" s="7" t="s">
        <v>1034</v>
      </c>
      <c r="E922" s="7"/>
      <c r="F922" s="7"/>
      <c r="L922" s="10" t="s">
        <v>1035</v>
      </c>
      <c r="M922" s="10"/>
      <c r="N922" s="10"/>
      <c r="O922" s="10"/>
      <c r="Q922" s="2">
        <v>47720000</v>
      </c>
      <c r="R922" s="9">
        <v>0</v>
      </c>
      <c r="S922" s="9"/>
      <c r="T922" s="2">
        <v>0</v>
      </c>
      <c r="U922" s="2">
        <v>0</v>
      </c>
      <c r="V922" s="2">
        <v>-47720000</v>
      </c>
    </row>
    <row r="923" spans="12:15" ht="10.5" customHeight="1">
      <c r="L923" s="10"/>
      <c r="M923" s="10"/>
      <c r="N923" s="10"/>
      <c r="O923" s="10"/>
    </row>
    <row r="924" spans="4:22" ht="13.5" customHeight="1">
      <c r="D924" s="7" t="s">
        <v>1036</v>
      </c>
      <c r="E924" s="7"/>
      <c r="F924" s="7"/>
      <c r="L924" s="10" t="s">
        <v>1037</v>
      </c>
      <c r="M924" s="10"/>
      <c r="N924" s="10"/>
      <c r="O924" s="10"/>
      <c r="Q924" s="2">
        <v>17059000</v>
      </c>
      <c r="R924" s="9">
        <v>0</v>
      </c>
      <c r="S924" s="9"/>
      <c r="T924" s="2">
        <v>0</v>
      </c>
      <c r="U924" s="2">
        <v>0</v>
      </c>
      <c r="V924" s="2">
        <v>-17059000</v>
      </c>
    </row>
    <row r="925" spans="12:15" ht="10.5" customHeight="1">
      <c r="L925" s="10"/>
      <c r="M925" s="10"/>
      <c r="N925" s="10"/>
      <c r="O925" s="10"/>
    </row>
    <row r="926" spans="4:22" ht="13.5" customHeight="1">
      <c r="D926" s="7" t="s">
        <v>1038</v>
      </c>
      <c r="E926" s="7"/>
      <c r="F926" s="7"/>
      <c r="L926" s="10" t="s">
        <v>1039</v>
      </c>
      <c r="M926" s="10"/>
      <c r="N926" s="10"/>
      <c r="O926" s="10"/>
      <c r="Q926" s="2">
        <v>12872000</v>
      </c>
      <c r="R926" s="9">
        <v>0</v>
      </c>
      <c r="S926" s="9"/>
      <c r="T926" s="2">
        <v>0</v>
      </c>
      <c r="U926" s="2">
        <v>0</v>
      </c>
      <c r="V926" s="2">
        <v>-12872000</v>
      </c>
    </row>
    <row r="927" spans="12:15" ht="10.5" customHeight="1">
      <c r="L927" s="10"/>
      <c r="M927" s="10"/>
      <c r="N927" s="10"/>
      <c r="O927" s="10"/>
    </row>
    <row r="928" spans="4:22" ht="13.5" customHeight="1">
      <c r="D928" s="7" t="s">
        <v>1040</v>
      </c>
      <c r="E928" s="7"/>
      <c r="F928" s="7"/>
      <c r="L928" s="10" t="s">
        <v>1041</v>
      </c>
      <c r="M928" s="10"/>
      <c r="N928" s="10"/>
      <c r="O928" s="10"/>
      <c r="Q928" s="2">
        <v>12219000</v>
      </c>
      <c r="R928" s="9">
        <v>0</v>
      </c>
      <c r="S928" s="9"/>
      <c r="T928" s="2">
        <v>0</v>
      </c>
      <c r="U928" s="2">
        <v>0</v>
      </c>
      <c r="V928" s="2">
        <v>-12219000</v>
      </c>
    </row>
    <row r="929" spans="12:15" ht="10.5" customHeight="1">
      <c r="L929" s="10"/>
      <c r="M929" s="10"/>
      <c r="N929" s="10"/>
      <c r="O929" s="10"/>
    </row>
    <row r="930" spans="4:22" ht="13.5" customHeight="1">
      <c r="D930" s="7" t="s">
        <v>1042</v>
      </c>
      <c r="E930" s="7"/>
      <c r="F930" s="7"/>
      <c r="L930" s="10" t="s">
        <v>1043</v>
      </c>
      <c r="M930" s="10"/>
      <c r="N930" s="10"/>
      <c r="O930" s="10"/>
      <c r="Q930" s="2">
        <v>10290000</v>
      </c>
      <c r="R930" s="9">
        <v>0</v>
      </c>
      <c r="S930" s="9"/>
      <c r="T930" s="2">
        <v>0</v>
      </c>
      <c r="U930" s="2">
        <v>0</v>
      </c>
      <c r="V930" s="2">
        <v>-10290000</v>
      </c>
    </row>
    <row r="931" spans="12:15" ht="10.5" customHeight="1">
      <c r="L931" s="10"/>
      <c r="M931" s="10"/>
      <c r="N931" s="10"/>
      <c r="O931" s="10"/>
    </row>
    <row r="932" spans="4:22" ht="13.5" customHeight="1">
      <c r="D932" s="7" t="s">
        <v>1044</v>
      </c>
      <c r="E932" s="7"/>
      <c r="F932" s="7"/>
      <c r="L932" s="10" t="s">
        <v>1045</v>
      </c>
      <c r="M932" s="10"/>
      <c r="N932" s="10"/>
      <c r="O932" s="10"/>
      <c r="Q932" s="2">
        <v>11349000</v>
      </c>
      <c r="R932" s="9">
        <v>0</v>
      </c>
      <c r="S932" s="9"/>
      <c r="T932" s="2">
        <v>0</v>
      </c>
      <c r="U932" s="2">
        <v>0</v>
      </c>
      <c r="V932" s="2">
        <v>-11349000</v>
      </c>
    </row>
    <row r="933" spans="12:15" ht="10.5" customHeight="1">
      <c r="L933" s="10"/>
      <c r="M933" s="10"/>
      <c r="N933" s="10"/>
      <c r="O933" s="10"/>
    </row>
    <row r="934" spans="4:22" ht="13.5" customHeight="1">
      <c r="D934" s="7" t="s">
        <v>1046</v>
      </c>
      <c r="E934" s="7"/>
      <c r="F934" s="7"/>
      <c r="L934" s="10" t="s">
        <v>1047</v>
      </c>
      <c r="M934" s="10"/>
      <c r="N934" s="10"/>
      <c r="O934" s="10"/>
      <c r="Q934" s="2">
        <v>16624000</v>
      </c>
      <c r="R934" s="9">
        <v>0</v>
      </c>
      <c r="S934" s="9"/>
      <c r="T934" s="2">
        <v>0</v>
      </c>
      <c r="U934" s="2">
        <v>0</v>
      </c>
      <c r="V934" s="2">
        <v>-16624000</v>
      </c>
    </row>
    <row r="935" spans="12:15" ht="10.5" customHeight="1">
      <c r="L935" s="10"/>
      <c r="M935" s="10"/>
      <c r="N935" s="10"/>
      <c r="O935" s="10"/>
    </row>
    <row r="936" spans="4:22" ht="13.5" customHeight="1">
      <c r="D936" s="7" t="s">
        <v>1048</v>
      </c>
      <c r="E936" s="7"/>
      <c r="F936" s="7"/>
      <c r="L936" s="10" t="s">
        <v>1049</v>
      </c>
      <c r="M936" s="10"/>
      <c r="N936" s="10"/>
      <c r="O936" s="10"/>
      <c r="Q936" s="2">
        <v>9231000</v>
      </c>
      <c r="R936" s="9">
        <v>0</v>
      </c>
      <c r="S936" s="9"/>
      <c r="T936" s="2">
        <v>0</v>
      </c>
      <c r="U936" s="2">
        <v>0</v>
      </c>
      <c r="V936" s="2">
        <v>-9231000</v>
      </c>
    </row>
    <row r="937" spans="12:15" ht="10.5" customHeight="1">
      <c r="L937" s="10"/>
      <c r="M937" s="10"/>
      <c r="N937" s="10"/>
      <c r="O937" s="10"/>
    </row>
    <row r="938" spans="4:22" ht="13.5" customHeight="1">
      <c r="D938" s="7" t="s">
        <v>850</v>
      </c>
      <c r="E938" s="7"/>
      <c r="F938" s="7"/>
      <c r="L938" s="10" t="s">
        <v>1050</v>
      </c>
      <c r="M938" s="10"/>
      <c r="N938" s="10"/>
      <c r="O938" s="10"/>
      <c r="Q938" s="2">
        <v>9449000</v>
      </c>
      <c r="R938" s="9">
        <v>0</v>
      </c>
      <c r="S938" s="9"/>
      <c r="T938" s="2">
        <v>0</v>
      </c>
      <c r="U938" s="2">
        <v>0</v>
      </c>
      <c r="V938" s="2">
        <v>-9449000</v>
      </c>
    </row>
    <row r="939" spans="12:15" ht="10.5" customHeight="1">
      <c r="L939" s="10"/>
      <c r="M939" s="10"/>
      <c r="N939" s="10"/>
      <c r="O939" s="10"/>
    </row>
    <row r="940" spans="4:22" ht="13.5" customHeight="1">
      <c r="D940" s="7" t="s">
        <v>852</v>
      </c>
      <c r="E940" s="7"/>
      <c r="F940" s="7"/>
      <c r="L940" s="10" t="s">
        <v>1051</v>
      </c>
      <c r="M940" s="10"/>
      <c r="N940" s="10"/>
      <c r="O940" s="10"/>
      <c r="Q940" s="2">
        <v>9231000</v>
      </c>
      <c r="R940" s="9">
        <v>0</v>
      </c>
      <c r="S940" s="9"/>
      <c r="T940" s="2">
        <v>0</v>
      </c>
      <c r="U940" s="2">
        <v>0</v>
      </c>
      <c r="V940" s="2">
        <v>-9231000</v>
      </c>
    </row>
    <row r="941" spans="12:15" ht="10.5" customHeight="1">
      <c r="L941" s="10"/>
      <c r="M941" s="10"/>
      <c r="N941" s="10"/>
      <c r="O941" s="10"/>
    </row>
    <row r="942" spans="4:22" ht="13.5" customHeight="1">
      <c r="D942" s="7" t="s">
        <v>854</v>
      </c>
      <c r="E942" s="7"/>
      <c r="F942" s="7"/>
      <c r="L942" s="10" t="s">
        <v>1052</v>
      </c>
      <c r="M942" s="10"/>
      <c r="N942" s="10"/>
      <c r="O942" s="10"/>
      <c r="Q942" s="2">
        <v>15754000</v>
      </c>
      <c r="R942" s="9">
        <v>0</v>
      </c>
      <c r="S942" s="9"/>
      <c r="T942" s="2">
        <v>0</v>
      </c>
      <c r="U942" s="2">
        <v>0</v>
      </c>
      <c r="V942" s="2">
        <v>-15754000</v>
      </c>
    </row>
    <row r="943" spans="12:15" ht="10.5" customHeight="1">
      <c r="L943" s="10"/>
      <c r="M943" s="10"/>
      <c r="N943" s="10"/>
      <c r="O943" s="10"/>
    </row>
    <row r="944" spans="4:22" ht="13.5" customHeight="1">
      <c r="D944" s="7" t="s">
        <v>856</v>
      </c>
      <c r="E944" s="7"/>
      <c r="F944" s="7"/>
      <c r="L944" s="10" t="s">
        <v>1053</v>
      </c>
      <c r="M944" s="10"/>
      <c r="N944" s="10"/>
      <c r="O944" s="10"/>
      <c r="Q944" s="2">
        <v>12625000</v>
      </c>
      <c r="R944" s="9">
        <v>0</v>
      </c>
      <c r="S944" s="9"/>
      <c r="T944" s="2">
        <v>0</v>
      </c>
      <c r="U944" s="2">
        <v>0</v>
      </c>
      <c r="V944" s="2">
        <v>-12625000</v>
      </c>
    </row>
    <row r="945" spans="12:15" ht="10.5" customHeight="1">
      <c r="L945" s="10"/>
      <c r="M945" s="10"/>
      <c r="N945" s="10"/>
      <c r="O945" s="10"/>
    </row>
    <row r="946" spans="4:22" ht="13.5" customHeight="1">
      <c r="D946" s="7" t="s">
        <v>858</v>
      </c>
      <c r="E946" s="7"/>
      <c r="F946" s="7"/>
      <c r="L946" s="10" t="s">
        <v>1054</v>
      </c>
      <c r="M946" s="10"/>
      <c r="N946" s="10"/>
      <c r="O946" s="10"/>
      <c r="Q946" s="2">
        <v>8579000</v>
      </c>
      <c r="R946" s="9">
        <v>0</v>
      </c>
      <c r="S946" s="9"/>
      <c r="T946" s="2">
        <v>0</v>
      </c>
      <c r="U946" s="2">
        <v>0</v>
      </c>
      <c r="V946" s="2">
        <v>-8579000</v>
      </c>
    </row>
    <row r="947" spans="12:15" ht="10.5" customHeight="1">
      <c r="L947" s="10"/>
      <c r="M947" s="10"/>
      <c r="N947" s="10"/>
      <c r="O947" s="10"/>
    </row>
    <row r="948" spans="4:22" ht="13.5" customHeight="1">
      <c r="D948" s="7" t="s">
        <v>860</v>
      </c>
      <c r="E948" s="7"/>
      <c r="F948" s="7"/>
      <c r="L948" s="10" t="s">
        <v>1055</v>
      </c>
      <c r="M948" s="10"/>
      <c r="N948" s="10"/>
      <c r="O948" s="10"/>
      <c r="Q948" s="2">
        <v>9231000</v>
      </c>
      <c r="R948" s="9">
        <v>0</v>
      </c>
      <c r="S948" s="9"/>
      <c r="T948" s="2">
        <v>0</v>
      </c>
      <c r="U948" s="2">
        <v>0</v>
      </c>
      <c r="V948" s="2">
        <v>-9231000</v>
      </c>
    </row>
    <row r="949" spans="12:15" ht="10.5" customHeight="1">
      <c r="L949" s="10"/>
      <c r="M949" s="10"/>
      <c r="N949" s="10"/>
      <c r="O949" s="10"/>
    </row>
    <row r="950" spans="4:22" ht="13.5" customHeight="1">
      <c r="D950" s="7" t="s">
        <v>862</v>
      </c>
      <c r="E950" s="7"/>
      <c r="F950" s="7"/>
      <c r="L950" s="10" t="s">
        <v>1056</v>
      </c>
      <c r="M950" s="10"/>
      <c r="N950" s="10"/>
      <c r="O950" s="10"/>
      <c r="Q950" s="2">
        <v>8796000</v>
      </c>
      <c r="R950" s="9">
        <v>0</v>
      </c>
      <c r="S950" s="9"/>
      <c r="T950" s="2">
        <v>0</v>
      </c>
      <c r="U950" s="2">
        <v>0</v>
      </c>
      <c r="V950" s="2">
        <v>-8796000</v>
      </c>
    </row>
    <row r="951" spans="12:15" ht="10.5" customHeight="1">
      <c r="L951" s="10"/>
      <c r="M951" s="10"/>
      <c r="N951" s="10"/>
      <c r="O951" s="10"/>
    </row>
    <row r="952" spans="4:22" ht="13.5" customHeight="1">
      <c r="D952" s="7" t="s">
        <v>864</v>
      </c>
      <c r="E952" s="7"/>
      <c r="F952" s="7"/>
      <c r="L952" s="10" t="s">
        <v>1057</v>
      </c>
      <c r="M952" s="10"/>
      <c r="N952" s="10"/>
      <c r="O952" s="10"/>
      <c r="Q952" s="2">
        <v>10508000</v>
      </c>
      <c r="R952" s="9">
        <v>0</v>
      </c>
      <c r="S952" s="9"/>
      <c r="T952" s="2">
        <v>0</v>
      </c>
      <c r="U952" s="2">
        <v>0</v>
      </c>
      <c r="V952" s="2">
        <v>-10508000</v>
      </c>
    </row>
    <row r="953" spans="12:15" ht="10.5" customHeight="1">
      <c r="L953" s="10"/>
      <c r="M953" s="10"/>
      <c r="N953" s="10"/>
      <c r="O953" s="10"/>
    </row>
    <row r="954" spans="4:22" ht="13.5" customHeight="1">
      <c r="D954" s="7" t="s">
        <v>866</v>
      </c>
      <c r="E954" s="7"/>
      <c r="F954" s="7"/>
      <c r="L954" s="10" t="s">
        <v>1058</v>
      </c>
      <c r="M954" s="10"/>
      <c r="N954" s="10"/>
      <c r="O954" s="10"/>
      <c r="Q954" s="2">
        <v>12002000</v>
      </c>
      <c r="R954" s="9">
        <v>0</v>
      </c>
      <c r="S954" s="9"/>
      <c r="T954" s="2">
        <v>0</v>
      </c>
      <c r="U954" s="2">
        <v>0</v>
      </c>
      <c r="V954" s="2">
        <v>-12002000</v>
      </c>
    </row>
    <row r="955" spans="12:15" ht="10.5" customHeight="1">
      <c r="L955" s="10"/>
      <c r="M955" s="10"/>
      <c r="N955" s="10"/>
      <c r="O955" s="10"/>
    </row>
    <row r="956" spans="4:22" ht="13.5" customHeight="1">
      <c r="D956" s="7" t="s">
        <v>868</v>
      </c>
      <c r="E956" s="7"/>
      <c r="F956" s="7"/>
      <c r="L956" s="10" t="s">
        <v>1059</v>
      </c>
      <c r="M956" s="10"/>
      <c r="N956" s="10"/>
      <c r="O956" s="10"/>
      <c r="Q956" s="2">
        <v>12002000</v>
      </c>
      <c r="R956" s="9">
        <v>0</v>
      </c>
      <c r="S956" s="9"/>
      <c r="T956" s="2">
        <v>0</v>
      </c>
      <c r="U956" s="2">
        <v>0</v>
      </c>
      <c r="V956" s="2">
        <v>-12002000</v>
      </c>
    </row>
    <row r="957" spans="12:15" ht="10.5" customHeight="1">
      <c r="L957" s="10"/>
      <c r="M957" s="10"/>
      <c r="N957" s="10"/>
      <c r="O957" s="10"/>
    </row>
    <row r="958" spans="4:22" ht="13.5" customHeight="1">
      <c r="D958" s="7" t="s">
        <v>870</v>
      </c>
      <c r="E958" s="7"/>
      <c r="F958" s="7"/>
      <c r="L958" s="10" t="s">
        <v>1060</v>
      </c>
      <c r="M958" s="10"/>
      <c r="N958" s="10"/>
      <c r="O958" s="10"/>
      <c r="Q958" s="2">
        <v>10508000</v>
      </c>
      <c r="R958" s="9">
        <v>0</v>
      </c>
      <c r="S958" s="9"/>
      <c r="T958" s="2">
        <v>0</v>
      </c>
      <c r="U958" s="2">
        <v>0</v>
      </c>
      <c r="V958" s="2">
        <v>-10508000</v>
      </c>
    </row>
    <row r="959" spans="12:15" ht="10.5" customHeight="1">
      <c r="L959" s="10"/>
      <c r="M959" s="10"/>
      <c r="N959" s="10"/>
      <c r="O959" s="10"/>
    </row>
    <row r="960" spans="4:22" ht="13.5" customHeight="1">
      <c r="D960" s="7" t="s">
        <v>872</v>
      </c>
      <c r="E960" s="7"/>
      <c r="F960" s="7"/>
      <c r="L960" s="10" t="s">
        <v>1061</v>
      </c>
      <c r="M960" s="10"/>
      <c r="N960" s="10"/>
      <c r="O960" s="10"/>
      <c r="Q960" s="2">
        <v>10290000</v>
      </c>
      <c r="R960" s="9">
        <v>0</v>
      </c>
      <c r="S960" s="9"/>
      <c r="T960" s="2">
        <v>0</v>
      </c>
      <c r="U960" s="2">
        <v>0</v>
      </c>
      <c r="V960" s="2">
        <v>-10290000</v>
      </c>
    </row>
    <row r="961" spans="12:15" ht="10.5" customHeight="1">
      <c r="L961" s="10"/>
      <c r="M961" s="10"/>
      <c r="N961" s="10"/>
      <c r="O961" s="10"/>
    </row>
    <row r="962" spans="4:22" ht="13.5" customHeight="1">
      <c r="D962" s="7" t="s">
        <v>874</v>
      </c>
      <c r="E962" s="7"/>
      <c r="F962" s="7"/>
      <c r="L962" s="10" t="s">
        <v>1062</v>
      </c>
      <c r="M962" s="10"/>
      <c r="N962" s="10"/>
      <c r="O962" s="10"/>
      <c r="Q962" s="2">
        <v>10290000</v>
      </c>
      <c r="R962" s="9">
        <v>0</v>
      </c>
      <c r="S962" s="9"/>
      <c r="T962" s="2">
        <v>0</v>
      </c>
      <c r="U962" s="2">
        <v>0</v>
      </c>
      <c r="V962" s="2">
        <v>-10290000</v>
      </c>
    </row>
    <row r="963" spans="12:15" ht="10.5" customHeight="1">
      <c r="L963" s="10"/>
      <c r="M963" s="10"/>
      <c r="N963" s="10"/>
      <c r="O963" s="10"/>
    </row>
    <row r="964" spans="4:22" ht="13.5" customHeight="1">
      <c r="D964" s="7" t="s">
        <v>876</v>
      </c>
      <c r="E964" s="7"/>
      <c r="F964" s="7"/>
      <c r="L964" s="10" t="s">
        <v>1063</v>
      </c>
      <c r="M964" s="10"/>
      <c r="N964" s="10"/>
      <c r="O964" s="10"/>
      <c r="Q964" s="2">
        <v>10290000</v>
      </c>
      <c r="R964" s="9">
        <v>0</v>
      </c>
      <c r="S964" s="9"/>
      <c r="T964" s="2">
        <v>0</v>
      </c>
      <c r="U964" s="2">
        <v>0</v>
      </c>
      <c r="V964" s="2">
        <v>-10290000</v>
      </c>
    </row>
    <row r="965" spans="12:15" ht="10.5" customHeight="1">
      <c r="L965" s="10"/>
      <c r="M965" s="10"/>
      <c r="N965" s="10"/>
      <c r="O965" s="10"/>
    </row>
    <row r="966" spans="4:22" ht="13.5" customHeight="1">
      <c r="D966" s="7" t="s">
        <v>878</v>
      </c>
      <c r="E966" s="7"/>
      <c r="F966" s="7"/>
      <c r="L966" s="10" t="s">
        <v>1064</v>
      </c>
      <c r="M966" s="10"/>
      <c r="N966" s="10"/>
      <c r="O966" s="10"/>
      <c r="Q966" s="2">
        <v>10508000</v>
      </c>
      <c r="R966" s="9">
        <v>0</v>
      </c>
      <c r="S966" s="9"/>
      <c r="T966" s="2">
        <v>0</v>
      </c>
      <c r="U966" s="2">
        <v>0</v>
      </c>
      <c r="V966" s="2">
        <v>-10508000</v>
      </c>
    </row>
    <row r="967" spans="12:15" ht="10.5" customHeight="1">
      <c r="L967" s="10"/>
      <c r="M967" s="10"/>
      <c r="N967" s="10"/>
      <c r="O967" s="10"/>
    </row>
    <row r="968" spans="4:22" ht="13.5" customHeight="1">
      <c r="D968" s="7" t="s">
        <v>880</v>
      </c>
      <c r="E968" s="7"/>
      <c r="F968" s="7"/>
      <c r="L968" s="10" t="s">
        <v>1065</v>
      </c>
      <c r="M968" s="10"/>
      <c r="N968" s="10"/>
      <c r="O968" s="10"/>
      <c r="Q968" s="2">
        <v>11349000</v>
      </c>
      <c r="R968" s="9">
        <v>0</v>
      </c>
      <c r="S968" s="9"/>
      <c r="T968" s="2">
        <v>0</v>
      </c>
      <c r="U968" s="2">
        <v>0</v>
      </c>
      <c r="V968" s="2">
        <v>-11349000</v>
      </c>
    </row>
    <row r="969" spans="12:15" ht="10.5" customHeight="1">
      <c r="L969" s="10"/>
      <c r="M969" s="10"/>
      <c r="N969" s="10"/>
      <c r="O969" s="10"/>
    </row>
    <row r="970" spans="4:22" ht="13.5" customHeight="1">
      <c r="D970" s="7" t="s">
        <v>882</v>
      </c>
      <c r="E970" s="7"/>
      <c r="F970" s="7"/>
      <c r="L970" s="10" t="s">
        <v>1066</v>
      </c>
      <c r="M970" s="10"/>
      <c r="N970" s="10"/>
      <c r="O970" s="10"/>
      <c r="Q970" s="2">
        <v>10290000</v>
      </c>
      <c r="R970" s="9">
        <v>0</v>
      </c>
      <c r="S970" s="9"/>
      <c r="T970" s="2">
        <v>0</v>
      </c>
      <c r="U970" s="2">
        <v>0</v>
      </c>
      <c r="V970" s="2">
        <v>-10290000</v>
      </c>
    </row>
    <row r="971" spans="12:15" ht="10.5" customHeight="1">
      <c r="L971" s="10"/>
      <c r="M971" s="10"/>
      <c r="N971" s="10"/>
      <c r="O971" s="10"/>
    </row>
    <row r="972" spans="4:22" ht="13.5" customHeight="1">
      <c r="D972" s="7" t="s">
        <v>884</v>
      </c>
      <c r="E972" s="7"/>
      <c r="F972" s="7"/>
      <c r="L972" s="10" t="s">
        <v>1067</v>
      </c>
      <c r="M972" s="10"/>
      <c r="N972" s="10"/>
      <c r="O972" s="10"/>
      <c r="Q972" s="2">
        <v>10290000</v>
      </c>
      <c r="R972" s="9">
        <v>0</v>
      </c>
      <c r="S972" s="9"/>
      <c r="T972" s="2">
        <v>0</v>
      </c>
      <c r="U972" s="2">
        <v>0</v>
      </c>
      <c r="V972" s="2">
        <v>-10290000</v>
      </c>
    </row>
    <row r="973" spans="12:15" ht="10.5" customHeight="1">
      <c r="L973" s="10"/>
      <c r="M973" s="10"/>
      <c r="N973" s="10"/>
      <c r="O973" s="10"/>
    </row>
    <row r="974" spans="4:22" ht="13.5" customHeight="1">
      <c r="D974" s="7" t="s">
        <v>886</v>
      </c>
      <c r="E974" s="7"/>
      <c r="F974" s="7"/>
      <c r="L974" s="10" t="s">
        <v>1068</v>
      </c>
      <c r="M974" s="10"/>
      <c r="N974" s="10"/>
      <c r="O974" s="10"/>
      <c r="Q974" s="2">
        <v>15130000</v>
      </c>
      <c r="R974" s="9">
        <v>0</v>
      </c>
      <c r="S974" s="9"/>
      <c r="T974" s="2">
        <v>0</v>
      </c>
      <c r="U974" s="2">
        <v>0</v>
      </c>
      <c r="V974" s="2">
        <v>-15130000</v>
      </c>
    </row>
    <row r="975" spans="12:15" ht="10.5" customHeight="1">
      <c r="L975" s="10"/>
      <c r="M975" s="10"/>
      <c r="N975" s="10"/>
      <c r="O975" s="10"/>
    </row>
    <row r="976" spans="4:22" ht="13.5" customHeight="1">
      <c r="D976" s="7" t="s">
        <v>888</v>
      </c>
      <c r="E976" s="7"/>
      <c r="F976" s="7"/>
      <c r="L976" s="10" t="s">
        <v>1069</v>
      </c>
      <c r="M976" s="10"/>
      <c r="N976" s="10"/>
      <c r="O976" s="10"/>
      <c r="Q976" s="2">
        <v>10290000</v>
      </c>
      <c r="R976" s="9">
        <v>0</v>
      </c>
      <c r="S976" s="9"/>
      <c r="T976" s="2">
        <v>0</v>
      </c>
      <c r="U976" s="2">
        <v>0</v>
      </c>
      <c r="V976" s="2">
        <v>-10290000</v>
      </c>
    </row>
    <row r="977" spans="12:15" ht="10.5" customHeight="1">
      <c r="L977" s="10"/>
      <c r="M977" s="10"/>
      <c r="N977" s="10"/>
      <c r="O977" s="10"/>
    </row>
    <row r="978" spans="4:22" ht="13.5" customHeight="1">
      <c r="D978" s="7" t="s">
        <v>890</v>
      </c>
      <c r="E978" s="7"/>
      <c r="F978" s="7"/>
      <c r="L978" s="10" t="s">
        <v>1070</v>
      </c>
      <c r="M978" s="10"/>
      <c r="N978" s="10"/>
      <c r="O978" s="10"/>
      <c r="Q978" s="2">
        <v>40004000</v>
      </c>
      <c r="R978" s="9">
        <v>0</v>
      </c>
      <c r="S978" s="9"/>
      <c r="T978" s="2">
        <v>0</v>
      </c>
      <c r="U978" s="2">
        <v>0</v>
      </c>
      <c r="V978" s="2">
        <v>-40004000</v>
      </c>
    </row>
    <row r="979" spans="12:15" ht="10.5" customHeight="1">
      <c r="L979" s="10"/>
      <c r="M979" s="10"/>
      <c r="N979" s="10"/>
      <c r="O979" s="10"/>
    </row>
    <row r="980" spans="4:22" ht="13.5" customHeight="1">
      <c r="D980" s="7" t="s">
        <v>892</v>
      </c>
      <c r="E980" s="7"/>
      <c r="F980" s="7"/>
      <c r="L980" s="10" t="s">
        <v>1071</v>
      </c>
      <c r="M980" s="10"/>
      <c r="N980" s="10"/>
      <c r="O980" s="10"/>
      <c r="Q980" s="2">
        <v>11132000</v>
      </c>
      <c r="R980" s="9">
        <v>0</v>
      </c>
      <c r="S980" s="9"/>
      <c r="T980" s="2">
        <v>0</v>
      </c>
      <c r="U980" s="2">
        <v>0</v>
      </c>
      <c r="V980" s="2">
        <v>-11132000</v>
      </c>
    </row>
    <row r="981" spans="12:15" ht="10.5" customHeight="1">
      <c r="L981" s="10"/>
      <c r="M981" s="10"/>
      <c r="N981" s="10"/>
      <c r="O981" s="10"/>
    </row>
    <row r="982" spans="4:22" ht="13.5" customHeight="1">
      <c r="D982" s="7" t="s">
        <v>894</v>
      </c>
      <c r="E982" s="7"/>
      <c r="F982" s="7"/>
      <c r="L982" s="10" t="s">
        <v>1072</v>
      </c>
      <c r="M982" s="10"/>
      <c r="N982" s="10"/>
      <c r="O982" s="10"/>
      <c r="Q982" s="2">
        <v>10290000</v>
      </c>
      <c r="R982" s="9">
        <v>0</v>
      </c>
      <c r="S982" s="9"/>
      <c r="T982" s="2">
        <v>0</v>
      </c>
      <c r="U982" s="2">
        <v>0</v>
      </c>
      <c r="V982" s="2">
        <v>-10290000</v>
      </c>
    </row>
    <row r="983" spans="12:15" ht="10.5" customHeight="1">
      <c r="L983" s="10"/>
      <c r="M983" s="10"/>
      <c r="N983" s="10"/>
      <c r="O983" s="10"/>
    </row>
    <row r="984" spans="4:22" ht="13.5" customHeight="1">
      <c r="D984" s="7" t="s">
        <v>896</v>
      </c>
      <c r="E984" s="7"/>
      <c r="F984" s="7"/>
      <c r="L984" s="10" t="s">
        <v>1073</v>
      </c>
      <c r="M984" s="10"/>
      <c r="N984" s="10"/>
      <c r="O984" s="10"/>
      <c r="Q984" s="2">
        <v>15130000</v>
      </c>
      <c r="R984" s="9">
        <v>0</v>
      </c>
      <c r="S984" s="9"/>
      <c r="T984" s="2">
        <v>0</v>
      </c>
      <c r="U984" s="2">
        <v>0</v>
      </c>
      <c r="V984" s="2">
        <v>-15130000</v>
      </c>
    </row>
    <row r="985" spans="12:15" ht="10.5" customHeight="1">
      <c r="L985" s="10"/>
      <c r="M985" s="10"/>
      <c r="N985" s="10"/>
      <c r="O985" s="10"/>
    </row>
    <row r="986" spans="4:22" ht="13.5" customHeight="1">
      <c r="D986" s="7" t="s">
        <v>898</v>
      </c>
      <c r="E986" s="7"/>
      <c r="F986" s="7"/>
      <c r="L986" s="10" t="s">
        <v>1074</v>
      </c>
      <c r="M986" s="10"/>
      <c r="N986" s="10"/>
      <c r="O986" s="10"/>
      <c r="Q986" s="2">
        <v>12795000</v>
      </c>
      <c r="R986" s="9">
        <v>0</v>
      </c>
      <c r="S986" s="9"/>
      <c r="T986" s="2">
        <v>0</v>
      </c>
      <c r="U986" s="2">
        <v>0</v>
      </c>
      <c r="V986" s="2">
        <v>-12795000</v>
      </c>
    </row>
    <row r="987" spans="12:15" ht="10.5" customHeight="1">
      <c r="L987" s="10"/>
      <c r="M987" s="10"/>
      <c r="N987" s="10"/>
      <c r="O987" s="10"/>
    </row>
    <row r="988" spans="4:22" ht="13.5" customHeight="1">
      <c r="D988" s="7" t="s">
        <v>900</v>
      </c>
      <c r="E988" s="7"/>
      <c r="F988" s="7"/>
      <c r="L988" s="10" t="s">
        <v>1075</v>
      </c>
      <c r="M988" s="10"/>
      <c r="N988" s="10"/>
      <c r="O988" s="10"/>
      <c r="Q988" s="2">
        <v>11160000</v>
      </c>
      <c r="R988" s="9">
        <v>0</v>
      </c>
      <c r="S988" s="9"/>
      <c r="T988" s="2">
        <v>0</v>
      </c>
      <c r="U988" s="2">
        <v>0</v>
      </c>
      <c r="V988" s="2">
        <v>-11160000</v>
      </c>
    </row>
    <row r="989" spans="12:15" ht="10.5" customHeight="1">
      <c r="L989" s="10"/>
      <c r="M989" s="10"/>
      <c r="N989" s="10"/>
      <c r="O989" s="10"/>
    </row>
    <row r="990" spans="4:22" ht="13.5" customHeight="1">
      <c r="D990" s="7" t="s">
        <v>902</v>
      </c>
      <c r="E990" s="7"/>
      <c r="F990" s="7"/>
      <c r="L990" s="10" t="s">
        <v>1076</v>
      </c>
      <c r="M990" s="10"/>
      <c r="N990" s="10"/>
      <c r="O990" s="10"/>
      <c r="Q990" s="2">
        <v>10290000</v>
      </c>
      <c r="R990" s="9">
        <v>0</v>
      </c>
      <c r="S990" s="9"/>
      <c r="T990" s="2">
        <v>0</v>
      </c>
      <c r="U990" s="2">
        <v>0</v>
      </c>
      <c r="V990" s="2">
        <v>-10290000</v>
      </c>
    </row>
    <row r="991" spans="12:15" ht="10.5" customHeight="1">
      <c r="L991" s="10"/>
      <c r="M991" s="10"/>
      <c r="N991" s="10"/>
      <c r="O991" s="10"/>
    </row>
    <row r="992" spans="4:22" ht="13.5" customHeight="1">
      <c r="D992" s="7" t="s">
        <v>904</v>
      </c>
      <c r="E992" s="7"/>
      <c r="F992" s="7"/>
      <c r="L992" s="10" t="s">
        <v>1077</v>
      </c>
      <c r="M992" s="10"/>
      <c r="N992" s="10"/>
      <c r="O992" s="10"/>
      <c r="Q992" s="2">
        <v>9449000</v>
      </c>
      <c r="R992" s="9">
        <v>0</v>
      </c>
      <c r="S992" s="9"/>
      <c r="T992" s="2">
        <v>0</v>
      </c>
      <c r="U992" s="2">
        <v>0</v>
      </c>
      <c r="V992" s="2">
        <v>-9449000</v>
      </c>
    </row>
    <row r="993" spans="12:15" ht="10.5" customHeight="1">
      <c r="L993" s="10"/>
      <c r="M993" s="10"/>
      <c r="N993" s="10"/>
      <c r="O993" s="10"/>
    </row>
    <row r="994" spans="4:22" ht="13.5" customHeight="1">
      <c r="D994" s="7" t="s">
        <v>906</v>
      </c>
      <c r="E994" s="7"/>
      <c r="F994" s="7"/>
      <c r="L994" s="10" t="s">
        <v>1078</v>
      </c>
      <c r="M994" s="10"/>
      <c r="N994" s="10"/>
      <c r="O994" s="10"/>
      <c r="Q994" s="2">
        <v>9231000</v>
      </c>
      <c r="R994" s="9">
        <v>0</v>
      </c>
      <c r="S994" s="9"/>
      <c r="T994" s="2">
        <v>0</v>
      </c>
      <c r="U994" s="2">
        <v>0</v>
      </c>
      <c r="V994" s="2">
        <v>-9231000</v>
      </c>
    </row>
    <row r="995" spans="12:15" ht="10.5" customHeight="1">
      <c r="L995" s="10"/>
      <c r="M995" s="10"/>
      <c r="N995" s="10"/>
      <c r="O995" s="10"/>
    </row>
    <row r="996" spans="4:22" ht="13.5" customHeight="1">
      <c r="D996" s="7" t="s">
        <v>908</v>
      </c>
      <c r="E996" s="7"/>
      <c r="F996" s="7"/>
      <c r="L996" s="10" t="s">
        <v>1079</v>
      </c>
      <c r="M996" s="10"/>
      <c r="N996" s="10"/>
      <c r="O996" s="10"/>
      <c r="Q996" s="2">
        <v>11349000</v>
      </c>
      <c r="R996" s="9">
        <v>0</v>
      </c>
      <c r="S996" s="9"/>
      <c r="T996" s="2">
        <v>0</v>
      </c>
      <c r="U996" s="2">
        <v>0</v>
      </c>
      <c r="V996" s="2">
        <v>-11349000</v>
      </c>
    </row>
    <row r="997" spans="12:15" ht="10.5" customHeight="1">
      <c r="L997" s="10"/>
      <c r="M997" s="10"/>
      <c r="N997" s="10"/>
      <c r="O997" s="10"/>
    </row>
    <row r="998" spans="4:22" ht="13.5" customHeight="1">
      <c r="D998" s="7" t="s">
        <v>910</v>
      </c>
      <c r="E998" s="7"/>
      <c r="F998" s="7"/>
      <c r="L998" s="10" t="s">
        <v>1080</v>
      </c>
      <c r="M998" s="10"/>
      <c r="N998" s="10"/>
      <c r="O998" s="10"/>
      <c r="Q998" s="2">
        <v>14913000</v>
      </c>
      <c r="R998" s="9">
        <v>0</v>
      </c>
      <c r="S998" s="9"/>
      <c r="T998" s="2">
        <v>0</v>
      </c>
      <c r="U998" s="2">
        <v>0</v>
      </c>
      <c r="V998" s="2">
        <v>-14913000</v>
      </c>
    </row>
    <row r="999" spans="12:15" ht="10.5" customHeight="1">
      <c r="L999" s="10"/>
      <c r="M999" s="10"/>
      <c r="N999" s="10"/>
      <c r="O999" s="10"/>
    </row>
    <row r="1000" spans="4:22" ht="13.5" customHeight="1">
      <c r="D1000" s="7" t="s">
        <v>912</v>
      </c>
      <c r="E1000" s="7"/>
      <c r="F1000" s="7"/>
      <c r="L1000" s="10" t="s">
        <v>1081</v>
      </c>
      <c r="M1000" s="10"/>
      <c r="N1000" s="10"/>
      <c r="O1000" s="10"/>
      <c r="Q1000" s="2">
        <v>9231000</v>
      </c>
      <c r="R1000" s="9">
        <v>0</v>
      </c>
      <c r="S1000" s="9"/>
      <c r="T1000" s="2">
        <v>0</v>
      </c>
      <c r="U1000" s="2">
        <v>0</v>
      </c>
      <c r="V1000" s="2">
        <v>-9231000</v>
      </c>
    </row>
    <row r="1001" spans="12:15" ht="10.5" customHeight="1">
      <c r="L1001" s="10"/>
      <c r="M1001" s="10"/>
      <c r="N1001" s="10"/>
      <c r="O1001" s="10"/>
    </row>
    <row r="1002" spans="4:22" ht="13.5" customHeight="1">
      <c r="D1002" s="7" t="s">
        <v>914</v>
      </c>
      <c r="E1002" s="7"/>
      <c r="F1002" s="7"/>
      <c r="L1002" s="10" t="s">
        <v>1082</v>
      </c>
      <c r="M1002" s="10"/>
      <c r="N1002" s="10"/>
      <c r="O1002" s="10"/>
      <c r="Q1002" s="2">
        <v>10290000</v>
      </c>
      <c r="R1002" s="9">
        <v>0</v>
      </c>
      <c r="S1002" s="9"/>
      <c r="T1002" s="2">
        <v>0</v>
      </c>
      <c r="U1002" s="2">
        <v>0</v>
      </c>
      <c r="V1002" s="2">
        <v>-10290000</v>
      </c>
    </row>
    <row r="1003" spans="12:15" ht="10.5" customHeight="1">
      <c r="L1003" s="10"/>
      <c r="M1003" s="10"/>
      <c r="N1003" s="10"/>
      <c r="O1003" s="10"/>
    </row>
    <row r="1004" spans="4:22" ht="13.5" customHeight="1">
      <c r="D1004" s="7" t="s">
        <v>916</v>
      </c>
      <c r="E1004" s="7"/>
      <c r="F1004" s="7"/>
      <c r="L1004" s="10" t="s">
        <v>1083</v>
      </c>
      <c r="M1004" s="10"/>
      <c r="N1004" s="10"/>
      <c r="O1004" s="10"/>
      <c r="Q1004" s="2">
        <v>9231000</v>
      </c>
      <c r="R1004" s="9">
        <v>0</v>
      </c>
      <c r="S1004" s="9"/>
      <c r="T1004" s="2">
        <v>0</v>
      </c>
      <c r="U1004" s="2">
        <v>0</v>
      </c>
      <c r="V1004" s="2">
        <v>-9231000</v>
      </c>
    </row>
    <row r="1005" spans="12:15" ht="10.5" customHeight="1">
      <c r="L1005" s="10"/>
      <c r="M1005" s="10"/>
      <c r="N1005" s="10"/>
      <c r="O1005" s="10"/>
    </row>
    <row r="1006" spans="4:22" ht="13.5" customHeight="1">
      <c r="D1006" s="7" t="s">
        <v>918</v>
      </c>
      <c r="E1006" s="7"/>
      <c r="F1006" s="7"/>
      <c r="L1006" s="10" t="s">
        <v>1084</v>
      </c>
      <c r="M1006" s="10"/>
      <c r="N1006" s="10"/>
      <c r="O1006" s="10"/>
      <c r="Q1006" s="2">
        <v>15971000</v>
      </c>
      <c r="R1006" s="9">
        <v>0</v>
      </c>
      <c r="S1006" s="9"/>
      <c r="T1006" s="2">
        <v>0</v>
      </c>
      <c r="U1006" s="2">
        <v>0</v>
      </c>
      <c r="V1006" s="2">
        <v>-15971000</v>
      </c>
    </row>
    <row r="1007" spans="12:15" ht="10.5" customHeight="1">
      <c r="L1007" s="10"/>
      <c r="M1007" s="10"/>
      <c r="N1007" s="10"/>
      <c r="O1007" s="10"/>
    </row>
    <row r="1008" spans="4:22" ht="13.5" customHeight="1">
      <c r="D1008" s="7" t="s">
        <v>920</v>
      </c>
      <c r="E1008" s="7"/>
      <c r="F1008" s="7"/>
      <c r="L1008" s="10" t="s">
        <v>1085</v>
      </c>
      <c r="M1008" s="10"/>
      <c r="N1008" s="10"/>
      <c r="O1008" s="10"/>
      <c r="Q1008" s="2">
        <v>17030000</v>
      </c>
      <c r="R1008" s="9">
        <v>0</v>
      </c>
      <c r="S1008" s="9"/>
      <c r="T1008" s="2">
        <v>0</v>
      </c>
      <c r="U1008" s="2">
        <v>0</v>
      </c>
      <c r="V1008" s="2">
        <v>-17030000</v>
      </c>
    </row>
    <row r="1009" spans="12:15" ht="10.5" customHeight="1">
      <c r="L1009" s="10"/>
      <c r="M1009" s="10"/>
      <c r="N1009" s="10"/>
      <c r="O1009" s="10"/>
    </row>
    <row r="1010" spans="4:22" ht="13.5" customHeight="1">
      <c r="D1010" s="7" t="s">
        <v>922</v>
      </c>
      <c r="E1010" s="7"/>
      <c r="F1010" s="7"/>
      <c r="L1010" s="10" t="s">
        <v>1086</v>
      </c>
      <c r="M1010" s="10"/>
      <c r="N1010" s="10"/>
      <c r="O1010" s="10"/>
      <c r="Q1010" s="2">
        <v>11349000</v>
      </c>
      <c r="R1010" s="9">
        <v>0</v>
      </c>
      <c r="S1010" s="9"/>
      <c r="T1010" s="2">
        <v>0</v>
      </c>
      <c r="U1010" s="2">
        <v>0</v>
      </c>
      <c r="V1010" s="2">
        <v>-11349000</v>
      </c>
    </row>
    <row r="1011" spans="12:15" ht="10.5" customHeight="1">
      <c r="L1011" s="10"/>
      <c r="M1011" s="10"/>
      <c r="N1011" s="10"/>
      <c r="O1011" s="10"/>
    </row>
    <row r="1012" spans="4:22" ht="13.5" customHeight="1">
      <c r="D1012" s="7" t="s">
        <v>924</v>
      </c>
      <c r="E1012" s="7"/>
      <c r="F1012" s="7"/>
      <c r="L1012" s="10" t="s">
        <v>1087</v>
      </c>
      <c r="M1012" s="10"/>
      <c r="N1012" s="10"/>
      <c r="O1012" s="10"/>
      <c r="Q1012" s="2">
        <v>21653000</v>
      </c>
      <c r="R1012" s="9">
        <v>0</v>
      </c>
      <c r="S1012" s="9"/>
      <c r="T1012" s="2">
        <v>0</v>
      </c>
      <c r="U1012" s="2">
        <v>0</v>
      </c>
      <c r="V1012" s="2">
        <v>-21653000</v>
      </c>
    </row>
    <row r="1013" spans="12:15" ht="10.5" customHeight="1">
      <c r="L1013" s="10"/>
      <c r="M1013" s="10"/>
      <c r="N1013" s="10"/>
      <c r="O1013" s="10"/>
    </row>
    <row r="1014" spans="4:22" ht="13.5" customHeight="1">
      <c r="D1014" s="7" t="s">
        <v>926</v>
      </c>
      <c r="E1014" s="7"/>
      <c r="F1014" s="7"/>
      <c r="L1014" s="10" t="s">
        <v>1088</v>
      </c>
      <c r="M1014" s="10"/>
      <c r="N1014" s="10"/>
      <c r="O1014" s="10"/>
      <c r="Q1014" s="2">
        <v>9014000</v>
      </c>
      <c r="R1014" s="9">
        <v>0</v>
      </c>
      <c r="S1014" s="9"/>
      <c r="T1014" s="2">
        <v>0</v>
      </c>
      <c r="U1014" s="2">
        <v>0</v>
      </c>
      <c r="V1014" s="2">
        <v>-9014000</v>
      </c>
    </row>
    <row r="1015" spans="12:15" ht="10.5" customHeight="1">
      <c r="L1015" s="10"/>
      <c r="M1015" s="10"/>
      <c r="N1015" s="10"/>
      <c r="O1015" s="10"/>
    </row>
    <row r="1016" spans="4:22" ht="13.5" customHeight="1">
      <c r="D1016" s="7" t="s">
        <v>928</v>
      </c>
      <c r="E1016" s="7"/>
      <c r="F1016" s="7"/>
      <c r="L1016" s="10" t="s">
        <v>1089</v>
      </c>
      <c r="M1016" s="10"/>
      <c r="N1016" s="10"/>
      <c r="O1016" s="10"/>
      <c r="Q1016" s="2">
        <v>9231000</v>
      </c>
      <c r="R1016" s="9">
        <v>0</v>
      </c>
      <c r="S1016" s="9"/>
      <c r="T1016" s="2">
        <v>0</v>
      </c>
      <c r="U1016" s="2">
        <v>0</v>
      </c>
      <c r="V1016" s="2">
        <v>-9231000</v>
      </c>
    </row>
    <row r="1017" spans="12:15" ht="10.5" customHeight="1">
      <c r="L1017" s="10"/>
      <c r="M1017" s="10"/>
      <c r="N1017" s="10"/>
      <c r="O1017" s="10"/>
    </row>
    <row r="1018" spans="4:22" ht="13.5" customHeight="1">
      <c r="D1018" s="7" t="s">
        <v>930</v>
      </c>
      <c r="E1018" s="7"/>
      <c r="F1018" s="7"/>
      <c r="L1018" s="10" t="s">
        <v>1090</v>
      </c>
      <c r="M1018" s="10"/>
      <c r="N1018" s="10"/>
      <c r="O1018" s="10"/>
      <c r="Q1018" s="2">
        <v>10290000</v>
      </c>
      <c r="R1018" s="9">
        <v>0</v>
      </c>
      <c r="S1018" s="9"/>
      <c r="T1018" s="2">
        <v>0</v>
      </c>
      <c r="U1018" s="2">
        <v>0</v>
      </c>
      <c r="V1018" s="2">
        <v>-10290000</v>
      </c>
    </row>
    <row r="1019" spans="12:15" ht="10.5" customHeight="1">
      <c r="L1019" s="10"/>
      <c r="M1019" s="10"/>
      <c r="N1019" s="10"/>
      <c r="O1019" s="10"/>
    </row>
    <row r="1020" spans="4:22" ht="13.5" customHeight="1">
      <c r="D1020" s="7" t="s">
        <v>932</v>
      </c>
      <c r="E1020" s="7"/>
      <c r="F1020" s="7"/>
      <c r="L1020" s="10" t="s">
        <v>1091</v>
      </c>
      <c r="M1020" s="10"/>
      <c r="N1020" s="10"/>
      <c r="O1020" s="10"/>
      <c r="Q1020" s="2">
        <v>12795000</v>
      </c>
      <c r="R1020" s="9">
        <v>0</v>
      </c>
      <c r="S1020" s="9"/>
      <c r="T1020" s="2">
        <v>0</v>
      </c>
      <c r="U1020" s="2">
        <v>0</v>
      </c>
      <c r="V1020" s="2">
        <v>-12795000</v>
      </c>
    </row>
    <row r="1021" spans="12:15" ht="10.5" customHeight="1">
      <c r="L1021" s="10"/>
      <c r="M1021" s="10"/>
      <c r="N1021" s="10"/>
      <c r="O1021" s="10"/>
    </row>
    <row r="1022" spans="4:22" ht="13.5" customHeight="1">
      <c r="D1022" s="7" t="s">
        <v>934</v>
      </c>
      <c r="E1022" s="7"/>
      <c r="F1022" s="7"/>
      <c r="L1022" s="10" t="s">
        <v>1092</v>
      </c>
      <c r="M1022" s="10"/>
      <c r="N1022" s="10"/>
      <c r="O1022" s="10"/>
      <c r="Q1022" s="2">
        <v>9231000</v>
      </c>
      <c r="R1022" s="9">
        <v>0</v>
      </c>
      <c r="S1022" s="9"/>
      <c r="T1022" s="2">
        <v>0</v>
      </c>
      <c r="U1022" s="2">
        <v>0</v>
      </c>
      <c r="V1022" s="2">
        <v>-9231000</v>
      </c>
    </row>
    <row r="1023" spans="12:15" ht="10.5" customHeight="1">
      <c r="L1023" s="10"/>
      <c r="M1023" s="10"/>
      <c r="N1023" s="10"/>
      <c r="O1023" s="10"/>
    </row>
    <row r="1024" spans="4:22" ht="13.5" customHeight="1">
      <c r="D1024" s="7" t="s">
        <v>936</v>
      </c>
      <c r="E1024" s="7"/>
      <c r="F1024" s="7"/>
      <c r="L1024" s="10" t="s">
        <v>1093</v>
      </c>
      <c r="M1024" s="10"/>
      <c r="N1024" s="10"/>
      <c r="O1024" s="10"/>
      <c r="Q1024" s="2">
        <v>10508000</v>
      </c>
      <c r="R1024" s="9">
        <v>0</v>
      </c>
      <c r="S1024" s="9"/>
      <c r="T1024" s="2">
        <v>0</v>
      </c>
      <c r="U1024" s="2">
        <v>0</v>
      </c>
      <c r="V1024" s="2">
        <v>-10508000</v>
      </c>
    </row>
    <row r="1025" spans="12:15" ht="10.5" customHeight="1">
      <c r="L1025" s="10"/>
      <c r="M1025" s="10"/>
      <c r="N1025" s="10"/>
      <c r="O1025" s="10"/>
    </row>
    <row r="1026" spans="4:22" ht="13.5" customHeight="1">
      <c r="D1026" s="7" t="s">
        <v>938</v>
      </c>
      <c r="E1026" s="7"/>
      <c r="F1026" s="7"/>
      <c r="L1026" s="10" t="s">
        <v>1094</v>
      </c>
      <c r="M1026" s="10"/>
      <c r="N1026" s="10"/>
      <c r="O1026" s="10"/>
      <c r="Q1026" s="2">
        <v>9231000</v>
      </c>
      <c r="R1026" s="9">
        <v>0</v>
      </c>
      <c r="S1026" s="9"/>
      <c r="T1026" s="2">
        <v>0</v>
      </c>
      <c r="U1026" s="2">
        <v>0</v>
      </c>
      <c r="V1026" s="2">
        <v>-9231000</v>
      </c>
    </row>
    <row r="1027" spans="12:15" ht="10.5" customHeight="1">
      <c r="L1027" s="10"/>
      <c r="M1027" s="10"/>
      <c r="N1027" s="10"/>
      <c r="O1027" s="10"/>
    </row>
    <row r="1028" spans="4:22" ht="13.5" customHeight="1">
      <c r="D1028" s="7" t="s">
        <v>940</v>
      </c>
      <c r="E1028" s="7"/>
      <c r="F1028" s="7"/>
      <c r="L1028" s="10" t="s">
        <v>1095</v>
      </c>
      <c r="M1028" s="10"/>
      <c r="N1028" s="10"/>
      <c r="O1028" s="10"/>
      <c r="Q1028" s="2">
        <v>13854000</v>
      </c>
      <c r="R1028" s="9">
        <v>0</v>
      </c>
      <c r="S1028" s="9"/>
      <c r="T1028" s="2">
        <v>0</v>
      </c>
      <c r="U1028" s="2">
        <v>0</v>
      </c>
      <c r="V1028" s="2">
        <v>-13854000</v>
      </c>
    </row>
    <row r="1029" spans="12:15" ht="10.5" customHeight="1">
      <c r="L1029" s="10"/>
      <c r="M1029" s="10"/>
      <c r="N1029" s="10"/>
      <c r="O1029" s="10"/>
    </row>
    <row r="1030" spans="4:22" ht="13.5" customHeight="1">
      <c r="D1030" s="7" t="s">
        <v>942</v>
      </c>
      <c r="E1030" s="7"/>
      <c r="F1030" s="7"/>
      <c r="L1030" s="10" t="s">
        <v>1096</v>
      </c>
      <c r="M1030" s="10"/>
      <c r="N1030" s="10"/>
      <c r="O1030" s="10"/>
      <c r="Q1030" s="2">
        <v>9014000</v>
      </c>
      <c r="R1030" s="9">
        <v>0</v>
      </c>
      <c r="S1030" s="9"/>
      <c r="T1030" s="2">
        <v>0</v>
      </c>
      <c r="U1030" s="2">
        <v>0</v>
      </c>
      <c r="V1030" s="2">
        <v>-9014000</v>
      </c>
    </row>
    <row r="1031" spans="12:15" ht="10.5" customHeight="1">
      <c r="L1031" s="10"/>
      <c r="M1031" s="10"/>
      <c r="N1031" s="10"/>
      <c r="O1031" s="10"/>
    </row>
    <row r="1032" spans="4:22" ht="13.5" customHeight="1">
      <c r="D1032" s="7" t="s">
        <v>944</v>
      </c>
      <c r="E1032" s="7"/>
      <c r="F1032" s="7"/>
      <c r="L1032" s="10" t="s">
        <v>1097</v>
      </c>
      <c r="M1032" s="10"/>
      <c r="N1032" s="10"/>
      <c r="O1032" s="10"/>
      <c r="Q1032" s="2">
        <v>10290000</v>
      </c>
      <c r="R1032" s="9">
        <v>0</v>
      </c>
      <c r="S1032" s="9"/>
      <c r="T1032" s="2">
        <v>0</v>
      </c>
      <c r="U1032" s="2">
        <v>0</v>
      </c>
      <c r="V1032" s="2">
        <v>-10290000</v>
      </c>
    </row>
    <row r="1033" spans="12:15" ht="10.5" customHeight="1">
      <c r="L1033" s="10"/>
      <c r="M1033" s="10"/>
      <c r="N1033" s="10"/>
      <c r="O1033" s="10"/>
    </row>
    <row r="1034" spans="4:22" ht="13.5" customHeight="1">
      <c r="D1034" s="7" t="s">
        <v>946</v>
      </c>
      <c r="E1034" s="7"/>
      <c r="F1034" s="7"/>
      <c r="L1034" s="10" t="s">
        <v>1098</v>
      </c>
      <c r="M1034" s="10"/>
      <c r="N1034" s="10"/>
      <c r="O1034" s="10"/>
      <c r="Q1034" s="2">
        <v>9231000</v>
      </c>
      <c r="R1034" s="9">
        <v>0</v>
      </c>
      <c r="S1034" s="9"/>
      <c r="T1034" s="2">
        <v>0</v>
      </c>
      <c r="U1034" s="2">
        <v>0</v>
      </c>
      <c r="V1034" s="2">
        <v>-9231000</v>
      </c>
    </row>
    <row r="1035" spans="12:15" ht="10.5" customHeight="1">
      <c r="L1035" s="10"/>
      <c r="M1035" s="10"/>
      <c r="N1035" s="10"/>
      <c r="O1035" s="10"/>
    </row>
    <row r="1036" spans="4:22" ht="13.5" customHeight="1">
      <c r="D1036" s="7" t="s">
        <v>948</v>
      </c>
      <c r="E1036" s="7"/>
      <c r="F1036" s="7"/>
      <c r="L1036" s="10" t="s">
        <v>1099</v>
      </c>
      <c r="M1036" s="10"/>
      <c r="N1036" s="10"/>
      <c r="O1036" s="10"/>
      <c r="Q1036" s="2">
        <v>14695000</v>
      </c>
      <c r="R1036" s="9">
        <v>0</v>
      </c>
      <c r="S1036" s="9"/>
      <c r="T1036" s="2">
        <v>0</v>
      </c>
      <c r="U1036" s="2">
        <v>0</v>
      </c>
      <c r="V1036" s="2">
        <v>-14695000</v>
      </c>
    </row>
    <row r="1037" spans="12:15" ht="10.5" customHeight="1">
      <c r="L1037" s="10"/>
      <c r="M1037" s="10"/>
      <c r="N1037" s="10"/>
      <c r="O1037" s="10"/>
    </row>
    <row r="1038" spans="4:22" ht="13.5" customHeight="1">
      <c r="D1038" s="7" t="s">
        <v>950</v>
      </c>
      <c r="E1038" s="7"/>
      <c r="F1038" s="7"/>
      <c r="L1038" s="10" t="s">
        <v>1100</v>
      </c>
      <c r="M1038" s="10"/>
      <c r="N1038" s="10"/>
      <c r="O1038" s="10"/>
      <c r="Q1038" s="2">
        <v>9231000</v>
      </c>
      <c r="R1038" s="9">
        <v>0</v>
      </c>
      <c r="S1038" s="9"/>
      <c r="T1038" s="2">
        <v>0</v>
      </c>
      <c r="U1038" s="2">
        <v>0</v>
      </c>
      <c r="V1038" s="2">
        <v>-9231000</v>
      </c>
    </row>
    <row r="1039" spans="12:15" ht="10.5" customHeight="1">
      <c r="L1039" s="10"/>
      <c r="M1039" s="10"/>
      <c r="N1039" s="10"/>
      <c r="O1039" s="10"/>
    </row>
    <row r="1040" spans="4:22" ht="13.5" customHeight="1">
      <c r="D1040" s="7" t="s">
        <v>952</v>
      </c>
      <c r="E1040" s="7"/>
      <c r="F1040" s="7"/>
      <c r="L1040" s="10" t="s">
        <v>1101</v>
      </c>
      <c r="M1040" s="10"/>
      <c r="N1040" s="10"/>
      <c r="O1040" s="10"/>
      <c r="Q1040" s="2">
        <v>11567000</v>
      </c>
      <c r="R1040" s="9">
        <v>0</v>
      </c>
      <c r="S1040" s="9"/>
      <c r="T1040" s="2">
        <v>0</v>
      </c>
      <c r="U1040" s="2">
        <v>0</v>
      </c>
      <c r="V1040" s="2">
        <v>-11567000</v>
      </c>
    </row>
    <row r="1041" spans="12:15" ht="10.5" customHeight="1">
      <c r="L1041" s="10"/>
      <c r="M1041" s="10"/>
      <c r="N1041" s="10"/>
      <c r="O1041" s="10"/>
    </row>
    <row r="1042" spans="4:22" ht="13.5" customHeight="1">
      <c r="D1042" s="7" t="s">
        <v>954</v>
      </c>
      <c r="E1042" s="7"/>
      <c r="F1042" s="7"/>
      <c r="L1042" s="10" t="s">
        <v>1102</v>
      </c>
      <c r="M1042" s="10"/>
      <c r="N1042" s="10"/>
      <c r="O1042" s="10"/>
      <c r="Q1042" s="2">
        <v>10290000</v>
      </c>
      <c r="R1042" s="9">
        <v>0</v>
      </c>
      <c r="S1042" s="9"/>
      <c r="T1042" s="2">
        <v>0</v>
      </c>
      <c r="U1042" s="2">
        <v>0</v>
      </c>
      <c r="V1042" s="2">
        <v>-10290000</v>
      </c>
    </row>
    <row r="1043" spans="12:15" ht="10.5" customHeight="1">
      <c r="L1043" s="10"/>
      <c r="M1043" s="10"/>
      <c r="N1043" s="10"/>
      <c r="O1043" s="10"/>
    </row>
    <row r="1044" spans="4:22" ht="13.5" customHeight="1">
      <c r="D1044" s="7" t="s">
        <v>956</v>
      </c>
      <c r="E1044" s="7"/>
      <c r="F1044" s="7"/>
      <c r="L1044" s="10" t="s">
        <v>1103</v>
      </c>
      <c r="M1044" s="10"/>
      <c r="N1044" s="10"/>
      <c r="O1044" s="10"/>
      <c r="Q1044" s="2">
        <v>30473000</v>
      </c>
      <c r="R1044" s="9">
        <v>0</v>
      </c>
      <c r="S1044" s="9"/>
      <c r="T1044" s="2">
        <v>0</v>
      </c>
      <c r="U1044" s="2">
        <v>0</v>
      </c>
      <c r="V1044" s="2">
        <v>-30473000</v>
      </c>
    </row>
    <row r="1045" spans="12:15" ht="10.5" customHeight="1">
      <c r="L1045" s="10"/>
      <c r="M1045" s="10"/>
      <c r="N1045" s="10"/>
      <c r="O1045" s="10"/>
    </row>
    <row r="1046" spans="4:22" ht="13.5" customHeight="1">
      <c r="D1046" s="7" t="s">
        <v>958</v>
      </c>
      <c r="E1046" s="7"/>
      <c r="F1046" s="7"/>
      <c r="L1046" s="10" t="s">
        <v>1104</v>
      </c>
      <c r="M1046" s="10"/>
      <c r="N1046" s="10"/>
      <c r="O1046" s="10"/>
      <c r="Q1046" s="2">
        <v>10291000</v>
      </c>
      <c r="R1046" s="9">
        <v>0</v>
      </c>
      <c r="S1046" s="9"/>
      <c r="T1046" s="2">
        <v>0</v>
      </c>
      <c r="U1046" s="2">
        <v>0</v>
      </c>
      <c r="V1046" s="2">
        <v>-10291000</v>
      </c>
    </row>
    <row r="1047" spans="12:15" ht="10.5" customHeight="1">
      <c r="L1047" s="10"/>
      <c r="M1047" s="10"/>
      <c r="N1047" s="10"/>
      <c r="O1047" s="10"/>
    </row>
    <row r="1048" spans="4:22" ht="13.5" customHeight="1">
      <c r="D1048" s="7" t="s">
        <v>960</v>
      </c>
      <c r="E1048" s="7"/>
      <c r="F1048" s="7"/>
      <c r="L1048" s="10" t="s">
        <v>1105</v>
      </c>
      <c r="M1048" s="10"/>
      <c r="N1048" s="10"/>
      <c r="O1048" s="10"/>
      <c r="Q1048" s="2">
        <v>9667000</v>
      </c>
      <c r="R1048" s="9">
        <v>0</v>
      </c>
      <c r="S1048" s="9"/>
      <c r="T1048" s="2">
        <v>0</v>
      </c>
      <c r="U1048" s="2">
        <v>0</v>
      </c>
      <c r="V1048" s="2">
        <v>-9667000</v>
      </c>
    </row>
    <row r="1049" spans="12:15" ht="10.5" customHeight="1">
      <c r="L1049" s="10"/>
      <c r="M1049" s="10"/>
      <c r="N1049" s="10"/>
      <c r="O1049" s="10"/>
    </row>
    <row r="1050" spans="4:22" ht="13.5" customHeight="1">
      <c r="D1050" s="7" t="s">
        <v>962</v>
      </c>
      <c r="E1050" s="7"/>
      <c r="F1050" s="7"/>
      <c r="L1050" s="10" t="s">
        <v>1106</v>
      </c>
      <c r="M1050" s="10"/>
      <c r="N1050" s="10"/>
      <c r="O1050" s="10"/>
      <c r="Q1050" s="2">
        <v>10755000</v>
      </c>
      <c r="R1050" s="9">
        <v>0</v>
      </c>
      <c r="S1050" s="9"/>
      <c r="T1050" s="2">
        <v>0</v>
      </c>
      <c r="U1050" s="2">
        <v>0</v>
      </c>
      <c r="V1050" s="2">
        <v>-10755000</v>
      </c>
    </row>
    <row r="1051" spans="12:15" ht="10.5" customHeight="1">
      <c r="L1051" s="10"/>
      <c r="M1051" s="10"/>
      <c r="N1051" s="10"/>
      <c r="O1051" s="10"/>
    </row>
    <row r="1052" spans="4:22" ht="13.5" customHeight="1">
      <c r="D1052" s="7" t="s">
        <v>964</v>
      </c>
      <c r="E1052" s="7"/>
      <c r="F1052" s="7"/>
      <c r="L1052" s="10" t="s">
        <v>1107</v>
      </c>
      <c r="M1052" s="10"/>
      <c r="N1052" s="10"/>
      <c r="O1052" s="10"/>
      <c r="Q1052" s="2">
        <v>38511000</v>
      </c>
      <c r="R1052" s="9">
        <v>0</v>
      </c>
      <c r="S1052" s="9"/>
      <c r="T1052" s="2">
        <v>0</v>
      </c>
      <c r="U1052" s="2">
        <v>0</v>
      </c>
      <c r="V1052" s="2">
        <v>-38511000</v>
      </c>
    </row>
    <row r="1053" spans="12:15" ht="10.5" customHeight="1">
      <c r="L1053" s="10"/>
      <c r="M1053" s="10"/>
      <c r="N1053" s="10"/>
      <c r="O1053" s="10"/>
    </row>
    <row r="1054" spans="4:22" ht="13.5" customHeight="1">
      <c r="D1054" s="7" t="s">
        <v>966</v>
      </c>
      <c r="E1054" s="7"/>
      <c r="F1054" s="7"/>
      <c r="L1054" s="10" t="s">
        <v>1108</v>
      </c>
      <c r="M1054" s="10"/>
      <c r="N1054" s="10"/>
      <c r="O1054" s="10"/>
      <c r="Q1054" s="2">
        <v>9885000</v>
      </c>
      <c r="R1054" s="9">
        <v>0</v>
      </c>
      <c r="S1054" s="9"/>
      <c r="T1054" s="2">
        <v>0</v>
      </c>
      <c r="U1054" s="2">
        <v>0</v>
      </c>
      <c r="V1054" s="2">
        <v>-9885000</v>
      </c>
    </row>
    <row r="1055" spans="12:15" ht="10.5" customHeight="1">
      <c r="L1055" s="10"/>
      <c r="M1055" s="10"/>
      <c r="N1055" s="10"/>
      <c r="O1055" s="10"/>
    </row>
    <row r="1056" spans="4:22" ht="13.5" customHeight="1">
      <c r="D1056" s="7" t="s">
        <v>968</v>
      </c>
      <c r="E1056" s="7"/>
      <c r="F1056" s="7"/>
      <c r="L1056" s="10" t="s">
        <v>1109</v>
      </c>
      <c r="M1056" s="10"/>
      <c r="N1056" s="10"/>
      <c r="O1056" s="10"/>
      <c r="Q1056" s="2">
        <v>14071000</v>
      </c>
      <c r="R1056" s="9">
        <v>0</v>
      </c>
      <c r="S1056" s="9"/>
      <c r="T1056" s="2">
        <v>0</v>
      </c>
      <c r="U1056" s="2">
        <v>0</v>
      </c>
      <c r="V1056" s="2">
        <v>-14071000</v>
      </c>
    </row>
    <row r="1057" spans="12:15" ht="10.5" customHeight="1">
      <c r="L1057" s="10"/>
      <c r="M1057" s="10"/>
      <c r="N1057" s="10"/>
      <c r="O1057" s="10"/>
    </row>
    <row r="1058" spans="4:22" ht="13.5" customHeight="1">
      <c r="D1058" s="7" t="s">
        <v>970</v>
      </c>
      <c r="E1058" s="7"/>
      <c r="F1058" s="7"/>
      <c r="L1058" s="10" t="s">
        <v>1110</v>
      </c>
      <c r="M1058" s="10"/>
      <c r="N1058" s="10"/>
      <c r="O1058" s="10"/>
      <c r="Q1058" s="2">
        <v>10102000</v>
      </c>
      <c r="R1058" s="9">
        <v>0</v>
      </c>
      <c r="S1058" s="9"/>
      <c r="T1058" s="2">
        <v>0</v>
      </c>
      <c r="U1058" s="2">
        <v>0</v>
      </c>
      <c r="V1058" s="2">
        <v>-10102000</v>
      </c>
    </row>
    <row r="1059" spans="12:15" ht="10.5" customHeight="1">
      <c r="L1059" s="10"/>
      <c r="M1059" s="10"/>
      <c r="N1059" s="10"/>
      <c r="O1059" s="10"/>
    </row>
    <row r="1060" spans="4:22" ht="13.5" customHeight="1">
      <c r="D1060" s="7" t="s">
        <v>972</v>
      </c>
      <c r="E1060" s="7"/>
      <c r="F1060" s="7"/>
      <c r="L1060" s="10" t="s">
        <v>1111</v>
      </c>
      <c r="M1060" s="10"/>
      <c r="N1060" s="10"/>
      <c r="O1060" s="10"/>
      <c r="Q1060" s="2">
        <v>13854000</v>
      </c>
      <c r="R1060" s="9">
        <v>0</v>
      </c>
      <c r="S1060" s="9"/>
      <c r="T1060" s="2">
        <v>0</v>
      </c>
      <c r="U1060" s="2">
        <v>0</v>
      </c>
      <c r="V1060" s="2">
        <v>-13854000</v>
      </c>
    </row>
    <row r="1061" spans="12:15" ht="10.5" customHeight="1">
      <c r="L1061" s="10"/>
      <c r="M1061" s="10"/>
      <c r="N1061" s="10"/>
      <c r="O1061" s="10"/>
    </row>
    <row r="1062" spans="4:22" ht="13.5" customHeight="1">
      <c r="D1062" s="7" t="s">
        <v>1112</v>
      </c>
      <c r="E1062" s="7"/>
      <c r="F1062" s="7"/>
      <c r="J1062" s="8" t="s">
        <v>1113</v>
      </c>
      <c r="K1062" s="8"/>
      <c r="L1062" s="8"/>
      <c r="M1062" s="8"/>
      <c r="N1062" s="8"/>
      <c r="O1062" s="8"/>
      <c r="Q1062" s="2">
        <v>295128279000</v>
      </c>
      <c r="R1062" s="9">
        <v>0</v>
      </c>
      <c r="S1062" s="9"/>
      <c r="T1062" s="2">
        <v>0</v>
      </c>
      <c r="U1062" s="2">
        <v>0</v>
      </c>
      <c r="V1062" s="2">
        <v>-295128279000</v>
      </c>
    </row>
    <row r="1063" spans="10:15" ht="10.5" customHeight="1">
      <c r="J1063" s="8"/>
      <c r="K1063" s="8"/>
      <c r="L1063" s="8"/>
      <c r="M1063" s="8"/>
      <c r="N1063" s="8"/>
      <c r="O1063" s="8"/>
    </row>
    <row r="1064" ht="3" customHeight="1"/>
    <row r="1065" spans="4:22" ht="16.5" customHeight="1">
      <c r="D1065" s="7" t="s">
        <v>1114</v>
      </c>
      <c r="E1065" s="7"/>
      <c r="F1065" s="7"/>
      <c r="K1065" s="10" t="s">
        <v>1115</v>
      </c>
      <c r="L1065" s="10"/>
      <c r="M1065" s="10"/>
      <c r="N1065" s="10"/>
      <c r="O1065" s="10"/>
      <c r="Q1065" s="2">
        <v>640000000</v>
      </c>
      <c r="R1065" s="9">
        <v>0</v>
      </c>
      <c r="S1065" s="9"/>
      <c r="T1065" s="2">
        <v>0</v>
      </c>
      <c r="U1065" s="2">
        <v>0</v>
      </c>
      <c r="V1065" s="2">
        <v>-640000000</v>
      </c>
    </row>
    <row r="1066" spans="4:22" ht="13.5" customHeight="1">
      <c r="D1066" s="7" t="s">
        <v>1116</v>
      </c>
      <c r="E1066" s="7"/>
      <c r="F1066" s="7"/>
      <c r="L1066" s="10" t="s">
        <v>1117</v>
      </c>
      <c r="M1066" s="10"/>
      <c r="N1066" s="10"/>
      <c r="O1066" s="10"/>
      <c r="Q1066" s="2">
        <v>400000000</v>
      </c>
      <c r="R1066" s="9">
        <v>0</v>
      </c>
      <c r="S1066" s="9"/>
      <c r="T1066" s="2">
        <v>0</v>
      </c>
      <c r="U1066" s="2">
        <v>0</v>
      </c>
      <c r="V1066" s="2">
        <v>-400000000</v>
      </c>
    </row>
    <row r="1067" spans="4:22" ht="13.5" customHeight="1">
      <c r="D1067" s="7" t="s">
        <v>1118</v>
      </c>
      <c r="E1067" s="7"/>
      <c r="F1067" s="7"/>
      <c r="L1067" s="10" t="s">
        <v>1119</v>
      </c>
      <c r="M1067" s="10"/>
      <c r="N1067" s="10"/>
      <c r="O1067" s="10"/>
      <c r="Q1067" s="2">
        <v>240000000</v>
      </c>
      <c r="R1067" s="9">
        <v>0</v>
      </c>
      <c r="S1067" s="9"/>
      <c r="T1067" s="2">
        <v>0</v>
      </c>
      <c r="U1067" s="2">
        <v>0</v>
      </c>
      <c r="V1067" s="2">
        <v>-240000000</v>
      </c>
    </row>
    <row r="1068" spans="4:22" ht="13.5" customHeight="1">
      <c r="D1068" s="7" t="s">
        <v>1120</v>
      </c>
      <c r="E1068" s="7"/>
      <c r="F1068" s="7"/>
      <c r="L1068" s="10" t="s">
        <v>1121</v>
      </c>
      <c r="M1068" s="10"/>
      <c r="N1068" s="10"/>
      <c r="O1068" s="10"/>
      <c r="Q1068" s="2">
        <v>0</v>
      </c>
      <c r="R1068" s="9">
        <v>0</v>
      </c>
      <c r="S1068" s="9"/>
      <c r="T1068" s="2">
        <v>0</v>
      </c>
      <c r="U1068" s="2">
        <v>0</v>
      </c>
      <c r="V1068" s="2">
        <v>0</v>
      </c>
    </row>
    <row r="1069" ht="3" customHeight="1"/>
    <row r="1070" spans="4:22" ht="16.5" customHeight="1">
      <c r="D1070" s="7" t="s">
        <v>1122</v>
      </c>
      <c r="E1070" s="7"/>
      <c r="F1070" s="7"/>
      <c r="K1070" s="10" t="s">
        <v>1123</v>
      </c>
      <c r="L1070" s="10"/>
      <c r="M1070" s="10"/>
      <c r="N1070" s="10"/>
      <c r="O1070" s="10"/>
      <c r="Q1070" s="2">
        <v>52627000000</v>
      </c>
      <c r="R1070" s="9">
        <v>0</v>
      </c>
      <c r="S1070" s="9"/>
      <c r="T1070" s="2">
        <v>0</v>
      </c>
      <c r="U1070" s="2">
        <v>0</v>
      </c>
      <c r="V1070" s="2">
        <v>-52627000000</v>
      </c>
    </row>
    <row r="1071" spans="4:22" ht="13.5" customHeight="1">
      <c r="D1071" s="7" t="s">
        <v>1124</v>
      </c>
      <c r="E1071" s="7"/>
      <c r="F1071" s="7"/>
      <c r="L1071" s="10" t="s">
        <v>1125</v>
      </c>
      <c r="M1071" s="10"/>
      <c r="N1071" s="10"/>
      <c r="O1071" s="10"/>
      <c r="Q1071" s="2">
        <v>215000000</v>
      </c>
      <c r="R1071" s="9">
        <v>0</v>
      </c>
      <c r="S1071" s="9"/>
      <c r="T1071" s="2">
        <v>0</v>
      </c>
      <c r="U1071" s="2">
        <v>0</v>
      </c>
      <c r="V1071" s="2">
        <v>-215000000</v>
      </c>
    </row>
    <row r="1072" spans="12:15" ht="10.5" customHeight="1">
      <c r="L1072" s="10"/>
      <c r="M1072" s="10"/>
      <c r="N1072" s="10"/>
      <c r="O1072" s="10"/>
    </row>
    <row r="1073" spans="4:22" ht="13.5" customHeight="1">
      <c r="D1073" s="7" t="s">
        <v>1126</v>
      </c>
      <c r="E1073" s="7"/>
      <c r="F1073" s="7"/>
      <c r="L1073" s="10" t="s">
        <v>1127</v>
      </c>
      <c r="M1073" s="10"/>
      <c r="N1073" s="10"/>
      <c r="O1073" s="10"/>
      <c r="Q1073" s="2">
        <v>370000000</v>
      </c>
      <c r="R1073" s="9">
        <v>0</v>
      </c>
      <c r="S1073" s="9"/>
      <c r="T1073" s="2">
        <v>0</v>
      </c>
      <c r="U1073" s="2">
        <v>0</v>
      </c>
      <c r="V1073" s="2">
        <v>-370000000</v>
      </c>
    </row>
    <row r="1074" spans="12:15" ht="10.5" customHeight="1">
      <c r="L1074" s="10"/>
      <c r="M1074" s="10"/>
      <c r="N1074" s="10"/>
      <c r="O1074" s="10"/>
    </row>
    <row r="1075" spans="4:22" ht="13.5" customHeight="1">
      <c r="D1075" s="7" t="s">
        <v>1128</v>
      </c>
      <c r="E1075" s="7"/>
      <c r="F1075" s="7"/>
      <c r="L1075" s="10" t="s">
        <v>1129</v>
      </c>
      <c r="M1075" s="10"/>
      <c r="N1075" s="10"/>
      <c r="O1075" s="10"/>
      <c r="Q1075" s="2">
        <v>500000000</v>
      </c>
      <c r="R1075" s="9">
        <v>0</v>
      </c>
      <c r="S1075" s="9"/>
      <c r="T1075" s="2">
        <v>0</v>
      </c>
      <c r="U1075" s="2">
        <v>0</v>
      </c>
      <c r="V1075" s="2">
        <v>-500000000</v>
      </c>
    </row>
    <row r="1076" spans="12:15" ht="10.5" customHeight="1">
      <c r="L1076" s="10"/>
      <c r="M1076" s="10"/>
      <c r="N1076" s="10"/>
      <c r="O1076" s="10"/>
    </row>
    <row r="1077" spans="4:22" ht="13.5" customHeight="1">
      <c r="D1077" s="7" t="s">
        <v>1130</v>
      </c>
      <c r="E1077" s="7"/>
      <c r="F1077" s="7"/>
      <c r="L1077" s="10" t="s">
        <v>1131</v>
      </c>
      <c r="M1077" s="10"/>
      <c r="N1077" s="10"/>
      <c r="O1077" s="10"/>
      <c r="Q1077" s="2">
        <v>315000000</v>
      </c>
      <c r="R1077" s="9">
        <v>0</v>
      </c>
      <c r="S1077" s="9"/>
      <c r="T1077" s="2">
        <v>0</v>
      </c>
      <c r="U1077" s="2">
        <v>0</v>
      </c>
      <c r="V1077" s="2">
        <v>-315000000</v>
      </c>
    </row>
    <row r="1078" spans="12:15" ht="10.5" customHeight="1">
      <c r="L1078" s="10"/>
      <c r="M1078" s="10"/>
      <c r="N1078" s="10"/>
      <c r="O1078" s="10"/>
    </row>
    <row r="1079" spans="4:22" ht="13.5" customHeight="1">
      <c r="D1079" s="7" t="s">
        <v>1132</v>
      </c>
      <c r="E1079" s="7"/>
      <c r="F1079" s="7"/>
      <c r="L1079" s="10" t="s">
        <v>1133</v>
      </c>
      <c r="M1079" s="10"/>
      <c r="N1079" s="10"/>
      <c r="O1079" s="10"/>
      <c r="Q1079" s="2">
        <v>45000000</v>
      </c>
      <c r="R1079" s="9">
        <v>0</v>
      </c>
      <c r="S1079" s="9"/>
      <c r="T1079" s="2">
        <v>0</v>
      </c>
      <c r="U1079" s="2">
        <v>0</v>
      </c>
      <c r="V1079" s="2">
        <v>-45000000</v>
      </c>
    </row>
    <row r="1080" spans="12:15" ht="10.5" customHeight="1">
      <c r="L1080" s="10"/>
      <c r="M1080" s="10"/>
      <c r="N1080" s="10"/>
      <c r="O1080" s="10"/>
    </row>
    <row r="1081" spans="4:22" ht="13.5" customHeight="1">
      <c r="D1081" s="7" t="s">
        <v>1134</v>
      </c>
      <c r="E1081" s="7"/>
      <c r="F1081" s="7"/>
      <c r="L1081" s="10" t="s">
        <v>1135</v>
      </c>
      <c r="M1081" s="10"/>
      <c r="N1081" s="10"/>
      <c r="O1081" s="10"/>
      <c r="Q1081" s="2">
        <v>145000000</v>
      </c>
      <c r="R1081" s="9">
        <v>0</v>
      </c>
      <c r="S1081" s="9"/>
      <c r="T1081" s="2">
        <v>0</v>
      </c>
      <c r="U1081" s="2">
        <v>0</v>
      </c>
      <c r="V1081" s="2">
        <v>-145000000</v>
      </c>
    </row>
    <row r="1082" spans="12:15" ht="10.5" customHeight="1">
      <c r="L1082" s="10"/>
      <c r="M1082" s="10"/>
      <c r="N1082" s="10"/>
      <c r="O1082" s="10"/>
    </row>
    <row r="1083" spans="4:22" ht="13.5" customHeight="1">
      <c r="D1083" s="7" t="s">
        <v>1136</v>
      </c>
      <c r="E1083" s="7"/>
      <c r="F1083" s="7"/>
      <c r="L1083" s="10" t="s">
        <v>1137</v>
      </c>
      <c r="M1083" s="10"/>
      <c r="N1083" s="10"/>
      <c r="O1083" s="10"/>
      <c r="Q1083" s="2">
        <v>160000000</v>
      </c>
      <c r="R1083" s="9">
        <v>0</v>
      </c>
      <c r="S1083" s="9"/>
      <c r="T1083" s="2">
        <v>0</v>
      </c>
      <c r="U1083" s="2">
        <v>0</v>
      </c>
      <c r="V1083" s="2">
        <v>-160000000</v>
      </c>
    </row>
    <row r="1084" spans="12:15" ht="10.5" customHeight="1">
      <c r="L1084" s="10"/>
      <c r="M1084" s="10"/>
      <c r="N1084" s="10"/>
      <c r="O1084" s="10"/>
    </row>
    <row r="1085" spans="4:22" ht="13.5" customHeight="1">
      <c r="D1085" s="7" t="s">
        <v>1138</v>
      </c>
      <c r="E1085" s="7"/>
      <c r="F1085" s="7"/>
      <c r="L1085" s="10" t="s">
        <v>1139</v>
      </c>
      <c r="M1085" s="10"/>
      <c r="N1085" s="10"/>
      <c r="O1085" s="10"/>
      <c r="Q1085" s="2">
        <v>170000000</v>
      </c>
      <c r="R1085" s="9">
        <v>0</v>
      </c>
      <c r="S1085" s="9"/>
      <c r="T1085" s="2">
        <v>0</v>
      </c>
      <c r="U1085" s="2">
        <v>0</v>
      </c>
      <c r="V1085" s="2">
        <v>-170000000</v>
      </c>
    </row>
    <row r="1086" spans="12:15" ht="10.5" customHeight="1">
      <c r="L1086" s="10"/>
      <c r="M1086" s="10"/>
      <c r="N1086" s="10"/>
      <c r="O1086" s="10"/>
    </row>
    <row r="1087" spans="4:22" ht="13.5" customHeight="1">
      <c r="D1087" s="7" t="s">
        <v>1140</v>
      </c>
      <c r="E1087" s="7"/>
      <c r="F1087" s="7"/>
      <c r="L1087" s="10" t="s">
        <v>1141</v>
      </c>
      <c r="M1087" s="10"/>
      <c r="N1087" s="10"/>
      <c r="O1087" s="10"/>
      <c r="Q1087" s="2">
        <v>445000000</v>
      </c>
      <c r="R1087" s="9">
        <v>0</v>
      </c>
      <c r="S1087" s="9"/>
      <c r="T1087" s="2">
        <v>0</v>
      </c>
      <c r="U1087" s="2">
        <v>0</v>
      </c>
      <c r="V1087" s="2">
        <v>-445000000</v>
      </c>
    </row>
    <row r="1088" spans="12:15" ht="10.5" customHeight="1">
      <c r="L1088" s="10"/>
      <c r="M1088" s="10"/>
      <c r="N1088" s="10"/>
      <c r="O1088" s="10"/>
    </row>
    <row r="1089" spans="4:22" ht="13.5" customHeight="1">
      <c r="D1089" s="7" t="s">
        <v>1142</v>
      </c>
      <c r="E1089" s="7"/>
      <c r="F1089" s="7"/>
      <c r="L1089" s="10" t="s">
        <v>1143</v>
      </c>
      <c r="M1089" s="10"/>
      <c r="N1089" s="10"/>
      <c r="O1089" s="10"/>
      <c r="Q1089" s="2">
        <v>385000000</v>
      </c>
      <c r="R1089" s="9">
        <v>0</v>
      </c>
      <c r="S1089" s="9"/>
      <c r="T1089" s="2">
        <v>0</v>
      </c>
      <c r="U1089" s="2">
        <v>0</v>
      </c>
      <c r="V1089" s="2">
        <v>-385000000</v>
      </c>
    </row>
    <row r="1090" spans="12:15" ht="10.5" customHeight="1">
      <c r="L1090" s="10"/>
      <c r="M1090" s="10"/>
      <c r="N1090" s="10"/>
      <c r="O1090" s="10"/>
    </row>
    <row r="1091" spans="4:22" ht="13.5" customHeight="1">
      <c r="D1091" s="7" t="s">
        <v>1144</v>
      </c>
      <c r="E1091" s="7"/>
      <c r="F1091" s="7"/>
      <c r="L1091" s="10" t="s">
        <v>1145</v>
      </c>
      <c r="M1091" s="10"/>
      <c r="N1091" s="10"/>
      <c r="O1091" s="10"/>
      <c r="Q1091" s="2">
        <v>160000000</v>
      </c>
      <c r="R1091" s="9">
        <v>0</v>
      </c>
      <c r="S1091" s="9"/>
      <c r="T1091" s="2">
        <v>0</v>
      </c>
      <c r="U1091" s="2">
        <v>0</v>
      </c>
      <c r="V1091" s="2">
        <v>-160000000</v>
      </c>
    </row>
    <row r="1092" spans="12:15" ht="10.5" customHeight="1">
      <c r="L1092" s="10"/>
      <c r="M1092" s="10"/>
      <c r="N1092" s="10"/>
      <c r="O1092" s="10"/>
    </row>
    <row r="1093" spans="4:22" ht="13.5" customHeight="1">
      <c r="D1093" s="7" t="s">
        <v>1146</v>
      </c>
      <c r="E1093" s="7"/>
      <c r="F1093" s="7"/>
      <c r="L1093" s="10" t="s">
        <v>1147</v>
      </c>
      <c r="M1093" s="10"/>
      <c r="N1093" s="10"/>
      <c r="O1093" s="10"/>
      <c r="Q1093" s="2">
        <v>255000000</v>
      </c>
      <c r="R1093" s="9">
        <v>0</v>
      </c>
      <c r="S1093" s="9"/>
      <c r="T1093" s="2">
        <v>0</v>
      </c>
      <c r="U1093" s="2">
        <v>0</v>
      </c>
      <c r="V1093" s="2">
        <v>-255000000</v>
      </c>
    </row>
    <row r="1094" spans="12:15" ht="10.5" customHeight="1">
      <c r="L1094" s="10"/>
      <c r="M1094" s="10"/>
      <c r="N1094" s="10"/>
      <c r="O1094" s="10"/>
    </row>
    <row r="1095" spans="4:22" ht="13.5" customHeight="1">
      <c r="D1095" s="7" t="s">
        <v>1148</v>
      </c>
      <c r="E1095" s="7"/>
      <c r="F1095" s="7"/>
      <c r="L1095" s="10" t="s">
        <v>1149</v>
      </c>
      <c r="M1095" s="10"/>
      <c r="N1095" s="10"/>
      <c r="O1095" s="10"/>
      <c r="Q1095" s="2">
        <v>375000000</v>
      </c>
      <c r="R1095" s="9">
        <v>0</v>
      </c>
      <c r="S1095" s="9"/>
      <c r="T1095" s="2">
        <v>0</v>
      </c>
      <c r="U1095" s="2">
        <v>0</v>
      </c>
      <c r="V1095" s="2">
        <v>-375000000</v>
      </c>
    </row>
    <row r="1096" spans="12:15" ht="10.5" customHeight="1">
      <c r="L1096" s="10"/>
      <c r="M1096" s="10"/>
      <c r="N1096" s="10"/>
      <c r="O1096" s="10"/>
    </row>
    <row r="1097" spans="4:22" ht="13.5" customHeight="1">
      <c r="D1097" s="7" t="s">
        <v>1150</v>
      </c>
      <c r="E1097" s="7"/>
      <c r="F1097" s="7"/>
      <c r="L1097" s="10" t="s">
        <v>1151</v>
      </c>
      <c r="M1097" s="10"/>
      <c r="N1097" s="10"/>
      <c r="O1097" s="10"/>
      <c r="Q1097" s="2">
        <v>320000000</v>
      </c>
      <c r="R1097" s="9">
        <v>0</v>
      </c>
      <c r="S1097" s="9"/>
      <c r="T1097" s="2">
        <v>0</v>
      </c>
      <c r="U1097" s="2">
        <v>0</v>
      </c>
      <c r="V1097" s="2">
        <v>-320000000</v>
      </c>
    </row>
    <row r="1098" spans="12:15" ht="10.5" customHeight="1">
      <c r="L1098" s="10"/>
      <c r="M1098" s="10"/>
      <c r="N1098" s="10"/>
      <c r="O1098" s="10"/>
    </row>
    <row r="1099" spans="4:22" ht="13.5" customHeight="1">
      <c r="D1099" s="7" t="s">
        <v>1152</v>
      </c>
      <c r="E1099" s="7"/>
      <c r="F1099" s="7"/>
      <c r="L1099" s="10" t="s">
        <v>1153</v>
      </c>
      <c r="M1099" s="10"/>
      <c r="N1099" s="10"/>
      <c r="O1099" s="10"/>
      <c r="Q1099" s="2">
        <v>695000000</v>
      </c>
      <c r="R1099" s="9">
        <v>0</v>
      </c>
      <c r="S1099" s="9"/>
      <c r="T1099" s="2">
        <v>0</v>
      </c>
      <c r="U1099" s="2">
        <v>0</v>
      </c>
      <c r="V1099" s="2">
        <v>-695000000</v>
      </c>
    </row>
    <row r="1100" spans="12:15" ht="10.5" customHeight="1">
      <c r="L1100" s="10"/>
      <c r="M1100" s="10"/>
      <c r="N1100" s="10"/>
      <c r="O1100" s="10"/>
    </row>
    <row r="1101" spans="4:22" ht="13.5" customHeight="1">
      <c r="D1101" s="7" t="s">
        <v>1154</v>
      </c>
      <c r="E1101" s="7"/>
      <c r="F1101" s="7"/>
      <c r="L1101" s="10" t="s">
        <v>1155</v>
      </c>
      <c r="M1101" s="10"/>
      <c r="N1101" s="10"/>
      <c r="O1101" s="10"/>
      <c r="Q1101" s="2">
        <v>210000000</v>
      </c>
      <c r="R1101" s="9">
        <v>0</v>
      </c>
      <c r="S1101" s="9"/>
      <c r="T1101" s="2">
        <v>0</v>
      </c>
      <c r="U1101" s="2">
        <v>0</v>
      </c>
      <c r="V1101" s="2">
        <v>-210000000</v>
      </c>
    </row>
    <row r="1102" spans="12:15" ht="10.5" customHeight="1">
      <c r="L1102" s="10"/>
      <c r="M1102" s="10"/>
      <c r="N1102" s="10"/>
      <c r="O1102" s="10"/>
    </row>
    <row r="1103" spans="4:22" ht="13.5" customHeight="1">
      <c r="D1103" s="7" t="s">
        <v>1156</v>
      </c>
      <c r="E1103" s="7"/>
      <c r="F1103" s="7"/>
      <c r="L1103" s="10" t="s">
        <v>1157</v>
      </c>
      <c r="M1103" s="10"/>
      <c r="N1103" s="10"/>
      <c r="O1103" s="10"/>
      <c r="Q1103" s="2">
        <v>435000000</v>
      </c>
      <c r="R1103" s="9">
        <v>0</v>
      </c>
      <c r="S1103" s="9"/>
      <c r="T1103" s="2">
        <v>0</v>
      </c>
      <c r="U1103" s="2">
        <v>0</v>
      </c>
      <c r="V1103" s="2">
        <v>-435000000</v>
      </c>
    </row>
    <row r="1104" spans="12:15" ht="10.5" customHeight="1">
      <c r="L1104" s="10"/>
      <c r="M1104" s="10"/>
      <c r="N1104" s="10"/>
      <c r="O1104" s="10"/>
    </row>
    <row r="1105" spans="4:22" ht="13.5" customHeight="1">
      <c r="D1105" s="7" t="s">
        <v>1158</v>
      </c>
      <c r="E1105" s="7"/>
      <c r="F1105" s="7"/>
      <c r="L1105" s="10" t="s">
        <v>1159</v>
      </c>
      <c r="M1105" s="10"/>
      <c r="N1105" s="10"/>
      <c r="O1105" s="10"/>
      <c r="Q1105" s="2">
        <v>435000000</v>
      </c>
      <c r="R1105" s="9">
        <v>0</v>
      </c>
      <c r="S1105" s="9"/>
      <c r="T1105" s="2">
        <v>0</v>
      </c>
      <c r="U1105" s="2">
        <v>0</v>
      </c>
      <c r="V1105" s="2">
        <v>-435000000</v>
      </c>
    </row>
    <row r="1106" spans="12:15" ht="10.5" customHeight="1">
      <c r="L1106" s="10"/>
      <c r="M1106" s="10"/>
      <c r="N1106" s="10"/>
      <c r="O1106" s="10"/>
    </row>
    <row r="1107" spans="4:22" ht="13.5" customHeight="1">
      <c r="D1107" s="7" t="s">
        <v>1160</v>
      </c>
      <c r="E1107" s="7"/>
      <c r="F1107" s="7"/>
      <c r="L1107" s="10" t="s">
        <v>1161</v>
      </c>
      <c r="M1107" s="10"/>
      <c r="N1107" s="10"/>
      <c r="O1107" s="10"/>
      <c r="Q1107" s="2">
        <v>130000000</v>
      </c>
      <c r="R1107" s="9">
        <v>0</v>
      </c>
      <c r="S1107" s="9"/>
      <c r="T1107" s="2">
        <v>0</v>
      </c>
      <c r="U1107" s="2">
        <v>0</v>
      </c>
      <c r="V1107" s="2">
        <v>-130000000</v>
      </c>
    </row>
    <row r="1108" spans="12:15" ht="10.5" customHeight="1">
      <c r="L1108" s="10"/>
      <c r="M1108" s="10"/>
      <c r="N1108" s="10"/>
      <c r="O1108" s="10"/>
    </row>
    <row r="1109" spans="4:22" ht="13.5" customHeight="1">
      <c r="D1109" s="7" t="s">
        <v>1162</v>
      </c>
      <c r="E1109" s="7"/>
      <c r="F1109" s="7"/>
      <c r="L1109" s="10" t="s">
        <v>1163</v>
      </c>
      <c r="M1109" s="10"/>
      <c r="N1109" s="10"/>
      <c r="O1109" s="10"/>
      <c r="Q1109" s="2">
        <v>70000000</v>
      </c>
      <c r="R1109" s="9">
        <v>0</v>
      </c>
      <c r="S1109" s="9"/>
      <c r="T1109" s="2">
        <v>0</v>
      </c>
      <c r="U1109" s="2">
        <v>0</v>
      </c>
      <c r="V1109" s="2">
        <v>-70000000</v>
      </c>
    </row>
    <row r="1110" spans="12:15" ht="10.5" customHeight="1">
      <c r="L1110" s="10"/>
      <c r="M1110" s="10"/>
      <c r="N1110" s="10"/>
      <c r="O1110" s="10"/>
    </row>
    <row r="1111" spans="4:22" ht="13.5" customHeight="1">
      <c r="D1111" s="7" t="s">
        <v>1164</v>
      </c>
      <c r="E1111" s="7"/>
      <c r="F1111" s="7"/>
      <c r="L1111" s="10" t="s">
        <v>1165</v>
      </c>
      <c r="M1111" s="10"/>
      <c r="N1111" s="10"/>
      <c r="O1111" s="10"/>
      <c r="Q1111" s="2">
        <v>330000000</v>
      </c>
      <c r="R1111" s="9">
        <v>0</v>
      </c>
      <c r="S1111" s="9"/>
      <c r="T1111" s="2">
        <v>0</v>
      </c>
      <c r="U1111" s="2">
        <v>0</v>
      </c>
      <c r="V1111" s="2">
        <v>-330000000</v>
      </c>
    </row>
    <row r="1112" spans="12:15" ht="10.5" customHeight="1">
      <c r="L1112" s="10"/>
      <c r="M1112" s="10"/>
      <c r="N1112" s="10"/>
      <c r="O1112" s="10"/>
    </row>
    <row r="1113" spans="4:22" ht="13.5" customHeight="1">
      <c r="D1113" s="7" t="s">
        <v>1166</v>
      </c>
      <c r="E1113" s="7"/>
      <c r="F1113" s="7"/>
      <c r="L1113" s="10" t="s">
        <v>1167</v>
      </c>
      <c r="M1113" s="10"/>
      <c r="N1113" s="10"/>
      <c r="O1113" s="10"/>
      <c r="Q1113" s="2">
        <v>575000000</v>
      </c>
      <c r="R1113" s="9">
        <v>0</v>
      </c>
      <c r="S1113" s="9"/>
      <c r="T1113" s="2">
        <v>0</v>
      </c>
      <c r="U1113" s="2">
        <v>0</v>
      </c>
      <c r="V1113" s="2">
        <v>-575000000</v>
      </c>
    </row>
    <row r="1114" spans="12:15" ht="10.5" customHeight="1">
      <c r="L1114" s="10"/>
      <c r="M1114" s="10"/>
      <c r="N1114" s="10"/>
      <c r="O1114" s="10"/>
    </row>
    <row r="1115" spans="4:22" ht="13.5" customHeight="1">
      <c r="D1115" s="7" t="s">
        <v>1168</v>
      </c>
      <c r="E1115" s="7"/>
      <c r="F1115" s="7"/>
      <c r="L1115" s="10" t="s">
        <v>1169</v>
      </c>
      <c r="M1115" s="10"/>
      <c r="N1115" s="10"/>
      <c r="O1115" s="10"/>
      <c r="Q1115" s="2">
        <v>140000000</v>
      </c>
      <c r="R1115" s="9">
        <v>0</v>
      </c>
      <c r="S1115" s="9"/>
      <c r="T1115" s="2">
        <v>0</v>
      </c>
      <c r="U1115" s="2">
        <v>0</v>
      </c>
      <c r="V1115" s="2">
        <v>-140000000</v>
      </c>
    </row>
    <row r="1116" spans="12:15" ht="10.5" customHeight="1">
      <c r="L1116" s="10"/>
      <c r="M1116" s="10"/>
      <c r="N1116" s="10"/>
      <c r="O1116" s="10"/>
    </row>
    <row r="1117" spans="4:22" ht="13.5" customHeight="1">
      <c r="D1117" s="7" t="s">
        <v>1170</v>
      </c>
      <c r="E1117" s="7"/>
      <c r="F1117" s="7"/>
      <c r="L1117" s="10" t="s">
        <v>1171</v>
      </c>
      <c r="M1117" s="10"/>
      <c r="N1117" s="10"/>
      <c r="O1117" s="10"/>
      <c r="Q1117" s="2">
        <v>520000000</v>
      </c>
      <c r="R1117" s="9">
        <v>0</v>
      </c>
      <c r="S1117" s="9"/>
      <c r="T1117" s="2">
        <v>0</v>
      </c>
      <c r="U1117" s="2">
        <v>0</v>
      </c>
      <c r="V1117" s="2">
        <v>-520000000</v>
      </c>
    </row>
    <row r="1118" spans="12:15" ht="10.5" customHeight="1">
      <c r="L1118" s="10"/>
      <c r="M1118" s="10"/>
      <c r="N1118" s="10"/>
      <c r="O1118" s="10"/>
    </row>
    <row r="1119" spans="4:22" ht="13.5" customHeight="1">
      <c r="D1119" s="7" t="s">
        <v>1172</v>
      </c>
      <c r="E1119" s="7"/>
      <c r="F1119" s="7"/>
      <c r="L1119" s="10" t="s">
        <v>1173</v>
      </c>
      <c r="M1119" s="10"/>
      <c r="N1119" s="10"/>
      <c r="O1119" s="10"/>
      <c r="Q1119" s="2">
        <v>40000000</v>
      </c>
      <c r="R1119" s="9">
        <v>0</v>
      </c>
      <c r="S1119" s="9"/>
      <c r="T1119" s="2">
        <v>0</v>
      </c>
      <c r="U1119" s="2">
        <v>0</v>
      </c>
      <c r="V1119" s="2">
        <v>-40000000</v>
      </c>
    </row>
    <row r="1120" spans="12:15" ht="10.5" customHeight="1">
      <c r="L1120" s="10"/>
      <c r="M1120" s="10"/>
      <c r="N1120" s="10"/>
      <c r="O1120" s="10"/>
    </row>
    <row r="1121" spans="4:22" ht="13.5" customHeight="1">
      <c r="D1121" s="7" t="s">
        <v>1174</v>
      </c>
      <c r="E1121" s="7"/>
      <c r="F1121" s="7"/>
      <c r="L1121" s="10" t="s">
        <v>1175</v>
      </c>
      <c r="M1121" s="10"/>
      <c r="N1121" s="10"/>
      <c r="O1121" s="10"/>
      <c r="Q1121" s="2">
        <v>135000000</v>
      </c>
      <c r="R1121" s="9">
        <v>0</v>
      </c>
      <c r="S1121" s="9"/>
      <c r="T1121" s="2">
        <v>0</v>
      </c>
      <c r="U1121" s="2">
        <v>0</v>
      </c>
      <c r="V1121" s="2">
        <v>-135000000</v>
      </c>
    </row>
    <row r="1122" spans="12:15" ht="10.5" customHeight="1">
      <c r="L1122" s="10"/>
      <c r="M1122" s="10"/>
      <c r="N1122" s="10"/>
      <c r="O1122" s="10"/>
    </row>
    <row r="1123" spans="4:22" ht="13.5" customHeight="1">
      <c r="D1123" s="7" t="s">
        <v>1176</v>
      </c>
      <c r="E1123" s="7"/>
      <c r="F1123" s="7"/>
      <c r="L1123" s="10" t="s">
        <v>1177</v>
      </c>
      <c r="M1123" s="10"/>
      <c r="N1123" s="10"/>
      <c r="O1123" s="10"/>
      <c r="Q1123" s="2">
        <v>355000000</v>
      </c>
      <c r="R1123" s="9">
        <v>0</v>
      </c>
      <c r="S1123" s="9"/>
      <c r="T1123" s="2">
        <v>0</v>
      </c>
      <c r="U1123" s="2">
        <v>0</v>
      </c>
      <c r="V1123" s="2">
        <v>-355000000</v>
      </c>
    </row>
    <row r="1124" spans="12:15" ht="10.5" customHeight="1">
      <c r="L1124" s="10"/>
      <c r="M1124" s="10"/>
      <c r="N1124" s="10"/>
      <c r="O1124" s="10"/>
    </row>
    <row r="1125" spans="4:22" ht="13.5" customHeight="1">
      <c r="D1125" s="7" t="s">
        <v>1178</v>
      </c>
      <c r="E1125" s="7"/>
      <c r="F1125" s="7"/>
      <c r="L1125" s="10" t="s">
        <v>1179</v>
      </c>
      <c r="M1125" s="10"/>
      <c r="N1125" s="10"/>
      <c r="O1125" s="10"/>
      <c r="Q1125" s="2">
        <v>160000000</v>
      </c>
      <c r="R1125" s="9">
        <v>0</v>
      </c>
      <c r="S1125" s="9"/>
      <c r="T1125" s="2">
        <v>0</v>
      </c>
      <c r="U1125" s="2">
        <v>0</v>
      </c>
      <c r="V1125" s="2">
        <v>-160000000</v>
      </c>
    </row>
    <row r="1126" spans="12:15" ht="10.5" customHeight="1">
      <c r="L1126" s="10"/>
      <c r="M1126" s="10"/>
      <c r="N1126" s="10"/>
      <c r="O1126" s="10"/>
    </row>
    <row r="1127" spans="4:22" ht="13.5" customHeight="1">
      <c r="D1127" s="7" t="s">
        <v>1180</v>
      </c>
      <c r="E1127" s="7"/>
      <c r="F1127" s="7"/>
      <c r="L1127" s="10" t="s">
        <v>1181</v>
      </c>
      <c r="M1127" s="10"/>
      <c r="N1127" s="10"/>
      <c r="O1127" s="10"/>
      <c r="Q1127" s="2">
        <v>25000000</v>
      </c>
      <c r="R1127" s="9">
        <v>0</v>
      </c>
      <c r="S1127" s="9"/>
      <c r="T1127" s="2">
        <v>0</v>
      </c>
      <c r="U1127" s="2">
        <v>0</v>
      </c>
      <c r="V1127" s="2">
        <v>-25000000</v>
      </c>
    </row>
    <row r="1128" spans="12:15" ht="10.5" customHeight="1">
      <c r="L1128" s="10"/>
      <c r="M1128" s="10"/>
      <c r="N1128" s="10"/>
      <c r="O1128" s="10"/>
    </row>
    <row r="1129" spans="4:22" ht="13.5" customHeight="1">
      <c r="D1129" s="7" t="s">
        <v>1182</v>
      </c>
      <c r="E1129" s="7"/>
      <c r="F1129" s="7"/>
      <c r="L1129" s="10" t="s">
        <v>1183</v>
      </c>
      <c r="M1129" s="10"/>
      <c r="N1129" s="10"/>
      <c r="O1129" s="10"/>
      <c r="Q1129" s="2">
        <v>50000000</v>
      </c>
      <c r="R1129" s="9">
        <v>0</v>
      </c>
      <c r="S1129" s="9"/>
      <c r="T1129" s="2">
        <v>0</v>
      </c>
      <c r="U1129" s="2">
        <v>0</v>
      </c>
      <c r="V1129" s="2">
        <v>-50000000</v>
      </c>
    </row>
    <row r="1130" spans="12:15" ht="10.5" customHeight="1">
      <c r="L1130" s="10"/>
      <c r="M1130" s="10"/>
      <c r="N1130" s="10"/>
      <c r="O1130" s="10"/>
    </row>
    <row r="1131" spans="4:22" ht="13.5" customHeight="1">
      <c r="D1131" s="7" t="s">
        <v>1184</v>
      </c>
      <c r="E1131" s="7"/>
      <c r="F1131" s="7"/>
      <c r="L1131" s="10" t="s">
        <v>1185</v>
      </c>
      <c r="M1131" s="10"/>
      <c r="N1131" s="10"/>
      <c r="O1131" s="10"/>
      <c r="Q1131" s="2">
        <v>27000000</v>
      </c>
      <c r="R1131" s="9">
        <v>0</v>
      </c>
      <c r="S1131" s="9"/>
      <c r="T1131" s="2">
        <v>0</v>
      </c>
      <c r="U1131" s="2">
        <v>0</v>
      </c>
      <c r="V1131" s="2">
        <v>-27000000</v>
      </c>
    </row>
    <row r="1132" spans="12:15" ht="10.5" customHeight="1">
      <c r="L1132" s="10"/>
      <c r="M1132" s="10"/>
      <c r="N1132" s="10"/>
      <c r="O1132" s="10"/>
    </row>
    <row r="1133" spans="4:22" ht="13.5" customHeight="1">
      <c r="D1133" s="7" t="s">
        <v>1186</v>
      </c>
      <c r="E1133" s="7"/>
      <c r="F1133" s="7"/>
      <c r="L1133" s="10" t="s">
        <v>1187</v>
      </c>
      <c r="M1133" s="10"/>
      <c r="N1133" s="10"/>
      <c r="O1133" s="10"/>
      <c r="Q1133" s="2">
        <v>100000000</v>
      </c>
      <c r="R1133" s="9">
        <v>0</v>
      </c>
      <c r="S1133" s="9"/>
      <c r="T1133" s="2">
        <v>0</v>
      </c>
      <c r="U1133" s="2">
        <v>0</v>
      </c>
      <c r="V1133" s="2">
        <v>-100000000</v>
      </c>
    </row>
    <row r="1134" spans="12:15" ht="10.5" customHeight="1">
      <c r="L1134" s="10"/>
      <c r="M1134" s="10"/>
      <c r="N1134" s="10"/>
      <c r="O1134" s="10"/>
    </row>
    <row r="1135" spans="4:22" ht="13.5" customHeight="1">
      <c r="D1135" s="7" t="s">
        <v>1188</v>
      </c>
      <c r="E1135" s="7"/>
      <c r="F1135" s="7"/>
      <c r="L1135" s="10" t="s">
        <v>1189</v>
      </c>
      <c r="M1135" s="10"/>
      <c r="N1135" s="10"/>
      <c r="O1135" s="10"/>
      <c r="Q1135" s="2">
        <v>215000000</v>
      </c>
      <c r="R1135" s="9">
        <v>0</v>
      </c>
      <c r="S1135" s="9"/>
      <c r="T1135" s="2">
        <v>0</v>
      </c>
      <c r="U1135" s="2">
        <v>0</v>
      </c>
      <c r="V1135" s="2">
        <v>-215000000</v>
      </c>
    </row>
    <row r="1136" spans="12:15" ht="10.5" customHeight="1">
      <c r="L1136" s="10"/>
      <c r="M1136" s="10"/>
      <c r="N1136" s="10"/>
      <c r="O1136" s="10"/>
    </row>
    <row r="1137" spans="4:22" ht="13.5" customHeight="1">
      <c r="D1137" s="7" t="s">
        <v>1190</v>
      </c>
      <c r="E1137" s="7"/>
      <c r="F1137" s="7"/>
      <c r="L1137" s="10" t="s">
        <v>1191</v>
      </c>
      <c r="M1137" s="10"/>
      <c r="N1137" s="10"/>
      <c r="O1137" s="10"/>
      <c r="Q1137" s="2">
        <v>55000000</v>
      </c>
      <c r="R1137" s="9">
        <v>0</v>
      </c>
      <c r="S1137" s="9"/>
      <c r="T1137" s="2">
        <v>0</v>
      </c>
      <c r="U1137" s="2">
        <v>0</v>
      </c>
      <c r="V1137" s="2">
        <v>-55000000</v>
      </c>
    </row>
    <row r="1138" spans="12:15" ht="10.5" customHeight="1">
      <c r="L1138" s="10"/>
      <c r="M1138" s="10"/>
      <c r="N1138" s="10"/>
      <c r="O1138" s="10"/>
    </row>
    <row r="1139" spans="4:22" ht="13.5" customHeight="1">
      <c r="D1139" s="7" t="s">
        <v>1192</v>
      </c>
      <c r="E1139" s="7"/>
      <c r="F1139" s="7"/>
      <c r="L1139" s="10" t="s">
        <v>1193</v>
      </c>
      <c r="M1139" s="10"/>
      <c r="N1139" s="10"/>
      <c r="O1139" s="10"/>
      <c r="Q1139" s="2">
        <v>335000000</v>
      </c>
      <c r="R1139" s="9">
        <v>0</v>
      </c>
      <c r="S1139" s="9"/>
      <c r="T1139" s="2">
        <v>0</v>
      </c>
      <c r="U1139" s="2">
        <v>0</v>
      </c>
      <c r="V1139" s="2">
        <v>-335000000</v>
      </c>
    </row>
    <row r="1140" spans="12:15" ht="10.5" customHeight="1">
      <c r="L1140" s="10"/>
      <c r="M1140" s="10"/>
      <c r="N1140" s="10"/>
      <c r="O1140" s="10"/>
    </row>
    <row r="1141" spans="4:22" ht="13.5" customHeight="1">
      <c r="D1141" s="7" t="s">
        <v>1194</v>
      </c>
      <c r="E1141" s="7"/>
      <c r="F1141" s="7"/>
      <c r="L1141" s="10" t="s">
        <v>1195</v>
      </c>
      <c r="M1141" s="10"/>
      <c r="N1141" s="10"/>
      <c r="O1141" s="10"/>
      <c r="Q1141" s="2">
        <v>130000000</v>
      </c>
      <c r="R1141" s="9">
        <v>0</v>
      </c>
      <c r="S1141" s="9"/>
      <c r="T1141" s="2">
        <v>0</v>
      </c>
      <c r="U1141" s="2">
        <v>0</v>
      </c>
      <c r="V1141" s="2">
        <v>-130000000</v>
      </c>
    </row>
    <row r="1142" spans="12:15" ht="10.5" customHeight="1">
      <c r="L1142" s="10"/>
      <c r="M1142" s="10"/>
      <c r="N1142" s="10"/>
      <c r="O1142" s="10"/>
    </row>
    <row r="1143" spans="4:22" ht="13.5" customHeight="1">
      <c r="D1143" s="7" t="s">
        <v>1196</v>
      </c>
      <c r="E1143" s="7"/>
      <c r="F1143" s="7"/>
      <c r="L1143" s="10" t="s">
        <v>1197</v>
      </c>
      <c r="M1143" s="10"/>
      <c r="N1143" s="10"/>
      <c r="O1143" s="10"/>
      <c r="Q1143" s="2">
        <v>435000000</v>
      </c>
      <c r="R1143" s="9">
        <v>0</v>
      </c>
      <c r="S1143" s="9"/>
      <c r="T1143" s="2">
        <v>0</v>
      </c>
      <c r="U1143" s="2">
        <v>0</v>
      </c>
      <c r="V1143" s="2">
        <v>-435000000</v>
      </c>
    </row>
    <row r="1144" spans="12:15" ht="10.5" customHeight="1">
      <c r="L1144" s="10"/>
      <c r="M1144" s="10"/>
      <c r="N1144" s="10"/>
      <c r="O1144" s="10"/>
    </row>
    <row r="1145" spans="4:22" ht="13.5" customHeight="1">
      <c r="D1145" s="7" t="s">
        <v>1198</v>
      </c>
      <c r="E1145" s="7"/>
      <c r="F1145" s="7"/>
      <c r="L1145" s="10" t="s">
        <v>1199</v>
      </c>
      <c r="M1145" s="10"/>
      <c r="N1145" s="10"/>
      <c r="O1145" s="10"/>
      <c r="Q1145" s="2">
        <v>100000000</v>
      </c>
      <c r="R1145" s="9">
        <v>0</v>
      </c>
      <c r="S1145" s="9"/>
      <c r="T1145" s="2">
        <v>0</v>
      </c>
      <c r="U1145" s="2">
        <v>0</v>
      </c>
      <c r="V1145" s="2">
        <v>-100000000</v>
      </c>
    </row>
    <row r="1146" spans="12:15" ht="10.5" customHeight="1">
      <c r="L1146" s="10"/>
      <c r="M1146" s="10"/>
      <c r="N1146" s="10"/>
      <c r="O1146" s="10"/>
    </row>
    <row r="1147" spans="4:22" ht="13.5" customHeight="1">
      <c r="D1147" s="7" t="s">
        <v>1200</v>
      </c>
      <c r="E1147" s="7"/>
      <c r="F1147" s="7"/>
      <c r="L1147" s="10" t="s">
        <v>1201</v>
      </c>
      <c r="M1147" s="10"/>
      <c r="N1147" s="10"/>
      <c r="O1147" s="10"/>
      <c r="Q1147" s="2">
        <v>110000000</v>
      </c>
      <c r="R1147" s="9">
        <v>0</v>
      </c>
      <c r="S1147" s="9"/>
      <c r="T1147" s="2">
        <v>0</v>
      </c>
      <c r="U1147" s="2">
        <v>0</v>
      </c>
      <c r="V1147" s="2">
        <v>-110000000</v>
      </c>
    </row>
    <row r="1148" spans="12:15" ht="10.5" customHeight="1">
      <c r="L1148" s="10"/>
      <c r="M1148" s="10"/>
      <c r="N1148" s="10"/>
      <c r="O1148" s="10"/>
    </row>
    <row r="1149" spans="4:22" ht="13.5" customHeight="1">
      <c r="D1149" s="7" t="s">
        <v>1202</v>
      </c>
      <c r="E1149" s="7"/>
      <c r="F1149" s="7"/>
      <c r="L1149" s="10" t="s">
        <v>1203</v>
      </c>
      <c r="M1149" s="10"/>
      <c r="N1149" s="10"/>
      <c r="O1149" s="10"/>
      <c r="Q1149" s="2">
        <v>205000000</v>
      </c>
      <c r="R1149" s="9">
        <v>0</v>
      </c>
      <c r="S1149" s="9"/>
      <c r="T1149" s="2">
        <v>0</v>
      </c>
      <c r="U1149" s="2">
        <v>0</v>
      </c>
      <c r="V1149" s="2">
        <v>-205000000</v>
      </c>
    </row>
    <row r="1150" spans="12:15" ht="10.5" customHeight="1">
      <c r="L1150" s="10"/>
      <c r="M1150" s="10"/>
      <c r="N1150" s="10"/>
      <c r="O1150" s="10"/>
    </row>
    <row r="1151" spans="4:22" ht="13.5" customHeight="1">
      <c r="D1151" s="7" t="s">
        <v>1204</v>
      </c>
      <c r="E1151" s="7"/>
      <c r="F1151" s="7"/>
      <c r="L1151" s="10" t="s">
        <v>1205</v>
      </c>
      <c r="M1151" s="10"/>
      <c r="N1151" s="10"/>
      <c r="O1151" s="10"/>
      <c r="Q1151" s="2">
        <v>20000000</v>
      </c>
      <c r="R1151" s="9">
        <v>0</v>
      </c>
      <c r="S1151" s="9"/>
      <c r="T1151" s="2">
        <v>0</v>
      </c>
      <c r="U1151" s="2">
        <v>0</v>
      </c>
      <c r="V1151" s="2">
        <v>-20000000</v>
      </c>
    </row>
    <row r="1152" spans="12:15" ht="10.5" customHeight="1">
      <c r="L1152" s="10"/>
      <c r="M1152" s="10"/>
      <c r="N1152" s="10"/>
      <c r="O1152" s="10"/>
    </row>
    <row r="1153" spans="4:22" ht="13.5" customHeight="1">
      <c r="D1153" s="7" t="s">
        <v>1206</v>
      </c>
      <c r="E1153" s="7"/>
      <c r="F1153" s="7"/>
      <c r="L1153" s="10" t="s">
        <v>1207</v>
      </c>
      <c r="M1153" s="10"/>
      <c r="N1153" s="10"/>
      <c r="O1153" s="10"/>
      <c r="Q1153" s="2">
        <v>290000000</v>
      </c>
      <c r="R1153" s="9">
        <v>0</v>
      </c>
      <c r="S1153" s="9"/>
      <c r="T1153" s="2">
        <v>0</v>
      </c>
      <c r="U1153" s="2">
        <v>0</v>
      </c>
      <c r="V1153" s="2">
        <v>-290000000</v>
      </c>
    </row>
    <row r="1154" spans="12:15" ht="10.5" customHeight="1">
      <c r="L1154" s="10"/>
      <c r="M1154" s="10"/>
      <c r="N1154" s="10"/>
      <c r="O1154" s="10"/>
    </row>
    <row r="1155" spans="4:22" ht="13.5" customHeight="1">
      <c r="D1155" s="7" t="s">
        <v>1208</v>
      </c>
      <c r="E1155" s="7"/>
      <c r="F1155" s="7"/>
      <c r="L1155" s="10" t="s">
        <v>1209</v>
      </c>
      <c r="M1155" s="10"/>
      <c r="N1155" s="10"/>
      <c r="O1155" s="10"/>
      <c r="Q1155" s="2">
        <v>860000000</v>
      </c>
      <c r="R1155" s="9">
        <v>0</v>
      </c>
      <c r="S1155" s="9"/>
      <c r="T1155" s="2">
        <v>0</v>
      </c>
      <c r="U1155" s="2">
        <v>0</v>
      </c>
      <c r="V1155" s="2">
        <v>-860000000</v>
      </c>
    </row>
    <row r="1156" spans="12:15" ht="10.5" customHeight="1">
      <c r="L1156" s="10"/>
      <c r="M1156" s="10"/>
      <c r="N1156" s="10"/>
      <c r="O1156" s="10"/>
    </row>
    <row r="1157" spans="4:22" ht="13.5" customHeight="1">
      <c r="D1157" s="7" t="s">
        <v>1210</v>
      </c>
      <c r="E1157" s="7"/>
      <c r="F1157" s="7"/>
      <c r="L1157" s="10" t="s">
        <v>1211</v>
      </c>
      <c r="M1157" s="10"/>
      <c r="N1157" s="10"/>
      <c r="O1157" s="10"/>
      <c r="Q1157" s="2">
        <v>915000000</v>
      </c>
      <c r="R1157" s="9">
        <v>0</v>
      </c>
      <c r="S1157" s="9"/>
      <c r="T1157" s="2">
        <v>0</v>
      </c>
      <c r="U1157" s="2">
        <v>0</v>
      </c>
      <c r="V1157" s="2">
        <v>-915000000</v>
      </c>
    </row>
    <row r="1158" spans="12:15" ht="10.5" customHeight="1">
      <c r="L1158" s="10"/>
      <c r="M1158" s="10"/>
      <c r="N1158" s="10"/>
      <c r="O1158" s="10"/>
    </row>
    <row r="1159" spans="4:22" ht="13.5" customHeight="1">
      <c r="D1159" s="7" t="s">
        <v>1212</v>
      </c>
      <c r="E1159" s="7"/>
      <c r="F1159" s="7"/>
      <c r="L1159" s="10" t="s">
        <v>1213</v>
      </c>
      <c r="M1159" s="10"/>
      <c r="N1159" s="10"/>
      <c r="O1159" s="10"/>
      <c r="Q1159" s="2">
        <v>595000000</v>
      </c>
      <c r="R1159" s="9">
        <v>0</v>
      </c>
      <c r="S1159" s="9"/>
      <c r="T1159" s="2">
        <v>0</v>
      </c>
      <c r="U1159" s="2">
        <v>0</v>
      </c>
      <c r="V1159" s="2">
        <v>-595000000</v>
      </c>
    </row>
    <row r="1160" spans="12:15" ht="10.5" customHeight="1">
      <c r="L1160" s="10"/>
      <c r="M1160" s="10"/>
      <c r="N1160" s="10"/>
      <c r="O1160" s="10"/>
    </row>
    <row r="1161" spans="4:22" ht="13.5" customHeight="1">
      <c r="D1161" s="7" t="s">
        <v>1214</v>
      </c>
      <c r="E1161" s="7"/>
      <c r="F1161" s="7"/>
      <c r="L1161" s="10" t="s">
        <v>1215</v>
      </c>
      <c r="M1161" s="10"/>
      <c r="N1161" s="10"/>
      <c r="O1161" s="10"/>
      <c r="Q1161" s="2">
        <v>280000000</v>
      </c>
      <c r="R1161" s="9">
        <v>0</v>
      </c>
      <c r="S1161" s="9"/>
      <c r="T1161" s="2">
        <v>0</v>
      </c>
      <c r="U1161" s="2">
        <v>0</v>
      </c>
      <c r="V1161" s="2">
        <v>-280000000</v>
      </c>
    </row>
    <row r="1162" spans="12:15" ht="10.5" customHeight="1">
      <c r="L1162" s="10"/>
      <c r="M1162" s="10"/>
      <c r="N1162" s="10"/>
      <c r="O1162" s="10"/>
    </row>
    <row r="1163" spans="4:22" ht="13.5" customHeight="1">
      <c r="D1163" s="7" t="s">
        <v>1216</v>
      </c>
      <c r="E1163" s="7"/>
      <c r="F1163" s="7"/>
      <c r="L1163" s="10" t="s">
        <v>1217</v>
      </c>
      <c r="M1163" s="10"/>
      <c r="N1163" s="10"/>
      <c r="O1163" s="10"/>
      <c r="Q1163" s="2">
        <v>795000000</v>
      </c>
      <c r="R1163" s="9">
        <v>0</v>
      </c>
      <c r="S1163" s="9"/>
      <c r="T1163" s="2">
        <v>0</v>
      </c>
      <c r="U1163" s="2">
        <v>0</v>
      </c>
      <c r="V1163" s="2">
        <v>-795000000</v>
      </c>
    </row>
    <row r="1164" spans="12:15" ht="10.5" customHeight="1">
      <c r="L1164" s="10"/>
      <c r="M1164" s="10"/>
      <c r="N1164" s="10"/>
      <c r="O1164" s="10"/>
    </row>
    <row r="1165" spans="4:22" ht="13.5" customHeight="1">
      <c r="D1165" s="7" t="s">
        <v>1218</v>
      </c>
      <c r="E1165" s="7"/>
      <c r="F1165" s="7"/>
      <c r="L1165" s="10" t="s">
        <v>1219</v>
      </c>
      <c r="M1165" s="10"/>
      <c r="N1165" s="10"/>
      <c r="O1165" s="10"/>
      <c r="Q1165" s="2">
        <v>385000000</v>
      </c>
      <c r="R1165" s="9">
        <v>0</v>
      </c>
      <c r="S1165" s="9"/>
      <c r="T1165" s="2">
        <v>0</v>
      </c>
      <c r="U1165" s="2">
        <v>0</v>
      </c>
      <c r="V1165" s="2">
        <v>-385000000</v>
      </c>
    </row>
    <row r="1166" spans="12:15" ht="10.5" customHeight="1">
      <c r="L1166" s="10"/>
      <c r="M1166" s="10"/>
      <c r="N1166" s="10"/>
      <c r="O1166" s="10"/>
    </row>
    <row r="1167" spans="4:22" ht="13.5" customHeight="1">
      <c r="D1167" s="7" t="s">
        <v>1220</v>
      </c>
      <c r="E1167" s="7"/>
      <c r="F1167" s="7"/>
      <c r="L1167" s="10" t="s">
        <v>1221</v>
      </c>
      <c r="M1167" s="10"/>
      <c r="N1167" s="10"/>
      <c r="O1167" s="10"/>
      <c r="Q1167" s="2">
        <v>225000000</v>
      </c>
      <c r="R1167" s="9">
        <v>0</v>
      </c>
      <c r="S1167" s="9"/>
      <c r="T1167" s="2">
        <v>0</v>
      </c>
      <c r="U1167" s="2">
        <v>0</v>
      </c>
      <c r="V1167" s="2">
        <v>-225000000</v>
      </c>
    </row>
    <row r="1168" spans="12:15" ht="10.5" customHeight="1">
      <c r="L1168" s="10"/>
      <c r="M1168" s="10"/>
      <c r="N1168" s="10"/>
      <c r="O1168" s="10"/>
    </row>
    <row r="1169" spans="4:22" ht="13.5" customHeight="1">
      <c r="D1169" s="7" t="s">
        <v>1222</v>
      </c>
      <c r="E1169" s="7"/>
      <c r="F1169" s="7"/>
      <c r="L1169" s="10" t="s">
        <v>1223</v>
      </c>
      <c r="M1169" s="10"/>
      <c r="N1169" s="10"/>
      <c r="O1169" s="10"/>
      <c r="Q1169" s="2">
        <v>305000000</v>
      </c>
      <c r="R1169" s="9">
        <v>0</v>
      </c>
      <c r="S1169" s="9"/>
      <c r="T1169" s="2">
        <v>0</v>
      </c>
      <c r="U1169" s="2">
        <v>0</v>
      </c>
      <c r="V1169" s="2">
        <v>-305000000</v>
      </c>
    </row>
    <row r="1170" spans="12:15" ht="10.5" customHeight="1">
      <c r="L1170" s="10"/>
      <c r="M1170" s="10"/>
      <c r="N1170" s="10"/>
      <c r="O1170" s="10"/>
    </row>
    <row r="1171" spans="4:22" ht="13.5" customHeight="1">
      <c r="D1171" s="7" t="s">
        <v>1224</v>
      </c>
      <c r="E1171" s="7"/>
      <c r="F1171" s="7"/>
      <c r="L1171" s="10" t="s">
        <v>1225</v>
      </c>
      <c r="M1171" s="10"/>
      <c r="N1171" s="10"/>
      <c r="O1171" s="10"/>
      <c r="Q1171" s="2">
        <v>120000000</v>
      </c>
      <c r="R1171" s="9">
        <v>0</v>
      </c>
      <c r="S1171" s="9"/>
      <c r="T1171" s="2">
        <v>0</v>
      </c>
      <c r="U1171" s="2">
        <v>0</v>
      </c>
      <c r="V1171" s="2">
        <v>-120000000</v>
      </c>
    </row>
    <row r="1172" spans="12:15" ht="10.5" customHeight="1">
      <c r="L1172" s="10"/>
      <c r="M1172" s="10"/>
      <c r="N1172" s="10"/>
      <c r="O1172" s="10"/>
    </row>
    <row r="1173" spans="4:22" ht="13.5" customHeight="1">
      <c r="D1173" s="7" t="s">
        <v>1226</v>
      </c>
      <c r="E1173" s="7"/>
      <c r="F1173" s="7"/>
      <c r="L1173" s="10" t="s">
        <v>1227</v>
      </c>
      <c r="M1173" s="10"/>
      <c r="N1173" s="10"/>
      <c r="O1173" s="10"/>
      <c r="Q1173" s="2">
        <v>372000000</v>
      </c>
      <c r="R1173" s="9">
        <v>0</v>
      </c>
      <c r="S1173" s="9"/>
      <c r="T1173" s="2">
        <v>0</v>
      </c>
      <c r="U1173" s="2">
        <v>0</v>
      </c>
      <c r="V1173" s="2">
        <v>-372000000</v>
      </c>
    </row>
    <row r="1174" spans="12:15" ht="10.5" customHeight="1">
      <c r="L1174" s="10"/>
      <c r="M1174" s="10"/>
      <c r="N1174" s="10"/>
      <c r="O1174" s="10"/>
    </row>
    <row r="1175" spans="4:22" ht="13.5" customHeight="1">
      <c r="D1175" s="7" t="s">
        <v>1228</v>
      </c>
      <c r="E1175" s="7"/>
      <c r="F1175" s="7"/>
      <c r="L1175" s="10" t="s">
        <v>1229</v>
      </c>
      <c r="M1175" s="10"/>
      <c r="N1175" s="10"/>
      <c r="O1175" s="10"/>
      <c r="Q1175" s="2">
        <v>45000000</v>
      </c>
      <c r="R1175" s="9">
        <v>0</v>
      </c>
      <c r="S1175" s="9"/>
      <c r="T1175" s="2">
        <v>0</v>
      </c>
      <c r="U1175" s="2">
        <v>0</v>
      </c>
      <c r="V1175" s="2">
        <v>-45000000</v>
      </c>
    </row>
    <row r="1176" spans="12:15" ht="10.5" customHeight="1">
      <c r="L1176" s="10"/>
      <c r="M1176" s="10"/>
      <c r="N1176" s="10"/>
      <c r="O1176" s="10"/>
    </row>
    <row r="1177" spans="4:22" ht="13.5" customHeight="1">
      <c r="D1177" s="7" t="s">
        <v>1230</v>
      </c>
      <c r="E1177" s="7"/>
      <c r="F1177" s="7"/>
      <c r="L1177" s="10" t="s">
        <v>1231</v>
      </c>
      <c r="M1177" s="10"/>
      <c r="N1177" s="10"/>
      <c r="O1177" s="10"/>
      <c r="Q1177" s="2">
        <v>25000000</v>
      </c>
      <c r="R1177" s="9">
        <v>0</v>
      </c>
      <c r="S1177" s="9"/>
      <c r="T1177" s="2">
        <v>0</v>
      </c>
      <c r="U1177" s="2">
        <v>0</v>
      </c>
      <c r="V1177" s="2">
        <v>-25000000</v>
      </c>
    </row>
    <row r="1178" spans="12:15" ht="10.5" customHeight="1">
      <c r="L1178" s="10"/>
      <c r="M1178" s="10"/>
      <c r="N1178" s="10"/>
      <c r="O1178" s="10"/>
    </row>
    <row r="1179" spans="4:22" ht="13.5" customHeight="1">
      <c r="D1179" s="7" t="s">
        <v>1232</v>
      </c>
      <c r="E1179" s="7"/>
      <c r="F1179" s="7"/>
      <c r="L1179" s="10" t="s">
        <v>1233</v>
      </c>
      <c r="M1179" s="10"/>
      <c r="N1179" s="10"/>
      <c r="O1179" s="10"/>
      <c r="Q1179" s="2">
        <v>545000000</v>
      </c>
      <c r="R1179" s="9">
        <v>0</v>
      </c>
      <c r="S1179" s="9"/>
      <c r="T1179" s="2">
        <v>0</v>
      </c>
      <c r="U1179" s="2">
        <v>0</v>
      </c>
      <c r="V1179" s="2">
        <v>-545000000</v>
      </c>
    </row>
    <row r="1180" spans="12:15" ht="10.5" customHeight="1">
      <c r="L1180" s="10"/>
      <c r="M1180" s="10"/>
      <c r="N1180" s="10"/>
      <c r="O1180" s="10"/>
    </row>
    <row r="1181" spans="4:22" ht="13.5" customHeight="1">
      <c r="D1181" s="7" t="s">
        <v>1234</v>
      </c>
      <c r="E1181" s="7"/>
      <c r="F1181" s="7"/>
      <c r="L1181" s="10" t="s">
        <v>1235</v>
      </c>
      <c r="M1181" s="10"/>
      <c r="N1181" s="10"/>
      <c r="O1181" s="10"/>
      <c r="Q1181" s="2">
        <v>410000000</v>
      </c>
      <c r="R1181" s="9">
        <v>0</v>
      </c>
      <c r="S1181" s="9"/>
      <c r="T1181" s="2">
        <v>0</v>
      </c>
      <c r="U1181" s="2">
        <v>0</v>
      </c>
      <c r="V1181" s="2">
        <v>-410000000</v>
      </c>
    </row>
    <row r="1182" spans="12:15" ht="10.5" customHeight="1">
      <c r="L1182" s="10"/>
      <c r="M1182" s="10"/>
      <c r="N1182" s="10"/>
      <c r="O1182" s="10"/>
    </row>
    <row r="1183" spans="4:22" ht="13.5" customHeight="1">
      <c r="D1183" s="7" t="s">
        <v>1236</v>
      </c>
      <c r="E1183" s="7"/>
      <c r="F1183" s="7"/>
      <c r="L1183" s="10" t="s">
        <v>1237</v>
      </c>
      <c r="M1183" s="10"/>
      <c r="N1183" s="10"/>
      <c r="O1183" s="10"/>
      <c r="Q1183" s="2">
        <v>580000000</v>
      </c>
      <c r="R1183" s="9">
        <v>0</v>
      </c>
      <c r="S1183" s="9"/>
      <c r="T1183" s="2">
        <v>0</v>
      </c>
      <c r="U1183" s="2">
        <v>0</v>
      </c>
      <c r="V1183" s="2">
        <v>-580000000</v>
      </c>
    </row>
    <row r="1184" spans="12:15" ht="10.5" customHeight="1">
      <c r="L1184" s="10"/>
      <c r="M1184" s="10"/>
      <c r="N1184" s="10"/>
      <c r="O1184" s="10"/>
    </row>
    <row r="1185" spans="4:22" ht="13.5" customHeight="1">
      <c r="D1185" s="7" t="s">
        <v>1238</v>
      </c>
      <c r="E1185" s="7"/>
      <c r="F1185" s="7"/>
      <c r="L1185" s="10" t="s">
        <v>1239</v>
      </c>
      <c r="M1185" s="10"/>
      <c r="N1185" s="10"/>
      <c r="O1185" s="10"/>
      <c r="Q1185" s="2">
        <v>225000000</v>
      </c>
      <c r="R1185" s="9">
        <v>0</v>
      </c>
      <c r="S1185" s="9"/>
      <c r="T1185" s="2">
        <v>0</v>
      </c>
      <c r="U1185" s="2">
        <v>0</v>
      </c>
      <c r="V1185" s="2">
        <v>-225000000</v>
      </c>
    </row>
    <row r="1186" spans="12:15" ht="10.5" customHeight="1">
      <c r="L1186" s="10"/>
      <c r="M1186" s="10"/>
      <c r="N1186" s="10"/>
      <c r="O1186" s="10"/>
    </row>
    <row r="1187" spans="4:22" ht="13.5" customHeight="1">
      <c r="D1187" s="7" t="s">
        <v>1240</v>
      </c>
      <c r="E1187" s="7"/>
      <c r="F1187" s="7"/>
      <c r="L1187" s="10" t="s">
        <v>1241</v>
      </c>
      <c r="M1187" s="10"/>
      <c r="N1187" s="10"/>
      <c r="O1187" s="10"/>
      <c r="Q1187" s="2">
        <v>470000000</v>
      </c>
      <c r="R1187" s="9">
        <v>0</v>
      </c>
      <c r="S1187" s="9"/>
      <c r="T1187" s="2">
        <v>0</v>
      </c>
      <c r="U1187" s="2">
        <v>0</v>
      </c>
      <c r="V1187" s="2">
        <v>-470000000</v>
      </c>
    </row>
    <row r="1188" spans="12:15" ht="10.5" customHeight="1">
      <c r="L1188" s="10"/>
      <c r="M1188" s="10"/>
      <c r="N1188" s="10"/>
      <c r="O1188" s="10"/>
    </row>
    <row r="1189" spans="4:22" ht="13.5" customHeight="1">
      <c r="D1189" s="7" t="s">
        <v>1242</v>
      </c>
      <c r="E1189" s="7"/>
      <c r="F1189" s="7"/>
      <c r="L1189" s="10" t="s">
        <v>1243</v>
      </c>
      <c r="M1189" s="10"/>
      <c r="N1189" s="10"/>
      <c r="O1189" s="10"/>
      <c r="Q1189" s="2">
        <v>90000000</v>
      </c>
      <c r="R1189" s="9">
        <v>0</v>
      </c>
      <c r="S1189" s="9"/>
      <c r="T1189" s="2">
        <v>0</v>
      </c>
      <c r="U1189" s="2">
        <v>0</v>
      </c>
      <c r="V1189" s="2">
        <v>-90000000</v>
      </c>
    </row>
    <row r="1190" spans="12:15" ht="10.5" customHeight="1">
      <c r="L1190" s="10"/>
      <c r="M1190" s="10"/>
      <c r="N1190" s="10"/>
      <c r="O1190" s="10"/>
    </row>
    <row r="1191" spans="4:22" ht="13.5" customHeight="1">
      <c r="D1191" s="7" t="s">
        <v>1244</v>
      </c>
      <c r="E1191" s="7"/>
      <c r="F1191" s="7"/>
      <c r="L1191" s="10" t="s">
        <v>1245</v>
      </c>
      <c r="M1191" s="10"/>
      <c r="N1191" s="10"/>
      <c r="O1191" s="10"/>
      <c r="Q1191" s="2">
        <v>625000000</v>
      </c>
      <c r="R1191" s="9">
        <v>0</v>
      </c>
      <c r="S1191" s="9"/>
      <c r="T1191" s="2">
        <v>0</v>
      </c>
      <c r="U1191" s="2">
        <v>0</v>
      </c>
      <c r="V1191" s="2">
        <v>-625000000</v>
      </c>
    </row>
    <row r="1192" spans="12:15" ht="10.5" customHeight="1">
      <c r="L1192" s="10"/>
      <c r="M1192" s="10"/>
      <c r="N1192" s="10"/>
      <c r="O1192" s="10"/>
    </row>
    <row r="1193" spans="4:22" ht="13.5" customHeight="1">
      <c r="D1193" s="7" t="s">
        <v>1246</v>
      </c>
      <c r="E1193" s="7"/>
      <c r="F1193" s="7"/>
      <c r="L1193" s="10" t="s">
        <v>1247</v>
      </c>
      <c r="M1193" s="10"/>
      <c r="N1193" s="10"/>
      <c r="O1193" s="10"/>
      <c r="Q1193" s="2">
        <v>105000000</v>
      </c>
      <c r="R1193" s="9">
        <v>0</v>
      </c>
      <c r="S1193" s="9"/>
      <c r="T1193" s="2">
        <v>0</v>
      </c>
      <c r="U1193" s="2">
        <v>0</v>
      </c>
      <c r="V1193" s="2">
        <v>-105000000</v>
      </c>
    </row>
    <row r="1194" spans="12:15" ht="10.5" customHeight="1">
      <c r="L1194" s="10"/>
      <c r="M1194" s="10"/>
      <c r="N1194" s="10"/>
      <c r="O1194" s="10"/>
    </row>
    <row r="1195" spans="4:22" ht="13.5" customHeight="1">
      <c r="D1195" s="7" t="s">
        <v>1248</v>
      </c>
      <c r="E1195" s="7"/>
      <c r="F1195" s="7"/>
      <c r="L1195" s="10" t="s">
        <v>1249</v>
      </c>
      <c r="M1195" s="10"/>
      <c r="N1195" s="10"/>
      <c r="O1195" s="10"/>
      <c r="Q1195" s="2">
        <v>250000000</v>
      </c>
      <c r="R1195" s="9">
        <v>0</v>
      </c>
      <c r="S1195" s="9"/>
      <c r="T1195" s="2">
        <v>0</v>
      </c>
      <c r="U1195" s="2">
        <v>0</v>
      </c>
      <c r="V1195" s="2">
        <v>-250000000</v>
      </c>
    </row>
    <row r="1196" spans="12:15" ht="10.5" customHeight="1">
      <c r="L1196" s="10"/>
      <c r="M1196" s="10"/>
      <c r="N1196" s="10"/>
      <c r="O1196" s="10"/>
    </row>
    <row r="1197" spans="4:22" ht="13.5" customHeight="1">
      <c r="D1197" s="7" t="s">
        <v>1250</v>
      </c>
      <c r="E1197" s="7"/>
      <c r="F1197" s="7"/>
      <c r="L1197" s="10" t="s">
        <v>1251</v>
      </c>
      <c r="M1197" s="10"/>
      <c r="N1197" s="10"/>
      <c r="O1197" s="10"/>
      <c r="Q1197" s="2">
        <v>410000000</v>
      </c>
      <c r="R1197" s="9">
        <v>0</v>
      </c>
      <c r="S1197" s="9"/>
      <c r="T1197" s="2">
        <v>0</v>
      </c>
      <c r="U1197" s="2">
        <v>0</v>
      </c>
      <c r="V1197" s="2">
        <v>-410000000</v>
      </c>
    </row>
    <row r="1198" spans="12:15" ht="10.5" customHeight="1">
      <c r="L1198" s="10"/>
      <c r="M1198" s="10"/>
      <c r="N1198" s="10"/>
      <c r="O1198" s="10"/>
    </row>
    <row r="1199" spans="4:22" ht="13.5" customHeight="1">
      <c r="D1199" s="7" t="s">
        <v>1252</v>
      </c>
      <c r="E1199" s="7"/>
      <c r="F1199" s="7"/>
      <c r="L1199" s="10" t="s">
        <v>1253</v>
      </c>
      <c r="M1199" s="10"/>
      <c r="N1199" s="10"/>
      <c r="O1199" s="10"/>
      <c r="Q1199" s="2">
        <v>100000000</v>
      </c>
      <c r="R1199" s="9">
        <v>0</v>
      </c>
      <c r="S1199" s="9"/>
      <c r="T1199" s="2">
        <v>0</v>
      </c>
      <c r="U1199" s="2">
        <v>0</v>
      </c>
      <c r="V1199" s="2">
        <v>-100000000</v>
      </c>
    </row>
    <row r="1200" spans="12:15" ht="10.5" customHeight="1">
      <c r="L1200" s="10"/>
      <c r="M1200" s="10"/>
      <c r="N1200" s="10"/>
      <c r="O1200" s="10"/>
    </row>
    <row r="1201" spans="4:22" ht="13.5" customHeight="1">
      <c r="D1201" s="7" t="s">
        <v>1254</v>
      </c>
      <c r="E1201" s="7"/>
      <c r="F1201" s="7"/>
      <c r="L1201" s="10" t="s">
        <v>1255</v>
      </c>
      <c r="M1201" s="10"/>
      <c r="N1201" s="10"/>
      <c r="O1201" s="10"/>
      <c r="Q1201" s="2">
        <v>325000000</v>
      </c>
      <c r="R1201" s="9">
        <v>0</v>
      </c>
      <c r="S1201" s="9"/>
      <c r="T1201" s="2">
        <v>0</v>
      </c>
      <c r="U1201" s="2">
        <v>0</v>
      </c>
      <c r="V1201" s="2">
        <v>-325000000</v>
      </c>
    </row>
    <row r="1202" spans="12:15" ht="10.5" customHeight="1">
      <c r="L1202" s="10"/>
      <c r="M1202" s="10"/>
      <c r="N1202" s="10"/>
      <c r="O1202" s="10"/>
    </row>
    <row r="1203" spans="4:22" ht="13.5" customHeight="1">
      <c r="D1203" s="7" t="s">
        <v>1256</v>
      </c>
      <c r="E1203" s="7"/>
      <c r="F1203" s="7"/>
      <c r="L1203" s="10" t="s">
        <v>1257</v>
      </c>
      <c r="M1203" s="10"/>
      <c r="N1203" s="10"/>
      <c r="O1203" s="10"/>
      <c r="Q1203" s="2">
        <v>30000000</v>
      </c>
      <c r="R1203" s="9">
        <v>0</v>
      </c>
      <c r="S1203" s="9"/>
      <c r="T1203" s="2">
        <v>0</v>
      </c>
      <c r="U1203" s="2">
        <v>0</v>
      </c>
      <c r="V1203" s="2">
        <v>-30000000</v>
      </c>
    </row>
    <row r="1204" spans="12:15" ht="10.5" customHeight="1">
      <c r="L1204" s="10"/>
      <c r="M1204" s="10"/>
      <c r="N1204" s="10"/>
      <c r="O1204" s="10"/>
    </row>
    <row r="1205" spans="4:22" ht="13.5" customHeight="1">
      <c r="D1205" s="7" t="s">
        <v>1258</v>
      </c>
      <c r="E1205" s="7"/>
      <c r="F1205" s="7"/>
      <c r="L1205" s="10" t="s">
        <v>1259</v>
      </c>
      <c r="M1205" s="10"/>
      <c r="N1205" s="10"/>
      <c r="O1205" s="10"/>
      <c r="Q1205" s="2">
        <v>61500000</v>
      </c>
      <c r="R1205" s="9">
        <v>0</v>
      </c>
      <c r="S1205" s="9"/>
      <c r="T1205" s="2">
        <v>0</v>
      </c>
      <c r="U1205" s="2">
        <v>0</v>
      </c>
      <c r="V1205" s="2">
        <v>-61500000</v>
      </c>
    </row>
    <row r="1206" spans="12:15" ht="10.5" customHeight="1">
      <c r="L1206" s="10"/>
      <c r="M1206" s="10"/>
      <c r="N1206" s="10"/>
      <c r="O1206" s="10"/>
    </row>
    <row r="1207" spans="4:22" ht="13.5" customHeight="1">
      <c r="D1207" s="7" t="s">
        <v>1260</v>
      </c>
      <c r="E1207" s="7"/>
      <c r="F1207" s="7"/>
      <c r="L1207" s="10" t="s">
        <v>1261</v>
      </c>
      <c r="M1207" s="10"/>
      <c r="N1207" s="10"/>
      <c r="O1207" s="10"/>
      <c r="Q1207" s="2">
        <v>105000000</v>
      </c>
      <c r="R1207" s="9">
        <v>0</v>
      </c>
      <c r="S1207" s="9"/>
      <c r="T1207" s="2">
        <v>0</v>
      </c>
      <c r="U1207" s="2">
        <v>0</v>
      </c>
      <c r="V1207" s="2">
        <v>-105000000</v>
      </c>
    </row>
    <row r="1208" spans="12:15" ht="10.5" customHeight="1">
      <c r="L1208" s="10"/>
      <c r="M1208" s="10"/>
      <c r="N1208" s="10"/>
      <c r="O1208" s="10"/>
    </row>
    <row r="1209" spans="4:22" ht="13.5" customHeight="1">
      <c r="D1209" s="7" t="s">
        <v>1262</v>
      </c>
      <c r="E1209" s="7"/>
      <c r="F1209" s="7"/>
      <c r="L1209" s="10" t="s">
        <v>1263</v>
      </c>
      <c r="M1209" s="10"/>
      <c r="N1209" s="10"/>
      <c r="O1209" s="10"/>
      <c r="Q1209" s="2">
        <v>272000000</v>
      </c>
      <c r="R1209" s="9">
        <v>0</v>
      </c>
      <c r="S1209" s="9"/>
      <c r="T1209" s="2">
        <v>0</v>
      </c>
      <c r="U1209" s="2">
        <v>0</v>
      </c>
      <c r="V1209" s="2">
        <v>-272000000</v>
      </c>
    </row>
    <row r="1210" spans="12:15" ht="10.5" customHeight="1">
      <c r="L1210" s="10"/>
      <c r="M1210" s="10"/>
      <c r="N1210" s="10"/>
      <c r="O1210" s="10"/>
    </row>
    <row r="1211" spans="4:22" ht="13.5" customHeight="1">
      <c r="D1211" s="7" t="s">
        <v>1264</v>
      </c>
      <c r="E1211" s="7"/>
      <c r="F1211" s="7"/>
      <c r="L1211" s="10" t="s">
        <v>1265</v>
      </c>
      <c r="M1211" s="10"/>
      <c r="N1211" s="10"/>
      <c r="O1211" s="10"/>
      <c r="Q1211" s="2">
        <v>75000000</v>
      </c>
      <c r="R1211" s="9">
        <v>0</v>
      </c>
      <c r="S1211" s="9"/>
      <c r="T1211" s="2">
        <v>0</v>
      </c>
      <c r="U1211" s="2">
        <v>0</v>
      </c>
      <c r="V1211" s="2">
        <v>-75000000</v>
      </c>
    </row>
    <row r="1212" spans="12:15" ht="10.5" customHeight="1">
      <c r="L1212" s="10"/>
      <c r="M1212" s="10"/>
      <c r="N1212" s="10"/>
      <c r="O1212" s="10"/>
    </row>
    <row r="1213" spans="4:22" ht="13.5" customHeight="1">
      <c r="D1213" s="7" t="s">
        <v>1266</v>
      </c>
      <c r="E1213" s="7"/>
      <c r="F1213" s="7"/>
      <c r="L1213" s="10" t="s">
        <v>1267</v>
      </c>
      <c r="M1213" s="10"/>
      <c r="N1213" s="10"/>
      <c r="O1213" s="10"/>
      <c r="Q1213" s="2">
        <v>220000000</v>
      </c>
      <c r="R1213" s="9">
        <v>0</v>
      </c>
      <c r="S1213" s="9"/>
      <c r="T1213" s="2">
        <v>0</v>
      </c>
      <c r="U1213" s="2">
        <v>0</v>
      </c>
      <c r="V1213" s="2">
        <v>-220000000</v>
      </c>
    </row>
    <row r="1214" spans="12:15" ht="10.5" customHeight="1">
      <c r="L1214" s="10"/>
      <c r="M1214" s="10"/>
      <c r="N1214" s="10"/>
      <c r="O1214" s="10"/>
    </row>
    <row r="1215" spans="4:22" ht="13.5" customHeight="1">
      <c r="D1215" s="7" t="s">
        <v>1268</v>
      </c>
      <c r="E1215" s="7"/>
      <c r="F1215" s="7"/>
      <c r="L1215" s="10" t="s">
        <v>1269</v>
      </c>
      <c r="M1215" s="10"/>
      <c r="N1215" s="10"/>
      <c r="O1215" s="10"/>
      <c r="Q1215" s="2">
        <v>85000000</v>
      </c>
      <c r="R1215" s="9">
        <v>0</v>
      </c>
      <c r="S1215" s="9"/>
      <c r="T1215" s="2">
        <v>0</v>
      </c>
      <c r="U1215" s="2">
        <v>0</v>
      </c>
      <c r="V1215" s="2">
        <v>-85000000</v>
      </c>
    </row>
    <row r="1216" spans="12:15" ht="10.5" customHeight="1">
      <c r="L1216" s="10"/>
      <c r="M1216" s="10"/>
      <c r="N1216" s="10"/>
      <c r="O1216" s="10"/>
    </row>
    <row r="1217" spans="4:22" ht="13.5" customHeight="1">
      <c r="D1217" s="7" t="s">
        <v>1270</v>
      </c>
      <c r="E1217" s="7"/>
      <c r="F1217" s="7"/>
      <c r="L1217" s="10" t="s">
        <v>1271</v>
      </c>
      <c r="M1217" s="10"/>
      <c r="N1217" s="10"/>
      <c r="O1217" s="10"/>
      <c r="Q1217" s="2">
        <v>115000000</v>
      </c>
      <c r="R1217" s="9">
        <v>0</v>
      </c>
      <c r="S1217" s="9"/>
      <c r="T1217" s="2">
        <v>0</v>
      </c>
      <c r="U1217" s="2">
        <v>0</v>
      </c>
      <c r="V1217" s="2">
        <v>-115000000</v>
      </c>
    </row>
    <row r="1218" spans="12:15" ht="10.5" customHeight="1">
      <c r="L1218" s="10"/>
      <c r="M1218" s="10"/>
      <c r="N1218" s="10"/>
      <c r="O1218" s="10"/>
    </row>
    <row r="1219" spans="4:22" ht="13.5" customHeight="1">
      <c r="D1219" s="7" t="s">
        <v>1272</v>
      </c>
      <c r="E1219" s="7"/>
      <c r="F1219" s="7"/>
      <c r="L1219" s="10" t="s">
        <v>1273</v>
      </c>
      <c r="M1219" s="10"/>
      <c r="N1219" s="10"/>
      <c r="O1219" s="10"/>
      <c r="Q1219" s="2">
        <v>149000000</v>
      </c>
      <c r="R1219" s="9">
        <v>0</v>
      </c>
      <c r="S1219" s="9"/>
      <c r="T1219" s="2">
        <v>0</v>
      </c>
      <c r="U1219" s="2">
        <v>0</v>
      </c>
      <c r="V1219" s="2">
        <v>-149000000</v>
      </c>
    </row>
    <row r="1220" spans="12:15" ht="10.5" customHeight="1">
      <c r="L1220" s="10"/>
      <c r="M1220" s="10"/>
      <c r="N1220" s="10"/>
      <c r="O1220" s="10"/>
    </row>
    <row r="1221" spans="4:22" ht="13.5" customHeight="1">
      <c r="D1221" s="7" t="s">
        <v>1274</v>
      </c>
      <c r="E1221" s="7"/>
      <c r="F1221" s="7"/>
      <c r="L1221" s="10" t="s">
        <v>1275</v>
      </c>
      <c r="M1221" s="10"/>
      <c r="N1221" s="10"/>
      <c r="O1221" s="10"/>
      <c r="Q1221" s="2">
        <v>384000000</v>
      </c>
      <c r="R1221" s="9">
        <v>0</v>
      </c>
      <c r="S1221" s="9"/>
      <c r="T1221" s="2">
        <v>0</v>
      </c>
      <c r="U1221" s="2">
        <v>0</v>
      </c>
      <c r="V1221" s="2">
        <v>-384000000</v>
      </c>
    </row>
    <row r="1222" spans="12:15" ht="10.5" customHeight="1">
      <c r="L1222" s="10"/>
      <c r="M1222" s="10"/>
      <c r="N1222" s="10"/>
      <c r="O1222" s="10"/>
    </row>
    <row r="1223" spans="4:22" ht="13.5" customHeight="1">
      <c r="D1223" s="7" t="s">
        <v>1276</v>
      </c>
      <c r="E1223" s="7"/>
      <c r="F1223" s="7"/>
      <c r="L1223" s="10" t="s">
        <v>1277</v>
      </c>
      <c r="M1223" s="10"/>
      <c r="N1223" s="10"/>
      <c r="O1223" s="10"/>
      <c r="Q1223" s="2">
        <v>825000000</v>
      </c>
      <c r="R1223" s="9">
        <v>0</v>
      </c>
      <c r="S1223" s="9"/>
      <c r="T1223" s="2">
        <v>0</v>
      </c>
      <c r="U1223" s="2">
        <v>0</v>
      </c>
      <c r="V1223" s="2">
        <v>-825000000</v>
      </c>
    </row>
    <row r="1224" spans="12:15" ht="10.5" customHeight="1">
      <c r="L1224" s="10"/>
      <c r="M1224" s="10"/>
      <c r="N1224" s="10"/>
      <c r="O1224" s="10"/>
    </row>
    <row r="1225" spans="4:22" ht="13.5" customHeight="1">
      <c r="D1225" s="7" t="s">
        <v>1278</v>
      </c>
      <c r="E1225" s="7"/>
      <c r="F1225" s="7"/>
      <c r="L1225" s="10" t="s">
        <v>1279</v>
      </c>
      <c r="M1225" s="10"/>
      <c r="N1225" s="10"/>
      <c r="O1225" s="10"/>
      <c r="Q1225" s="2">
        <v>1090000000</v>
      </c>
      <c r="R1225" s="9">
        <v>0</v>
      </c>
      <c r="S1225" s="9"/>
      <c r="T1225" s="2">
        <v>0</v>
      </c>
      <c r="U1225" s="2">
        <v>0</v>
      </c>
      <c r="V1225" s="2">
        <v>-1090000000</v>
      </c>
    </row>
    <row r="1226" spans="12:15" ht="10.5" customHeight="1">
      <c r="L1226" s="10"/>
      <c r="M1226" s="10"/>
      <c r="N1226" s="10"/>
      <c r="O1226" s="10"/>
    </row>
    <row r="1227" spans="4:22" ht="13.5" customHeight="1">
      <c r="D1227" s="7" t="s">
        <v>1280</v>
      </c>
      <c r="E1227" s="7"/>
      <c r="F1227" s="7"/>
      <c r="L1227" s="10" t="s">
        <v>1281</v>
      </c>
      <c r="M1227" s="10"/>
      <c r="N1227" s="10"/>
      <c r="O1227" s="10"/>
      <c r="Q1227" s="2">
        <v>300000000</v>
      </c>
      <c r="R1227" s="9">
        <v>0</v>
      </c>
      <c r="S1227" s="9"/>
      <c r="T1227" s="2">
        <v>0</v>
      </c>
      <c r="U1227" s="2">
        <v>0</v>
      </c>
      <c r="V1227" s="2">
        <v>-300000000</v>
      </c>
    </row>
    <row r="1228" spans="12:15" ht="10.5" customHeight="1">
      <c r="L1228" s="10"/>
      <c r="M1228" s="10"/>
      <c r="N1228" s="10"/>
      <c r="O1228" s="10"/>
    </row>
    <row r="1229" spans="4:22" ht="13.5" customHeight="1">
      <c r="D1229" s="7" t="s">
        <v>1282</v>
      </c>
      <c r="E1229" s="7"/>
      <c r="F1229" s="7"/>
      <c r="L1229" s="10" t="s">
        <v>1283</v>
      </c>
      <c r="M1229" s="10"/>
      <c r="N1229" s="10"/>
      <c r="O1229" s="10"/>
      <c r="Q1229" s="2">
        <v>650000000</v>
      </c>
      <c r="R1229" s="9">
        <v>0</v>
      </c>
      <c r="S1229" s="9"/>
      <c r="T1229" s="2">
        <v>0</v>
      </c>
      <c r="U1229" s="2">
        <v>0</v>
      </c>
      <c r="V1229" s="2">
        <v>-650000000</v>
      </c>
    </row>
    <row r="1230" spans="12:15" ht="10.5" customHeight="1">
      <c r="L1230" s="10"/>
      <c r="M1230" s="10"/>
      <c r="N1230" s="10"/>
      <c r="O1230" s="10"/>
    </row>
    <row r="1231" spans="4:22" ht="13.5" customHeight="1">
      <c r="D1231" s="7" t="s">
        <v>1284</v>
      </c>
      <c r="E1231" s="7"/>
      <c r="F1231" s="7"/>
      <c r="L1231" s="10" t="s">
        <v>1285</v>
      </c>
      <c r="M1231" s="10"/>
      <c r="N1231" s="10"/>
      <c r="O1231" s="10"/>
      <c r="Q1231" s="2">
        <v>480000000</v>
      </c>
      <c r="R1231" s="9">
        <v>0</v>
      </c>
      <c r="S1231" s="9"/>
      <c r="T1231" s="2">
        <v>0</v>
      </c>
      <c r="U1231" s="2">
        <v>0</v>
      </c>
      <c r="V1231" s="2">
        <v>-480000000</v>
      </c>
    </row>
    <row r="1232" spans="12:15" ht="10.5" customHeight="1">
      <c r="L1232" s="10"/>
      <c r="M1232" s="10"/>
      <c r="N1232" s="10"/>
      <c r="O1232" s="10"/>
    </row>
    <row r="1233" spans="4:22" ht="13.5" customHeight="1">
      <c r="D1233" s="7" t="s">
        <v>1286</v>
      </c>
      <c r="E1233" s="7"/>
      <c r="F1233" s="7"/>
      <c r="L1233" s="10" t="s">
        <v>1287</v>
      </c>
      <c r="M1233" s="10"/>
      <c r="N1233" s="10"/>
      <c r="O1233" s="10"/>
      <c r="Q1233" s="2">
        <v>445000000</v>
      </c>
      <c r="R1233" s="9">
        <v>0</v>
      </c>
      <c r="S1233" s="9"/>
      <c r="T1233" s="2">
        <v>0</v>
      </c>
      <c r="U1233" s="2">
        <v>0</v>
      </c>
      <c r="V1233" s="2">
        <v>-445000000</v>
      </c>
    </row>
    <row r="1234" spans="12:15" ht="10.5" customHeight="1">
      <c r="L1234" s="10"/>
      <c r="M1234" s="10"/>
      <c r="N1234" s="10"/>
      <c r="O1234" s="10"/>
    </row>
    <row r="1235" spans="4:22" ht="13.5" customHeight="1">
      <c r="D1235" s="7" t="s">
        <v>1288</v>
      </c>
      <c r="E1235" s="7"/>
      <c r="F1235" s="7"/>
      <c r="L1235" s="10" t="s">
        <v>1289</v>
      </c>
      <c r="M1235" s="10"/>
      <c r="N1235" s="10"/>
      <c r="O1235" s="10"/>
      <c r="Q1235" s="2">
        <v>375000000</v>
      </c>
      <c r="R1235" s="9">
        <v>0</v>
      </c>
      <c r="S1235" s="9"/>
      <c r="T1235" s="2">
        <v>0</v>
      </c>
      <c r="U1235" s="2">
        <v>0</v>
      </c>
      <c r="V1235" s="2">
        <v>-375000000</v>
      </c>
    </row>
    <row r="1236" spans="12:15" ht="10.5" customHeight="1">
      <c r="L1236" s="10"/>
      <c r="M1236" s="10"/>
      <c r="N1236" s="10"/>
      <c r="O1236" s="10"/>
    </row>
    <row r="1237" spans="4:22" ht="13.5" customHeight="1">
      <c r="D1237" s="7" t="s">
        <v>1290</v>
      </c>
      <c r="E1237" s="7"/>
      <c r="F1237" s="7"/>
      <c r="L1237" s="10" t="s">
        <v>1291</v>
      </c>
      <c r="M1237" s="10"/>
      <c r="N1237" s="10"/>
      <c r="O1237" s="10"/>
      <c r="Q1237" s="2">
        <v>410000000</v>
      </c>
      <c r="R1237" s="9">
        <v>0</v>
      </c>
      <c r="S1237" s="9"/>
      <c r="T1237" s="2">
        <v>0</v>
      </c>
      <c r="U1237" s="2">
        <v>0</v>
      </c>
      <c r="V1237" s="2">
        <v>-410000000</v>
      </c>
    </row>
    <row r="1238" spans="12:15" ht="10.5" customHeight="1">
      <c r="L1238" s="10"/>
      <c r="M1238" s="10"/>
      <c r="N1238" s="10"/>
      <c r="O1238" s="10"/>
    </row>
    <row r="1239" spans="4:22" ht="13.5" customHeight="1">
      <c r="D1239" s="7" t="s">
        <v>1292</v>
      </c>
      <c r="E1239" s="7"/>
      <c r="F1239" s="7"/>
      <c r="L1239" s="10" t="s">
        <v>1293</v>
      </c>
      <c r="M1239" s="10"/>
      <c r="N1239" s="10"/>
      <c r="O1239" s="10"/>
      <c r="Q1239" s="2">
        <v>340000000</v>
      </c>
      <c r="R1239" s="9">
        <v>0</v>
      </c>
      <c r="S1239" s="9"/>
      <c r="T1239" s="2">
        <v>0</v>
      </c>
      <c r="U1239" s="2">
        <v>0</v>
      </c>
      <c r="V1239" s="2">
        <v>-340000000</v>
      </c>
    </row>
    <row r="1240" spans="12:15" ht="10.5" customHeight="1">
      <c r="L1240" s="10"/>
      <c r="M1240" s="10"/>
      <c r="N1240" s="10"/>
      <c r="O1240" s="10"/>
    </row>
    <row r="1241" spans="4:22" ht="13.5" customHeight="1">
      <c r="D1241" s="7" t="s">
        <v>1294</v>
      </c>
      <c r="E1241" s="7"/>
      <c r="F1241" s="7"/>
      <c r="L1241" s="10" t="s">
        <v>1295</v>
      </c>
      <c r="M1241" s="10"/>
      <c r="N1241" s="10"/>
      <c r="O1241" s="10"/>
      <c r="Q1241" s="2">
        <v>325000000</v>
      </c>
      <c r="R1241" s="9">
        <v>0</v>
      </c>
      <c r="S1241" s="9"/>
      <c r="T1241" s="2">
        <v>0</v>
      </c>
      <c r="U1241" s="2">
        <v>0</v>
      </c>
      <c r="V1241" s="2">
        <v>-325000000</v>
      </c>
    </row>
    <row r="1242" spans="12:15" ht="10.5" customHeight="1">
      <c r="L1242" s="10"/>
      <c r="M1242" s="10"/>
      <c r="N1242" s="10"/>
      <c r="O1242" s="10"/>
    </row>
    <row r="1243" spans="4:22" ht="13.5" customHeight="1">
      <c r="D1243" s="7" t="s">
        <v>1296</v>
      </c>
      <c r="E1243" s="7"/>
      <c r="F1243" s="7"/>
      <c r="L1243" s="10" t="s">
        <v>1297</v>
      </c>
      <c r="M1243" s="10"/>
      <c r="N1243" s="10"/>
      <c r="O1243" s="10"/>
      <c r="Q1243" s="2">
        <v>470000000</v>
      </c>
      <c r="R1243" s="9">
        <v>0</v>
      </c>
      <c r="S1243" s="9"/>
      <c r="T1243" s="2">
        <v>0</v>
      </c>
      <c r="U1243" s="2">
        <v>0</v>
      </c>
      <c r="V1243" s="2">
        <v>-470000000</v>
      </c>
    </row>
    <row r="1244" spans="12:15" ht="10.5" customHeight="1">
      <c r="L1244" s="10"/>
      <c r="M1244" s="10"/>
      <c r="N1244" s="10"/>
      <c r="O1244" s="10"/>
    </row>
    <row r="1245" spans="4:22" ht="13.5" customHeight="1">
      <c r="D1245" s="7" t="s">
        <v>1298</v>
      </c>
      <c r="E1245" s="7"/>
      <c r="F1245" s="7"/>
      <c r="L1245" s="10" t="s">
        <v>1299</v>
      </c>
      <c r="M1245" s="10"/>
      <c r="N1245" s="10"/>
      <c r="O1245" s="10"/>
      <c r="Q1245" s="2">
        <v>760000000</v>
      </c>
      <c r="R1245" s="9">
        <v>0</v>
      </c>
      <c r="S1245" s="9"/>
      <c r="T1245" s="2">
        <v>0</v>
      </c>
      <c r="U1245" s="2">
        <v>0</v>
      </c>
      <c r="V1245" s="2">
        <v>-760000000</v>
      </c>
    </row>
    <row r="1246" spans="12:15" ht="10.5" customHeight="1">
      <c r="L1246" s="10"/>
      <c r="M1246" s="10"/>
      <c r="N1246" s="10"/>
      <c r="O1246" s="10"/>
    </row>
    <row r="1247" spans="4:22" ht="13.5" customHeight="1">
      <c r="D1247" s="7" t="s">
        <v>1300</v>
      </c>
      <c r="E1247" s="7"/>
      <c r="F1247" s="7"/>
      <c r="L1247" s="10" t="s">
        <v>1301</v>
      </c>
      <c r="M1247" s="10"/>
      <c r="N1247" s="10"/>
      <c r="O1247" s="10"/>
      <c r="Q1247" s="2">
        <v>175000000</v>
      </c>
      <c r="R1247" s="9">
        <v>0</v>
      </c>
      <c r="S1247" s="9"/>
      <c r="T1247" s="2">
        <v>0</v>
      </c>
      <c r="U1247" s="2">
        <v>0</v>
      </c>
      <c r="V1247" s="2">
        <v>-175000000</v>
      </c>
    </row>
    <row r="1248" spans="12:15" ht="10.5" customHeight="1">
      <c r="L1248" s="10"/>
      <c r="M1248" s="10"/>
      <c r="N1248" s="10"/>
      <c r="O1248" s="10"/>
    </row>
    <row r="1249" spans="4:22" ht="13.5" customHeight="1">
      <c r="D1249" s="7" t="s">
        <v>1302</v>
      </c>
      <c r="E1249" s="7"/>
      <c r="F1249" s="7"/>
      <c r="L1249" s="10" t="s">
        <v>1303</v>
      </c>
      <c r="M1249" s="10"/>
      <c r="N1249" s="10"/>
      <c r="O1249" s="10"/>
      <c r="Q1249" s="2">
        <v>75000000</v>
      </c>
      <c r="R1249" s="9">
        <v>0</v>
      </c>
      <c r="S1249" s="9"/>
      <c r="T1249" s="2">
        <v>0</v>
      </c>
      <c r="U1249" s="2">
        <v>0</v>
      </c>
      <c r="V1249" s="2">
        <v>-75000000</v>
      </c>
    </row>
    <row r="1250" spans="12:15" ht="10.5" customHeight="1">
      <c r="L1250" s="10"/>
      <c r="M1250" s="10"/>
      <c r="N1250" s="10"/>
      <c r="O1250" s="10"/>
    </row>
    <row r="1251" spans="4:22" ht="13.5" customHeight="1">
      <c r="D1251" s="7" t="s">
        <v>1304</v>
      </c>
      <c r="E1251" s="7"/>
      <c r="F1251" s="7"/>
      <c r="L1251" s="10" t="s">
        <v>1305</v>
      </c>
      <c r="M1251" s="10"/>
      <c r="N1251" s="10"/>
      <c r="O1251" s="10"/>
      <c r="Q1251" s="2">
        <v>900000000</v>
      </c>
      <c r="R1251" s="9">
        <v>0</v>
      </c>
      <c r="S1251" s="9"/>
      <c r="T1251" s="2">
        <v>0</v>
      </c>
      <c r="U1251" s="2">
        <v>0</v>
      </c>
      <c r="V1251" s="2">
        <v>-900000000</v>
      </c>
    </row>
    <row r="1252" spans="12:15" ht="10.5" customHeight="1">
      <c r="L1252" s="10"/>
      <c r="M1252" s="10"/>
      <c r="N1252" s="10"/>
      <c r="O1252" s="10"/>
    </row>
    <row r="1253" spans="4:22" ht="13.5" customHeight="1">
      <c r="D1253" s="7" t="s">
        <v>1306</v>
      </c>
      <c r="E1253" s="7"/>
      <c r="F1253" s="7"/>
      <c r="L1253" s="10" t="s">
        <v>1307</v>
      </c>
      <c r="M1253" s="10"/>
      <c r="N1253" s="10"/>
      <c r="O1253" s="10"/>
      <c r="Q1253" s="2">
        <v>640000000</v>
      </c>
      <c r="R1253" s="9">
        <v>0</v>
      </c>
      <c r="S1253" s="9"/>
      <c r="T1253" s="2">
        <v>0</v>
      </c>
      <c r="U1253" s="2">
        <v>0</v>
      </c>
      <c r="V1253" s="2">
        <v>-640000000</v>
      </c>
    </row>
    <row r="1254" spans="12:15" ht="10.5" customHeight="1">
      <c r="L1254" s="10"/>
      <c r="M1254" s="10"/>
      <c r="N1254" s="10"/>
      <c r="O1254" s="10"/>
    </row>
    <row r="1255" spans="4:22" ht="13.5" customHeight="1">
      <c r="D1255" s="7" t="s">
        <v>1308</v>
      </c>
      <c r="E1255" s="7"/>
      <c r="F1255" s="7"/>
      <c r="L1255" s="10" t="s">
        <v>1309</v>
      </c>
      <c r="M1255" s="10"/>
      <c r="N1255" s="10"/>
      <c r="O1255" s="10"/>
      <c r="Q1255" s="2">
        <v>710000000</v>
      </c>
      <c r="R1255" s="9">
        <v>0</v>
      </c>
      <c r="S1255" s="9"/>
      <c r="T1255" s="2">
        <v>0</v>
      </c>
      <c r="U1255" s="2">
        <v>0</v>
      </c>
      <c r="V1255" s="2">
        <v>-710000000</v>
      </c>
    </row>
    <row r="1256" spans="12:15" ht="10.5" customHeight="1">
      <c r="L1256" s="10"/>
      <c r="M1256" s="10"/>
      <c r="N1256" s="10"/>
      <c r="O1256" s="10"/>
    </row>
    <row r="1257" spans="4:22" ht="13.5" customHeight="1">
      <c r="D1257" s="7" t="s">
        <v>1310</v>
      </c>
      <c r="E1257" s="7"/>
      <c r="F1257" s="7"/>
      <c r="L1257" s="10" t="s">
        <v>1311</v>
      </c>
      <c r="M1257" s="10"/>
      <c r="N1257" s="10"/>
      <c r="O1257" s="10"/>
      <c r="Q1257" s="2">
        <v>710000000</v>
      </c>
      <c r="R1257" s="9">
        <v>0</v>
      </c>
      <c r="S1257" s="9"/>
      <c r="T1257" s="2">
        <v>0</v>
      </c>
      <c r="U1257" s="2">
        <v>0</v>
      </c>
      <c r="V1257" s="2">
        <v>-710000000</v>
      </c>
    </row>
    <row r="1258" spans="12:15" ht="10.5" customHeight="1">
      <c r="L1258" s="10"/>
      <c r="M1258" s="10"/>
      <c r="N1258" s="10"/>
      <c r="O1258" s="10"/>
    </row>
    <row r="1259" spans="4:22" ht="13.5" customHeight="1">
      <c r="D1259" s="7" t="s">
        <v>1312</v>
      </c>
      <c r="E1259" s="7"/>
      <c r="F1259" s="7"/>
      <c r="L1259" s="10" t="s">
        <v>1313</v>
      </c>
      <c r="M1259" s="10"/>
      <c r="N1259" s="10"/>
      <c r="O1259" s="10"/>
      <c r="Q1259" s="2">
        <v>285000000</v>
      </c>
      <c r="R1259" s="9">
        <v>0</v>
      </c>
      <c r="S1259" s="9"/>
      <c r="T1259" s="2">
        <v>0</v>
      </c>
      <c r="U1259" s="2">
        <v>0</v>
      </c>
      <c r="V1259" s="2">
        <v>-285000000</v>
      </c>
    </row>
    <row r="1260" spans="12:15" ht="10.5" customHeight="1">
      <c r="L1260" s="10"/>
      <c r="M1260" s="10"/>
      <c r="N1260" s="10"/>
      <c r="O1260" s="10"/>
    </row>
    <row r="1261" spans="4:22" ht="13.5" customHeight="1">
      <c r="D1261" s="7" t="s">
        <v>1314</v>
      </c>
      <c r="E1261" s="7"/>
      <c r="F1261" s="7"/>
      <c r="L1261" s="10" t="s">
        <v>1315</v>
      </c>
      <c r="M1261" s="10"/>
      <c r="N1261" s="10"/>
      <c r="O1261" s="10"/>
      <c r="Q1261" s="2">
        <v>425000000</v>
      </c>
      <c r="R1261" s="9">
        <v>0</v>
      </c>
      <c r="S1261" s="9"/>
      <c r="T1261" s="2">
        <v>0</v>
      </c>
      <c r="U1261" s="2">
        <v>0</v>
      </c>
      <c r="V1261" s="2">
        <v>-425000000</v>
      </c>
    </row>
    <row r="1262" spans="12:15" ht="10.5" customHeight="1">
      <c r="L1262" s="10"/>
      <c r="M1262" s="10"/>
      <c r="N1262" s="10"/>
      <c r="O1262" s="10"/>
    </row>
    <row r="1263" spans="4:22" ht="13.5" customHeight="1">
      <c r="D1263" s="7" t="s">
        <v>1316</v>
      </c>
      <c r="E1263" s="7"/>
      <c r="F1263" s="7"/>
      <c r="L1263" s="10" t="s">
        <v>1317</v>
      </c>
      <c r="M1263" s="10"/>
      <c r="N1263" s="10"/>
      <c r="O1263" s="10"/>
      <c r="Q1263" s="2">
        <v>120000000</v>
      </c>
      <c r="R1263" s="9">
        <v>0</v>
      </c>
      <c r="S1263" s="9"/>
      <c r="T1263" s="2">
        <v>0</v>
      </c>
      <c r="U1263" s="2">
        <v>0</v>
      </c>
      <c r="V1263" s="2">
        <v>-120000000</v>
      </c>
    </row>
    <row r="1264" spans="12:15" ht="10.5" customHeight="1">
      <c r="L1264" s="10"/>
      <c r="M1264" s="10"/>
      <c r="N1264" s="10"/>
      <c r="O1264" s="10"/>
    </row>
    <row r="1265" spans="4:22" ht="13.5" customHeight="1">
      <c r="D1265" s="7" t="s">
        <v>1318</v>
      </c>
      <c r="E1265" s="7"/>
      <c r="F1265" s="7"/>
      <c r="L1265" s="10" t="s">
        <v>1319</v>
      </c>
      <c r="M1265" s="10"/>
      <c r="N1265" s="10"/>
      <c r="O1265" s="10"/>
      <c r="Q1265" s="2">
        <v>345000000</v>
      </c>
      <c r="R1265" s="9">
        <v>0</v>
      </c>
      <c r="S1265" s="9"/>
      <c r="T1265" s="2">
        <v>0</v>
      </c>
      <c r="U1265" s="2">
        <v>0</v>
      </c>
      <c r="V1265" s="2">
        <v>-345000000</v>
      </c>
    </row>
    <row r="1266" spans="12:15" ht="10.5" customHeight="1">
      <c r="L1266" s="10"/>
      <c r="M1266" s="10"/>
      <c r="N1266" s="10"/>
      <c r="O1266" s="10"/>
    </row>
    <row r="1267" spans="4:22" ht="13.5" customHeight="1">
      <c r="D1267" s="7" t="s">
        <v>1124</v>
      </c>
      <c r="E1267" s="7"/>
      <c r="F1267" s="7"/>
      <c r="L1267" s="10" t="s">
        <v>1320</v>
      </c>
      <c r="M1267" s="10"/>
      <c r="N1267" s="10"/>
      <c r="O1267" s="10"/>
      <c r="Q1267" s="2">
        <v>395000000</v>
      </c>
      <c r="R1267" s="9">
        <v>0</v>
      </c>
      <c r="S1267" s="9"/>
      <c r="T1267" s="2">
        <v>0</v>
      </c>
      <c r="U1267" s="2">
        <v>0</v>
      </c>
      <c r="V1267" s="2">
        <v>-395000000</v>
      </c>
    </row>
    <row r="1268" spans="12:15" ht="10.5" customHeight="1">
      <c r="L1268" s="10"/>
      <c r="M1268" s="10"/>
      <c r="N1268" s="10"/>
      <c r="O1268" s="10"/>
    </row>
    <row r="1269" spans="4:22" ht="13.5" customHeight="1">
      <c r="D1269" s="7" t="s">
        <v>1126</v>
      </c>
      <c r="E1269" s="7"/>
      <c r="F1269" s="7"/>
      <c r="L1269" s="10" t="s">
        <v>1321</v>
      </c>
      <c r="M1269" s="10"/>
      <c r="N1269" s="10"/>
      <c r="O1269" s="10"/>
      <c r="Q1269" s="2">
        <v>215000000</v>
      </c>
      <c r="R1269" s="9">
        <v>0</v>
      </c>
      <c r="S1269" s="9"/>
      <c r="T1269" s="2">
        <v>0</v>
      </c>
      <c r="U1269" s="2">
        <v>0</v>
      </c>
      <c r="V1269" s="2">
        <v>-215000000</v>
      </c>
    </row>
    <row r="1270" spans="12:15" ht="10.5" customHeight="1">
      <c r="L1270" s="10"/>
      <c r="M1270" s="10"/>
      <c r="N1270" s="10"/>
      <c r="O1270" s="10"/>
    </row>
    <row r="1271" spans="4:22" ht="13.5" customHeight="1">
      <c r="D1271" s="7" t="s">
        <v>1128</v>
      </c>
      <c r="E1271" s="7"/>
      <c r="F1271" s="7"/>
      <c r="L1271" s="10" t="s">
        <v>1322</v>
      </c>
      <c r="M1271" s="10"/>
      <c r="N1271" s="10"/>
      <c r="O1271" s="10"/>
      <c r="Q1271" s="2">
        <v>335000000</v>
      </c>
      <c r="R1271" s="9">
        <v>0</v>
      </c>
      <c r="S1271" s="9"/>
      <c r="T1271" s="2">
        <v>0</v>
      </c>
      <c r="U1271" s="2">
        <v>0</v>
      </c>
      <c r="V1271" s="2">
        <v>-335000000</v>
      </c>
    </row>
    <row r="1272" spans="12:15" ht="10.5" customHeight="1">
      <c r="L1272" s="10"/>
      <c r="M1272" s="10"/>
      <c r="N1272" s="10"/>
      <c r="O1272" s="10"/>
    </row>
    <row r="1273" spans="4:22" ht="13.5" customHeight="1">
      <c r="D1273" s="7" t="s">
        <v>1130</v>
      </c>
      <c r="E1273" s="7"/>
      <c r="F1273" s="7"/>
      <c r="L1273" s="10" t="s">
        <v>1323</v>
      </c>
      <c r="M1273" s="10"/>
      <c r="N1273" s="10"/>
      <c r="O1273" s="10"/>
      <c r="Q1273" s="2">
        <v>560000000</v>
      </c>
      <c r="R1273" s="9">
        <v>0</v>
      </c>
      <c r="S1273" s="9"/>
      <c r="T1273" s="2">
        <v>0</v>
      </c>
      <c r="U1273" s="2">
        <v>0</v>
      </c>
      <c r="V1273" s="2">
        <v>-560000000</v>
      </c>
    </row>
    <row r="1274" spans="12:15" ht="10.5" customHeight="1">
      <c r="L1274" s="10"/>
      <c r="M1274" s="10"/>
      <c r="N1274" s="10"/>
      <c r="O1274" s="10"/>
    </row>
    <row r="1275" spans="4:22" ht="13.5" customHeight="1">
      <c r="D1275" s="7" t="s">
        <v>1132</v>
      </c>
      <c r="E1275" s="7"/>
      <c r="F1275" s="7"/>
      <c r="L1275" s="10" t="s">
        <v>1324</v>
      </c>
      <c r="M1275" s="10"/>
      <c r="N1275" s="10"/>
      <c r="O1275" s="10"/>
      <c r="Q1275" s="2">
        <v>435000000</v>
      </c>
      <c r="R1275" s="9">
        <v>0</v>
      </c>
      <c r="S1275" s="9"/>
      <c r="T1275" s="2">
        <v>0</v>
      </c>
      <c r="U1275" s="2">
        <v>0</v>
      </c>
      <c r="V1275" s="2">
        <v>-435000000</v>
      </c>
    </row>
    <row r="1276" spans="12:15" ht="10.5" customHeight="1">
      <c r="L1276" s="10"/>
      <c r="M1276" s="10"/>
      <c r="N1276" s="10"/>
      <c r="O1276" s="10"/>
    </row>
    <row r="1277" spans="4:22" ht="13.5" customHeight="1">
      <c r="D1277" s="7" t="s">
        <v>1134</v>
      </c>
      <c r="E1277" s="7"/>
      <c r="F1277" s="7"/>
      <c r="L1277" s="10" t="s">
        <v>1325</v>
      </c>
      <c r="M1277" s="10"/>
      <c r="N1277" s="10"/>
      <c r="O1277" s="10"/>
      <c r="Q1277" s="2">
        <v>50000000</v>
      </c>
      <c r="R1277" s="9">
        <v>0</v>
      </c>
      <c r="S1277" s="9"/>
      <c r="T1277" s="2">
        <v>0</v>
      </c>
      <c r="U1277" s="2">
        <v>0</v>
      </c>
      <c r="V1277" s="2">
        <v>-50000000</v>
      </c>
    </row>
    <row r="1278" spans="12:15" ht="10.5" customHeight="1">
      <c r="L1278" s="10"/>
      <c r="M1278" s="10"/>
      <c r="N1278" s="10"/>
      <c r="O1278" s="10"/>
    </row>
    <row r="1279" spans="4:22" ht="13.5" customHeight="1">
      <c r="D1279" s="7" t="s">
        <v>1136</v>
      </c>
      <c r="E1279" s="7"/>
      <c r="F1279" s="7"/>
      <c r="L1279" s="10" t="s">
        <v>1326</v>
      </c>
      <c r="M1279" s="10"/>
      <c r="N1279" s="10"/>
      <c r="O1279" s="10"/>
      <c r="Q1279" s="2">
        <v>65000000</v>
      </c>
      <c r="R1279" s="9">
        <v>0</v>
      </c>
      <c r="S1279" s="9"/>
      <c r="T1279" s="2">
        <v>0</v>
      </c>
      <c r="U1279" s="2">
        <v>0</v>
      </c>
      <c r="V1279" s="2">
        <v>-65000000</v>
      </c>
    </row>
    <row r="1280" spans="12:15" ht="10.5" customHeight="1">
      <c r="L1280" s="10"/>
      <c r="M1280" s="10"/>
      <c r="N1280" s="10"/>
      <c r="O1280" s="10"/>
    </row>
    <row r="1281" spans="4:22" ht="13.5" customHeight="1">
      <c r="D1281" s="7" t="s">
        <v>1138</v>
      </c>
      <c r="E1281" s="7"/>
      <c r="F1281" s="7"/>
      <c r="L1281" s="10" t="s">
        <v>1327</v>
      </c>
      <c r="M1281" s="10"/>
      <c r="N1281" s="10"/>
      <c r="O1281" s="10"/>
      <c r="Q1281" s="2">
        <v>285000000</v>
      </c>
      <c r="R1281" s="9">
        <v>0</v>
      </c>
      <c r="S1281" s="9"/>
      <c r="T1281" s="2">
        <v>0</v>
      </c>
      <c r="U1281" s="2">
        <v>0</v>
      </c>
      <c r="V1281" s="2">
        <v>-285000000</v>
      </c>
    </row>
    <row r="1282" spans="12:15" ht="10.5" customHeight="1">
      <c r="L1282" s="10"/>
      <c r="M1282" s="10"/>
      <c r="N1282" s="10"/>
      <c r="O1282" s="10"/>
    </row>
    <row r="1283" spans="4:22" ht="13.5" customHeight="1">
      <c r="D1283" s="7" t="s">
        <v>1140</v>
      </c>
      <c r="E1283" s="7"/>
      <c r="F1283" s="7"/>
      <c r="L1283" s="10" t="s">
        <v>1328</v>
      </c>
      <c r="M1283" s="10"/>
      <c r="N1283" s="10"/>
      <c r="O1283" s="10"/>
      <c r="Q1283" s="2">
        <v>930000000</v>
      </c>
      <c r="R1283" s="9">
        <v>0</v>
      </c>
      <c r="S1283" s="9"/>
      <c r="T1283" s="2">
        <v>0</v>
      </c>
      <c r="U1283" s="2">
        <v>0</v>
      </c>
      <c r="V1283" s="2">
        <v>-930000000</v>
      </c>
    </row>
    <row r="1284" spans="12:15" ht="10.5" customHeight="1">
      <c r="L1284" s="10"/>
      <c r="M1284" s="10"/>
      <c r="N1284" s="10"/>
      <c r="O1284" s="10"/>
    </row>
    <row r="1285" spans="4:22" ht="13.5" customHeight="1">
      <c r="D1285" s="7" t="s">
        <v>1142</v>
      </c>
      <c r="E1285" s="7"/>
      <c r="F1285" s="7"/>
      <c r="L1285" s="10" t="s">
        <v>1329</v>
      </c>
      <c r="M1285" s="10"/>
      <c r="N1285" s="10"/>
      <c r="O1285" s="10"/>
      <c r="Q1285" s="2">
        <v>315000000</v>
      </c>
      <c r="R1285" s="9">
        <v>0</v>
      </c>
      <c r="S1285" s="9"/>
      <c r="T1285" s="2">
        <v>0</v>
      </c>
      <c r="U1285" s="2">
        <v>0</v>
      </c>
      <c r="V1285" s="2">
        <v>-315000000</v>
      </c>
    </row>
    <row r="1286" spans="12:15" ht="10.5" customHeight="1">
      <c r="L1286" s="10"/>
      <c r="M1286" s="10"/>
      <c r="N1286" s="10"/>
      <c r="O1286" s="10"/>
    </row>
    <row r="1287" spans="4:22" ht="13.5" customHeight="1">
      <c r="D1287" s="7" t="s">
        <v>1144</v>
      </c>
      <c r="E1287" s="7"/>
      <c r="F1287" s="7"/>
      <c r="L1287" s="10" t="s">
        <v>1330</v>
      </c>
      <c r="M1287" s="10"/>
      <c r="N1287" s="10"/>
      <c r="O1287" s="10"/>
      <c r="Q1287" s="2">
        <v>375000000</v>
      </c>
      <c r="R1287" s="9">
        <v>0</v>
      </c>
      <c r="S1287" s="9"/>
      <c r="T1287" s="2">
        <v>0</v>
      </c>
      <c r="U1287" s="2">
        <v>0</v>
      </c>
      <c r="V1287" s="2">
        <v>-375000000</v>
      </c>
    </row>
    <row r="1288" spans="12:15" ht="10.5" customHeight="1">
      <c r="L1288" s="10"/>
      <c r="M1288" s="10"/>
      <c r="N1288" s="10"/>
      <c r="O1288" s="10"/>
    </row>
    <row r="1289" spans="4:22" ht="13.5" customHeight="1">
      <c r="D1289" s="7" t="s">
        <v>1146</v>
      </c>
      <c r="E1289" s="7"/>
      <c r="F1289" s="7"/>
      <c r="L1289" s="10" t="s">
        <v>1331</v>
      </c>
      <c r="M1289" s="10"/>
      <c r="N1289" s="10"/>
      <c r="O1289" s="10"/>
      <c r="Q1289" s="2">
        <v>235000000</v>
      </c>
      <c r="R1289" s="9">
        <v>0</v>
      </c>
      <c r="S1289" s="9"/>
      <c r="T1289" s="2">
        <v>0</v>
      </c>
      <c r="U1289" s="2">
        <v>0</v>
      </c>
      <c r="V1289" s="2">
        <v>-235000000</v>
      </c>
    </row>
    <row r="1290" spans="12:15" ht="10.5" customHeight="1">
      <c r="L1290" s="10"/>
      <c r="M1290" s="10"/>
      <c r="N1290" s="10"/>
      <c r="O1290" s="10"/>
    </row>
    <row r="1291" spans="4:22" ht="13.5" customHeight="1">
      <c r="D1291" s="7" t="s">
        <v>1148</v>
      </c>
      <c r="E1291" s="7"/>
      <c r="F1291" s="7"/>
      <c r="L1291" s="10" t="s">
        <v>1332</v>
      </c>
      <c r="M1291" s="10"/>
      <c r="N1291" s="10"/>
      <c r="O1291" s="10"/>
      <c r="Q1291" s="2">
        <v>445000000</v>
      </c>
      <c r="R1291" s="9">
        <v>0</v>
      </c>
      <c r="S1291" s="9"/>
      <c r="T1291" s="2">
        <v>0</v>
      </c>
      <c r="U1291" s="2">
        <v>0</v>
      </c>
      <c r="V1291" s="2">
        <v>-445000000</v>
      </c>
    </row>
    <row r="1292" spans="12:15" ht="10.5" customHeight="1">
      <c r="L1292" s="10"/>
      <c r="M1292" s="10"/>
      <c r="N1292" s="10"/>
      <c r="O1292" s="10"/>
    </row>
    <row r="1293" spans="4:22" ht="13.5" customHeight="1">
      <c r="D1293" s="7" t="s">
        <v>1150</v>
      </c>
      <c r="E1293" s="7"/>
      <c r="F1293" s="7"/>
      <c r="L1293" s="10" t="s">
        <v>1333</v>
      </c>
      <c r="M1293" s="10"/>
      <c r="N1293" s="10"/>
      <c r="O1293" s="10"/>
      <c r="Q1293" s="2">
        <v>415000000</v>
      </c>
      <c r="R1293" s="9">
        <v>0</v>
      </c>
      <c r="S1293" s="9"/>
      <c r="T1293" s="2">
        <v>0</v>
      </c>
      <c r="U1293" s="2">
        <v>0</v>
      </c>
      <c r="V1293" s="2">
        <v>-415000000</v>
      </c>
    </row>
    <row r="1294" spans="12:15" ht="10.5" customHeight="1">
      <c r="L1294" s="10"/>
      <c r="M1294" s="10"/>
      <c r="N1294" s="10"/>
      <c r="O1294" s="10"/>
    </row>
    <row r="1295" spans="4:22" ht="13.5" customHeight="1">
      <c r="D1295" s="7" t="s">
        <v>1152</v>
      </c>
      <c r="E1295" s="7"/>
      <c r="F1295" s="7"/>
      <c r="L1295" s="10" t="s">
        <v>1334</v>
      </c>
      <c r="M1295" s="10"/>
      <c r="N1295" s="10"/>
      <c r="O1295" s="10"/>
      <c r="Q1295" s="2">
        <v>160000000</v>
      </c>
      <c r="R1295" s="9">
        <v>0</v>
      </c>
      <c r="S1295" s="9"/>
      <c r="T1295" s="2">
        <v>0</v>
      </c>
      <c r="U1295" s="2">
        <v>0</v>
      </c>
      <c r="V1295" s="2">
        <v>-160000000</v>
      </c>
    </row>
    <row r="1296" spans="12:15" ht="10.5" customHeight="1">
      <c r="L1296" s="10"/>
      <c r="M1296" s="10"/>
      <c r="N1296" s="10"/>
      <c r="O1296" s="10"/>
    </row>
    <row r="1297" spans="4:22" ht="13.5" customHeight="1">
      <c r="D1297" s="7" t="s">
        <v>1154</v>
      </c>
      <c r="E1297" s="7"/>
      <c r="F1297" s="7"/>
      <c r="L1297" s="10" t="s">
        <v>1335</v>
      </c>
      <c r="M1297" s="10"/>
      <c r="N1297" s="10"/>
      <c r="O1297" s="10"/>
      <c r="Q1297" s="2">
        <v>370000000</v>
      </c>
      <c r="R1297" s="9">
        <v>0</v>
      </c>
      <c r="S1297" s="9"/>
      <c r="T1297" s="2">
        <v>0</v>
      </c>
      <c r="U1297" s="2">
        <v>0</v>
      </c>
      <c r="V1297" s="2">
        <v>-370000000</v>
      </c>
    </row>
    <row r="1298" spans="12:15" ht="10.5" customHeight="1">
      <c r="L1298" s="10"/>
      <c r="M1298" s="10"/>
      <c r="N1298" s="10"/>
      <c r="O1298" s="10"/>
    </row>
    <row r="1299" spans="4:22" ht="13.5" customHeight="1">
      <c r="D1299" s="7" t="s">
        <v>1156</v>
      </c>
      <c r="E1299" s="7"/>
      <c r="F1299" s="7"/>
      <c r="L1299" s="10" t="s">
        <v>1336</v>
      </c>
      <c r="M1299" s="10"/>
      <c r="N1299" s="10"/>
      <c r="O1299" s="10"/>
      <c r="Q1299" s="2">
        <v>325000000</v>
      </c>
      <c r="R1299" s="9">
        <v>0</v>
      </c>
      <c r="S1299" s="9"/>
      <c r="T1299" s="2">
        <v>0</v>
      </c>
      <c r="U1299" s="2">
        <v>0</v>
      </c>
      <c r="V1299" s="2">
        <v>-325000000</v>
      </c>
    </row>
    <row r="1300" spans="12:15" ht="10.5" customHeight="1">
      <c r="L1300" s="10"/>
      <c r="M1300" s="10"/>
      <c r="N1300" s="10"/>
      <c r="O1300" s="10"/>
    </row>
    <row r="1301" spans="4:22" ht="13.5" customHeight="1">
      <c r="D1301" s="7" t="s">
        <v>1158</v>
      </c>
      <c r="E1301" s="7"/>
      <c r="F1301" s="7"/>
      <c r="L1301" s="10" t="s">
        <v>1337</v>
      </c>
      <c r="M1301" s="10"/>
      <c r="N1301" s="10"/>
      <c r="O1301" s="10"/>
      <c r="Q1301" s="2">
        <v>215000000</v>
      </c>
      <c r="R1301" s="9">
        <v>0</v>
      </c>
      <c r="S1301" s="9"/>
      <c r="T1301" s="2">
        <v>0</v>
      </c>
      <c r="U1301" s="2">
        <v>0</v>
      </c>
      <c r="V1301" s="2">
        <v>-215000000</v>
      </c>
    </row>
    <row r="1302" spans="12:15" ht="10.5" customHeight="1">
      <c r="L1302" s="10"/>
      <c r="M1302" s="10"/>
      <c r="N1302" s="10"/>
      <c r="O1302" s="10"/>
    </row>
    <row r="1303" spans="4:22" ht="13.5" customHeight="1">
      <c r="D1303" s="7" t="s">
        <v>1160</v>
      </c>
      <c r="E1303" s="7"/>
      <c r="F1303" s="7"/>
      <c r="L1303" s="10" t="s">
        <v>1338</v>
      </c>
      <c r="M1303" s="10"/>
      <c r="N1303" s="10"/>
      <c r="O1303" s="10"/>
      <c r="Q1303" s="2">
        <v>210000000</v>
      </c>
      <c r="R1303" s="9">
        <v>0</v>
      </c>
      <c r="S1303" s="9"/>
      <c r="T1303" s="2">
        <v>0</v>
      </c>
      <c r="U1303" s="2">
        <v>0</v>
      </c>
      <c r="V1303" s="2">
        <v>-210000000</v>
      </c>
    </row>
    <row r="1304" spans="12:15" ht="10.5" customHeight="1">
      <c r="L1304" s="10"/>
      <c r="M1304" s="10"/>
      <c r="N1304" s="10"/>
      <c r="O1304" s="10"/>
    </row>
    <row r="1305" spans="4:22" ht="13.5" customHeight="1">
      <c r="D1305" s="7" t="s">
        <v>1339</v>
      </c>
      <c r="E1305" s="7"/>
      <c r="F1305" s="7"/>
      <c r="L1305" s="10" t="s">
        <v>1340</v>
      </c>
      <c r="M1305" s="10"/>
      <c r="N1305" s="10"/>
      <c r="O1305" s="10"/>
      <c r="Q1305" s="2">
        <v>270000000</v>
      </c>
      <c r="R1305" s="9">
        <v>0</v>
      </c>
      <c r="S1305" s="9"/>
      <c r="T1305" s="2">
        <v>0</v>
      </c>
      <c r="U1305" s="2">
        <v>0</v>
      </c>
      <c r="V1305" s="2">
        <v>-270000000</v>
      </c>
    </row>
    <row r="1306" spans="12:15" ht="10.5" customHeight="1">
      <c r="L1306" s="10"/>
      <c r="M1306" s="10"/>
      <c r="N1306" s="10"/>
      <c r="O1306" s="10"/>
    </row>
    <row r="1307" spans="4:22" ht="13.5" customHeight="1">
      <c r="D1307" s="7" t="s">
        <v>1162</v>
      </c>
      <c r="E1307" s="7"/>
      <c r="F1307" s="7"/>
      <c r="L1307" s="10" t="s">
        <v>1341</v>
      </c>
      <c r="M1307" s="10"/>
      <c r="N1307" s="10"/>
      <c r="O1307" s="10"/>
      <c r="Q1307" s="2">
        <v>810000000</v>
      </c>
      <c r="R1307" s="9">
        <v>0</v>
      </c>
      <c r="S1307" s="9"/>
      <c r="T1307" s="2">
        <v>0</v>
      </c>
      <c r="U1307" s="2">
        <v>0</v>
      </c>
      <c r="V1307" s="2">
        <v>-810000000</v>
      </c>
    </row>
    <row r="1308" spans="12:15" ht="10.5" customHeight="1">
      <c r="L1308" s="10"/>
      <c r="M1308" s="10"/>
      <c r="N1308" s="10"/>
      <c r="O1308" s="10"/>
    </row>
    <row r="1309" spans="4:22" ht="13.5" customHeight="1">
      <c r="D1309" s="7" t="s">
        <v>1164</v>
      </c>
      <c r="E1309" s="7"/>
      <c r="F1309" s="7"/>
      <c r="L1309" s="10" t="s">
        <v>1342</v>
      </c>
      <c r="M1309" s="10"/>
      <c r="N1309" s="10"/>
      <c r="O1309" s="10"/>
      <c r="Q1309" s="2">
        <v>250000000</v>
      </c>
      <c r="R1309" s="9">
        <v>0</v>
      </c>
      <c r="S1309" s="9"/>
      <c r="T1309" s="2">
        <v>0</v>
      </c>
      <c r="U1309" s="2">
        <v>0</v>
      </c>
      <c r="V1309" s="2">
        <v>-250000000</v>
      </c>
    </row>
    <row r="1310" spans="12:15" ht="10.5" customHeight="1">
      <c r="L1310" s="10"/>
      <c r="M1310" s="10"/>
      <c r="N1310" s="10"/>
      <c r="O1310" s="10"/>
    </row>
    <row r="1311" spans="4:22" ht="13.5" customHeight="1">
      <c r="D1311" s="7" t="s">
        <v>1166</v>
      </c>
      <c r="E1311" s="7"/>
      <c r="F1311" s="7"/>
      <c r="L1311" s="10" t="s">
        <v>1343</v>
      </c>
      <c r="M1311" s="10"/>
      <c r="N1311" s="10"/>
      <c r="O1311" s="10"/>
      <c r="Q1311" s="2">
        <v>235000000</v>
      </c>
      <c r="R1311" s="9">
        <v>0</v>
      </c>
      <c r="S1311" s="9"/>
      <c r="T1311" s="2">
        <v>0</v>
      </c>
      <c r="U1311" s="2">
        <v>0</v>
      </c>
      <c r="V1311" s="2">
        <v>-235000000</v>
      </c>
    </row>
    <row r="1312" spans="12:15" ht="10.5" customHeight="1">
      <c r="L1312" s="10"/>
      <c r="M1312" s="10"/>
      <c r="N1312" s="10"/>
      <c r="O1312" s="10"/>
    </row>
    <row r="1313" spans="4:22" ht="13.5" customHeight="1">
      <c r="D1313" s="7" t="s">
        <v>1168</v>
      </c>
      <c r="E1313" s="7"/>
      <c r="F1313" s="7"/>
      <c r="L1313" s="10" t="s">
        <v>1344</v>
      </c>
      <c r="M1313" s="10"/>
      <c r="N1313" s="10"/>
      <c r="O1313" s="10"/>
      <c r="Q1313" s="2">
        <v>580000000</v>
      </c>
      <c r="R1313" s="9">
        <v>0</v>
      </c>
      <c r="S1313" s="9"/>
      <c r="T1313" s="2">
        <v>0</v>
      </c>
      <c r="U1313" s="2">
        <v>0</v>
      </c>
      <c r="V1313" s="2">
        <v>-580000000</v>
      </c>
    </row>
    <row r="1314" spans="12:15" ht="10.5" customHeight="1">
      <c r="L1314" s="10"/>
      <c r="M1314" s="10"/>
      <c r="N1314" s="10"/>
      <c r="O1314" s="10"/>
    </row>
    <row r="1315" spans="4:22" ht="13.5" customHeight="1">
      <c r="D1315" s="7" t="s">
        <v>1170</v>
      </c>
      <c r="E1315" s="7"/>
      <c r="F1315" s="7"/>
      <c r="L1315" s="10" t="s">
        <v>1345</v>
      </c>
      <c r="M1315" s="10"/>
      <c r="N1315" s="10"/>
      <c r="O1315" s="10"/>
      <c r="Q1315" s="2">
        <v>360000000</v>
      </c>
      <c r="R1315" s="9">
        <v>0</v>
      </c>
      <c r="S1315" s="9"/>
      <c r="T1315" s="2">
        <v>0</v>
      </c>
      <c r="U1315" s="2">
        <v>0</v>
      </c>
      <c r="V1315" s="2">
        <v>-360000000</v>
      </c>
    </row>
    <row r="1316" spans="12:15" ht="10.5" customHeight="1">
      <c r="L1316" s="10"/>
      <c r="M1316" s="10"/>
      <c r="N1316" s="10"/>
      <c r="O1316" s="10"/>
    </row>
    <row r="1317" spans="4:22" ht="13.5" customHeight="1">
      <c r="D1317" s="7" t="s">
        <v>1172</v>
      </c>
      <c r="E1317" s="7"/>
      <c r="F1317" s="7"/>
      <c r="L1317" s="10" t="s">
        <v>1346</v>
      </c>
      <c r="M1317" s="10"/>
      <c r="N1317" s="10"/>
      <c r="O1317" s="10"/>
      <c r="Q1317" s="2">
        <v>615000000</v>
      </c>
      <c r="R1317" s="9">
        <v>0</v>
      </c>
      <c r="S1317" s="9"/>
      <c r="T1317" s="2">
        <v>0</v>
      </c>
      <c r="U1317" s="2">
        <v>0</v>
      </c>
      <c r="V1317" s="2">
        <v>-615000000</v>
      </c>
    </row>
    <row r="1318" spans="12:15" ht="10.5" customHeight="1">
      <c r="L1318" s="10"/>
      <c r="M1318" s="10"/>
      <c r="N1318" s="10"/>
      <c r="O1318" s="10"/>
    </row>
    <row r="1319" spans="4:22" ht="13.5" customHeight="1">
      <c r="D1319" s="7" t="s">
        <v>1174</v>
      </c>
      <c r="E1319" s="7"/>
      <c r="F1319" s="7"/>
      <c r="L1319" s="10" t="s">
        <v>1347</v>
      </c>
      <c r="M1319" s="10"/>
      <c r="N1319" s="10"/>
      <c r="O1319" s="10"/>
      <c r="Q1319" s="2">
        <v>925000000</v>
      </c>
      <c r="R1319" s="9">
        <v>0</v>
      </c>
      <c r="S1319" s="9"/>
      <c r="T1319" s="2">
        <v>0</v>
      </c>
      <c r="U1319" s="2">
        <v>0</v>
      </c>
      <c r="V1319" s="2">
        <v>-925000000</v>
      </c>
    </row>
    <row r="1320" spans="12:15" ht="10.5" customHeight="1">
      <c r="L1320" s="10"/>
      <c r="M1320" s="10"/>
      <c r="N1320" s="10"/>
      <c r="O1320" s="10"/>
    </row>
    <row r="1321" spans="4:22" ht="13.5" customHeight="1">
      <c r="D1321" s="7" t="s">
        <v>1176</v>
      </c>
      <c r="E1321" s="7"/>
      <c r="F1321" s="7"/>
      <c r="L1321" s="10" t="s">
        <v>1348</v>
      </c>
      <c r="M1321" s="10"/>
      <c r="N1321" s="10"/>
      <c r="O1321" s="10"/>
      <c r="Q1321" s="2">
        <v>1175000000</v>
      </c>
      <c r="R1321" s="9">
        <v>0</v>
      </c>
      <c r="S1321" s="9"/>
      <c r="T1321" s="2">
        <v>0</v>
      </c>
      <c r="U1321" s="2">
        <v>0</v>
      </c>
      <c r="V1321" s="2">
        <v>-1175000000</v>
      </c>
    </row>
    <row r="1322" spans="12:15" ht="10.5" customHeight="1">
      <c r="L1322" s="10"/>
      <c r="M1322" s="10"/>
      <c r="N1322" s="10"/>
      <c r="O1322" s="10"/>
    </row>
    <row r="1323" spans="4:22" ht="13.5" customHeight="1">
      <c r="D1323" s="7" t="s">
        <v>1178</v>
      </c>
      <c r="E1323" s="7"/>
      <c r="F1323" s="7"/>
      <c r="L1323" s="10" t="s">
        <v>1349</v>
      </c>
      <c r="M1323" s="10"/>
      <c r="N1323" s="10"/>
      <c r="O1323" s="10"/>
      <c r="Q1323" s="2">
        <v>475000000</v>
      </c>
      <c r="R1323" s="9">
        <v>0</v>
      </c>
      <c r="S1323" s="9"/>
      <c r="T1323" s="2">
        <v>0</v>
      </c>
      <c r="U1323" s="2">
        <v>0</v>
      </c>
      <c r="V1323" s="2">
        <v>-475000000</v>
      </c>
    </row>
    <row r="1324" spans="12:15" ht="10.5" customHeight="1">
      <c r="L1324" s="10"/>
      <c r="M1324" s="10"/>
      <c r="N1324" s="10"/>
      <c r="O1324" s="10"/>
    </row>
    <row r="1325" spans="4:22" ht="13.5" customHeight="1">
      <c r="D1325" s="7" t="s">
        <v>1180</v>
      </c>
      <c r="E1325" s="7"/>
      <c r="F1325" s="7"/>
      <c r="L1325" s="10" t="s">
        <v>1350</v>
      </c>
      <c r="M1325" s="10"/>
      <c r="N1325" s="10"/>
      <c r="O1325" s="10"/>
      <c r="Q1325" s="2">
        <v>215000000</v>
      </c>
      <c r="R1325" s="9">
        <v>0</v>
      </c>
      <c r="S1325" s="9"/>
      <c r="T1325" s="2">
        <v>0</v>
      </c>
      <c r="U1325" s="2">
        <v>0</v>
      </c>
      <c r="V1325" s="2">
        <v>-215000000</v>
      </c>
    </row>
    <row r="1326" spans="12:15" ht="10.5" customHeight="1">
      <c r="L1326" s="10"/>
      <c r="M1326" s="10"/>
      <c r="N1326" s="10"/>
      <c r="O1326" s="10"/>
    </row>
    <row r="1327" spans="4:22" ht="13.5" customHeight="1">
      <c r="D1327" s="7" t="s">
        <v>1182</v>
      </c>
      <c r="E1327" s="7"/>
      <c r="F1327" s="7"/>
      <c r="L1327" s="10" t="s">
        <v>1351</v>
      </c>
      <c r="M1327" s="10"/>
      <c r="N1327" s="10"/>
      <c r="O1327" s="10"/>
      <c r="Q1327" s="2">
        <v>540000000</v>
      </c>
      <c r="R1327" s="9">
        <v>0</v>
      </c>
      <c r="S1327" s="9"/>
      <c r="T1327" s="2">
        <v>0</v>
      </c>
      <c r="U1327" s="2">
        <v>0</v>
      </c>
      <c r="V1327" s="2">
        <v>-540000000</v>
      </c>
    </row>
    <row r="1328" spans="12:15" ht="10.5" customHeight="1">
      <c r="L1328" s="10"/>
      <c r="M1328" s="10"/>
      <c r="N1328" s="10"/>
      <c r="O1328" s="10"/>
    </row>
    <row r="1329" spans="4:22" ht="13.5" customHeight="1">
      <c r="D1329" s="7" t="s">
        <v>1184</v>
      </c>
      <c r="E1329" s="7"/>
      <c r="F1329" s="7"/>
      <c r="L1329" s="10" t="s">
        <v>1352</v>
      </c>
      <c r="M1329" s="10"/>
      <c r="N1329" s="10"/>
      <c r="O1329" s="10"/>
      <c r="Q1329" s="2">
        <v>280000000</v>
      </c>
      <c r="R1329" s="9">
        <v>0</v>
      </c>
      <c r="S1329" s="9"/>
      <c r="T1329" s="2">
        <v>0</v>
      </c>
      <c r="U1329" s="2">
        <v>0</v>
      </c>
      <c r="V1329" s="2">
        <v>-280000000</v>
      </c>
    </row>
    <row r="1330" spans="12:15" ht="10.5" customHeight="1">
      <c r="L1330" s="10"/>
      <c r="M1330" s="10"/>
      <c r="N1330" s="10"/>
      <c r="O1330" s="10"/>
    </row>
    <row r="1331" spans="4:22" ht="13.5" customHeight="1">
      <c r="D1331" s="7" t="s">
        <v>1186</v>
      </c>
      <c r="E1331" s="7"/>
      <c r="F1331" s="7"/>
      <c r="L1331" s="10" t="s">
        <v>1353</v>
      </c>
      <c r="M1331" s="10"/>
      <c r="N1331" s="10"/>
      <c r="O1331" s="10"/>
      <c r="Q1331" s="2">
        <v>405000000</v>
      </c>
      <c r="R1331" s="9">
        <v>0</v>
      </c>
      <c r="S1331" s="9"/>
      <c r="T1331" s="2">
        <v>0</v>
      </c>
      <c r="U1331" s="2">
        <v>0</v>
      </c>
      <c r="V1331" s="2">
        <v>-405000000</v>
      </c>
    </row>
    <row r="1332" spans="12:15" ht="10.5" customHeight="1">
      <c r="L1332" s="10"/>
      <c r="M1332" s="10"/>
      <c r="N1332" s="10"/>
      <c r="O1332" s="10"/>
    </row>
    <row r="1333" spans="4:22" ht="13.5" customHeight="1">
      <c r="D1333" s="7" t="s">
        <v>1188</v>
      </c>
      <c r="E1333" s="7"/>
      <c r="F1333" s="7"/>
      <c r="L1333" s="10" t="s">
        <v>1354</v>
      </c>
      <c r="M1333" s="10"/>
      <c r="N1333" s="10"/>
      <c r="O1333" s="10"/>
      <c r="Q1333" s="2">
        <v>470000000</v>
      </c>
      <c r="R1333" s="9">
        <v>0</v>
      </c>
      <c r="S1333" s="9"/>
      <c r="T1333" s="2">
        <v>0</v>
      </c>
      <c r="U1333" s="2">
        <v>0</v>
      </c>
      <c r="V1333" s="2">
        <v>-470000000</v>
      </c>
    </row>
    <row r="1334" spans="12:15" ht="10.5" customHeight="1">
      <c r="L1334" s="10"/>
      <c r="M1334" s="10"/>
      <c r="N1334" s="10"/>
      <c r="O1334" s="10"/>
    </row>
    <row r="1335" spans="4:22" ht="13.5" customHeight="1">
      <c r="D1335" s="7" t="s">
        <v>1190</v>
      </c>
      <c r="E1335" s="7"/>
      <c r="F1335" s="7"/>
      <c r="L1335" s="10" t="s">
        <v>1355</v>
      </c>
      <c r="M1335" s="10"/>
      <c r="N1335" s="10"/>
      <c r="O1335" s="10"/>
      <c r="Q1335" s="2">
        <v>370000000</v>
      </c>
      <c r="R1335" s="9">
        <v>0</v>
      </c>
      <c r="S1335" s="9"/>
      <c r="T1335" s="2">
        <v>0</v>
      </c>
      <c r="U1335" s="2">
        <v>0</v>
      </c>
      <c r="V1335" s="2">
        <v>-370000000</v>
      </c>
    </row>
    <row r="1336" spans="12:15" ht="10.5" customHeight="1">
      <c r="L1336" s="10"/>
      <c r="M1336" s="10"/>
      <c r="N1336" s="10"/>
      <c r="O1336" s="10"/>
    </row>
    <row r="1337" spans="4:22" ht="13.5" customHeight="1">
      <c r="D1337" s="7" t="s">
        <v>1192</v>
      </c>
      <c r="E1337" s="7"/>
      <c r="F1337" s="7"/>
      <c r="L1337" s="10" t="s">
        <v>1356</v>
      </c>
      <c r="M1337" s="10"/>
      <c r="N1337" s="10"/>
      <c r="O1337" s="10"/>
      <c r="Q1337" s="2">
        <v>410000000</v>
      </c>
      <c r="R1337" s="9">
        <v>0</v>
      </c>
      <c r="S1337" s="9"/>
      <c r="T1337" s="2">
        <v>0</v>
      </c>
      <c r="U1337" s="2">
        <v>0</v>
      </c>
      <c r="V1337" s="2">
        <v>-410000000</v>
      </c>
    </row>
    <row r="1338" spans="12:15" ht="10.5" customHeight="1">
      <c r="L1338" s="10"/>
      <c r="M1338" s="10"/>
      <c r="N1338" s="10"/>
      <c r="O1338" s="10"/>
    </row>
    <row r="1339" spans="4:22" ht="13.5" customHeight="1">
      <c r="D1339" s="7" t="s">
        <v>1194</v>
      </c>
      <c r="E1339" s="7"/>
      <c r="F1339" s="7"/>
      <c r="L1339" s="10" t="s">
        <v>1357</v>
      </c>
      <c r="M1339" s="10"/>
      <c r="N1339" s="10"/>
      <c r="O1339" s="10"/>
      <c r="Q1339" s="2">
        <v>655000000</v>
      </c>
      <c r="R1339" s="9">
        <v>0</v>
      </c>
      <c r="S1339" s="9"/>
      <c r="T1339" s="2">
        <v>0</v>
      </c>
      <c r="U1339" s="2">
        <v>0</v>
      </c>
      <c r="V1339" s="2">
        <v>-655000000</v>
      </c>
    </row>
    <row r="1340" spans="12:15" ht="10.5" customHeight="1">
      <c r="L1340" s="10"/>
      <c r="M1340" s="10"/>
      <c r="N1340" s="10"/>
      <c r="O1340" s="10"/>
    </row>
    <row r="1341" spans="4:22" ht="13.5" customHeight="1">
      <c r="D1341" s="7" t="s">
        <v>1196</v>
      </c>
      <c r="E1341" s="7"/>
      <c r="F1341" s="7"/>
      <c r="L1341" s="10" t="s">
        <v>1358</v>
      </c>
      <c r="M1341" s="10"/>
      <c r="N1341" s="10"/>
      <c r="O1341" s="10"/>
      <c r="Q1341" s="2">
        <v>760000000</v>
      </c>
      <c r="R1341" s="9">
        <v>0</v>
      </c>
      <c r="S1341" s="9"/>
      <c r="T1341" s="2">
        <v>0</v>
      </c>
      <c r="U1341" s="2">
        <v>0</v>
      </c>
      <c r="V1341" s="2">
        <v>-760000000</v>
      </c>
    </row>
    <row r="1342" spans="12:15" ht="10.5" customHeight="1">
      <c r="L1342" s="10"/>
      <c r="M1342" s="10"/>
      <c r="N1342" s="10"/>
      <c r="O1342" s="10"/>
    </row>
    <row r="1343" spans="4:22" ht="13.5" customHeight="1">
      <c r="D1343" s="7" t="s">
        <v>1198</v>
      </c>
      <c r="E1343" s="7"/>
      <c r="F1343" s="7"/>
      <c r="L1343" s="10" t="s">
        <v>1359</v>
      </c>
      <c r="M1343" s="10"/>
      <c r="N1343" s="10"/>
      <c r="O1343" s="10"/>
      <c r="Q1343" s="2">
        <v>250000000</v>
      </c>
      <c r="R1343" s="9">
        <v>0</v>
      </c>
      <c r="S1343" s="9"/>
      <c r="T1343" s="2">
        <v>0</v>
      </c>
      <c r="U1343" s="2">
        <v>0</v>
      </c>
      <c r="V1343" s="2">
        <v>-250000000</v>
      </c>
    </row>
    <row r="1344" spans="12:15" ht="10.5" customHeight="1">
      <c r="L1344" s="10"/>
      <c r="M1344" s="10"/>
      <c r="N1344" s="10"/>
      <c r="O1344" s="10"/>
    </row>
    <row r="1345" spans="4:22" ht="13.5" customHeight="1">
      <c r="D1345" s="7" t="s">
        <v>1200</v>
      </c>
      <c r="E1345" s="7"/>
      <c r="F1345" s="7"/>
      <c r="L1345" s="10" t="s">
        <v>1360</v>
      </c>
      <c r="M1345" s="10"/>
      <c r="N1345" s="10"/>
      <c r="O1345" s="10"/>
      <c r="Q1345" s="2">
        <v>315000000</v>
      </c>
      <c r="R1345" s="9">
        <v>0</v>
      </c>
      <c r="S1345" s="9"/>
      <c r="T1345" s="2">
        <v>0</v>
      </c>
      <c r="U1345" s="2">
        <v>0</v>
      </c>
      <c r="V1345" s="2">
        <v>-315000000</v>
      </c>
    </row>
    <row r="1346" spans="12:15" ht="10.5" customHeight="1">
      <c r="L1346" s="10"/>
      <c r="M1346" s="10"/>
      <c r="N1346" s="10"/>
      <c r="O1346" s="10"/>
    </row>
    <row r="1347" spans="4:22" ht="13.5" customHeight="1">
      <c r="D1347" s="7" t="s">
        <v>1202</v>
      </c>
      <c r="E1347" s="7"/>
      <c r="F1347" s="7"/>
      <c r="L1347" s="10" t="s">
        <v>1361</v>
      </c>
      <c r="M1347" s="10"/>
      <c r="N1347" s="10"/>
      <c r="O1347" s="10"/>
      <c r="Q1347" s="2">
        <v>270000000</v>
      </c>
      <c r="R1347" s="9">
        <v>0</v>
      </c>
      <c r="S1347" s="9"/>
      <c r="T1347" s="2">
        <v>0</v>
      </c>
      <c r="U1347" s="2">
        <v>0</v>
      </c>
      <c r="V1347" s="2">
        <v>-270000000</v>
      </c>
    </row>
    <row r="1348" spans="12:15" ht="10.5" customHeight="1">
      <c r="L1348" s="10"/>
      <c r="M1348" s="10"/>
      <c r="N1348" s="10"/>
      <c r="O1348" s="10"/>
    </row>
    <row r="1349" spans="4:22" ht="13.5" customHeight="1">
      <c r="D1349" s="7" t="s">
        <v>1204</v>
      </c>
      <c r="E1349" s="7"/>
      <c r="F1349" s="7"/>
      <c r="L1349" s="10" t="s">
        <v>1362</v>
      </c>
      <c r="M1349" s="10"/>
      <c r="N1349" s="10"/>
      <c r="O1349" s="10"/>
      <c r="Q1349" s="2">
        <v>105000000</v>
      </c>
      <c r="R1349" s="9">
        <v>0</v>
      </c>
      <c r="S1349" s="9"/>
      <c r="T1349" s="2">
        <v>0</v>
      </c>
      <c r="U1349" s="2">
        <v>0</v>
      </c>
      <c r="V1349" s="2">
        <v>-105000000</v>
      </c>
    </row>
    <row r="1350" spans="12:15" ht="10.5" customHeight="1">
      <c r="L1350" s="10"/>
      <c r="M1350" s="10"/>
      <c r="N1350" s="10"/>
      <c r="O1350" s="10"/>
    </row>
    <row r="1351" spans="4:22" ht="13.5" customHeight="1">
      <c r="D1351" s="7" t="s">
        <v>1206</v>
      </c>
      <c r="E1351" s="7"/>
      <c r="F1351" s="7"/>
      <c r="L1351" s="10" t="s">
        <v>1363</v>
      </c>
      <c r="M1351" s="10"/>
      <c r="N1351" s="10"/>
      <c r="O1351" s="10"/>
      <c r="Q1351" s="2">
        <v>375000000</v>
      </c>
      <c r="R1351" s="9">
        <v>0</v>
      </c>
      <c r="S1351" s="9"/>
      <c r="T1351" s="2">
        <v>0</v>
      </c>
      <c r="U1351" s="2">
        <v>0</v>
      </c>
      <c r="V1351" s="2">
        <v>-375000000</v>
      </c>
    </row>
    <row r="1352" spans="12:15" ht="10.5" customHeight="1">
      <c r="L1352" s="10"/>
      <c r="M1352" s="10"/>
      <c r="N1352" s="10"/>
      <c r="O1352" s="10"/>
    </row>
    <row r="1353" spans="4:22" ht="13.5" customHeight="1">
      <c r="D1353" s="7" t="s">
        <v>1208</v>
      </c>
      <c r="E1353" s="7"/>
      <c r="F1353" s="7"/>
      <c r="L1353" s="10" t="s">
        <v>1364</v>
      </c>
      <c r="M1353" s="10"/>
      <c r="N1353" s="10"/>
      <c r="O1353" s="10"/>
      <c r="Q1353" s="2">
        <v>30000000</v>
      </c>
      <c r="R1353" s="9">
        <v>0</v>
      </c>
      <c r="S1353" s="9"/>
      <c r="T1353" s="2">
        <v>0</v>
      </c>
      <c r="U1353" s="2">
        <v>0</v>
      </c>
      <c r="V1353" s="2">
        <v>-30000000</v>
      </c>
    </row>
    <row r="1354" spans="12:15" ht="10.5" customHeight="1">
      <c r="L1354" s="10"/>
      <c r="M1354" s="10"/>
      <c r="N1354" s="10"/>
      <c r="O1354" s="10"/>
    </row>
    <row r="1355" spans="4:22" ht="13.5" customHeight="1">
      <c r="D1355" s="7" t="s">
        <v>1210</v>
      </c>
      <c r="E1355" s="7"/>
      <c r="F1355" s="7"/>
      <c r="L1355" s="10" t="s">
        <v>1365</v>
      </c>
      <c r="M1355" s="10"/>
      <c r="N1355" s="10"/>
      <c r="O1355" s="10"/>
      <c r="Q1355" s="2">
        <v>40000000</v>
      </c>
      <c r="R1355" s="9">
        <v>0</v>
      </c>
      <c r="S1355" s="9"/>
      <c r="T1355" s="2">
        <v>0</v>
      </c>
      <c r="U1355" s="2">
        <v>0</v>
      </c>
      <c r="V1355" s="2">
        <v>-40000000</v>
      </c>
    </row>
    <row r="1356" spans="12:15" ht="10.5" customHeight="1">
      <c r="L1356" s="10"/>
      <c r="M1356" s="10"/>
      <c r="N1356" s="10"/>
      <c r="O1356" s="10"/>
    </row>
    <row r="1357" spans="4:22" ht="13.5" customHeight="1">
      <c r="D1357" s="7" t="s">
        <v>1212</v>
      </c>
      <c r="E1357" s="7"/>
      <c r="F1357" s="7"/>
      <c r="L1357" s="10" t="s">
        <v>1366</v>
      </c>
      <c r="M1357" s="10"/>
      <c r="N1357" s="10"/>
      <c r="O1357" s="10"/>
      <c r="Q1357" s="2">
        <v>190000000</v>
      </c>
      <c r="R1357" s="9">
        <v>0</v>
      </c>
      <c r="S1357" s="9"/>
      <c r="T1357" s="2">
        <v>0</v>
      </c>
      <c r="U1357" s="2">
        <v>0</v>
      </c>
      <c r="V1357" s="2">
        <v>-190000000</v>
      </c>
    </row>
    <row r="1358" spans="12:15" ht="10.5" customHeight="1">
      <c r="L1358" s="10"/>
      <c r="M1358" s="10"/>
      <c r="N1358" s="10"/>
      <c r="O1358" s="10"/>
    </row>
    <row r="1359" spans="4:22" ht="13.5" customHeight="1">
      <c r="D1359" s="7" t="s">
        <v>1214</v>
      </c>
      <c r="E1359" s="7"/>
      <c r="F1359" s="7"/>
      <c r="L1359" s="10" t="s">
        <v>1367</v>
      </c>
      <c r="M1359" s="10"/>
      <c r="N1359" s="10"/>
      <c r="O1359" s="10"/>
      <c r="Q1359" s="2">
        <v>330000000</v>
      </c>
      <c r="R1359" s="9">
        <v>0</v>
      </c>
      <c r="S1359" s="9"/>
      <c r="T1359" s="2">
        <v>0</v>
      </c>
      <c r="U1359" s="2">
        <v>0</v>
      </c>
      <c r="V1359" s="2">
        <v>-330000000</v>
      </c>
    </row>
    <row r="1360" spans="12:15" ht="10.5" customHeight="1">
      <c r="L1360" s="10"/>
      <c r="M1360" s="10"/>
      <c r="N1360" s="10"/>
      <c r="O1360" s="10"/>
    </row>
    <row r="1361" spans="4:22" ht="13.5" customHeight="1">
      <c r="D1361" s="7" t="s">
        <v>1216</v>
      </c>
      <c r="E1361" s="7"/>
      <c r="F1361" s="7"/>
      <c r="L1361" s="10" t="s">
        <v>1368</v>
      </c>
      <c r="M1361" s="10"/>
      <c r="N1361" s="10"/>
      <c r="O1361" s="10"/>
      <c r="Q1361" s="2">
        <v>525000000</v>
      </c>
      <c r="R1361" s="9">
        <v>0</v>
      </c>
      <c r="S1361" s="9"/>
      <c r="T1361" s="2">
        <v>0</v>
      </c>
      <c r="U1361" s="2">
        <v>0</v>
      </c>
      <c r="V1361" s="2">
        <v>-525000000</v>
      </c>
    </row>
    <row r="1362" spans="12:15" ht="10.5" customHeight="1">
      <c r="L1362" s="10"/>
      <c r="M1362" s="10"/>
      <c r="N1362" s="10"/>
      <c r="O1362" s="10"/>
    </row>
    <row r="1363" spans="4:22" ht="13.5" customHeight="1">
      <c r="D1363" s="7" t="s">
        <v>1218</v>
      </c>
      <c r="E1363" s="7"/>
      <c r="F1363" s="7"/>
      <c r="L1363" s="10" t="s">
        <v>1369</v>
      </c>
      <c r="M1363" s="10"/>
      <c r="N1363" s="10"/>
      <c r="O1363" s="10"/>
      <c r="Q1363" s="2">
        <v>290000000</v>
      </c>
      <c r="R1363" s="9">
        <v>0</v>
      </c>
      <c r="S1363" s="9"/>
      <c r="T1363" s="2">
        <v>0</v>
      </c>
      <c r="U1363" s="2">
        <v>0</v>
      </c>
      <c r="V1363" s="2">
        <v>-290000000</v>
      </c>
    </row>
    <row r="1364" spans="12:15" ht="10.5" customHeight="1">
      <c r="L1364" s="10"/>
      <c r="M1364" s="10"/>
      <c r="N1364" s="10"/>
      <c r="O1364" s="10"/>
    </row>
    <row r="1365" spans="4:22" ht="13.5" customHeight="1">
      <c r="D1365" s="7" t="s">
        <v>1220</v>
      </c>
      <c r="E1365" s="7"/>
      <c r="F1365" s="7"/>
      <c r="L1365" s="10" t="s">
        <v>1370</v>
      </c>
      <c r="M1365" s="10"/>
      <c r="N1365" s="10"/>
      <c r="O1365" s="10"/>
      <c r="Q1365" s="2">
        <v>157500000</v>
      </c>
      <c r="R1365" s="9">
        <v>0</v>
      </c>
      <c r="S1365" s="9"/>
      <c r="T1365" s="2">
        <v>0</v>
      </c>
      <c r="U1365" s="2">
        <v>0</v>
      </c>
      <c r="V1365" s="2">
        <v>-157500000</v>
      </c>
    </row>
    <row r="1366" spans="12:15" ht="10.5" customHeight="1">
      <c r="L1366" s="10"/>
      <c r="M1366" s="10"/>
      <c r="N1366" s="10"/>
      <c r="O1366" s="10"/>
    </row>
    <row r="1367" spans="4:22" ht="13.5" customHeight="1">
      <c r="D1367" s="7" t="s">
        <v>1222</v>
      </c>
      <c r="E1367" s="7"/>
      <c r="F1367" s="7"/>
      <c r="L1367" s="10" t="s">
        <v>1371</v>
      </c>
      <c r="M1367" s="10"/>
      <c r="N1367" s="10"/>
      <c r="O1367" s="10"/>
      <c r="Q1367" s="2">
        <v>20000000</v>
      </c>
      <c r="R1367" s="9">
        <v>0</v>
      </c>
      <c r="S1367" s="9"/>
      <c r="T1367" s="2">
        <v>0</v>
      </c>
      <c r="U1367" s="2">
        <v>0</v>
      </c>
      <c r="V1367" s="2">
        <v>-20000000</v>
      </c>
    </row>
    <row r="1368" spans="12:15" ht="10.5" customHeight="1">
      <c r="L1368" s="10"/>
      <c r="M1368" s="10"/>
      <c r="N1368" s="10"/>
      <c r="O1368" s="10"/>
    </row>
    <row r="1369" spans="4:22" ht="13.5" customHeight="1">
      <c r="D1369" s="7" t="s">
        <v>1224</v>
      </c>
      <c r="E1369" s="7"/>
      <c r="F1369" s="7"/>
      <c r="L1369" s="10" t="s">
        <v>1372</v>
      </c>
      <c r="M1369" s="10"/>
      <c r="N1369" s="10"/>
      <c r="O1369" s="10"/>
      <c r="Q1369" s="2">
        <v>175000000</v>
      </c>
      <c r="R1369" s="9">
        <v>0</v>
      </c>
      <c r="S1369" s="9"/>
      <c r="T1369" s="2">
        <v>0</v>
      </c>
      <c r="U1369" s="2">
        <v>0</v>
      </c>
      <c r="V1369" s="2">
        <v>-175000000</v>
      </c>
    </row>
    <row r="1370" spans="12:15" ht="10.5" customHeight="1">
      <c r="L1370" s="10"/>
      <c r="M1370" s="10"/>
      <c r="N1370" s="10"/>
      <c r="O1370" s="10"/>
    </row>
    <row r="1371" spans="4:22" ht="13.5" customHeight="1">
      <c r="D1371" s="7" t="s">
        <v>1226</v>
      </c>
      <c r="E1371" s="7"/>
      <c r="F1371" s="7"/>
      <c r="L1371" s="10" t="s">
        <v>1373</v>
      </c>
      <c r="M1371" s="10"/>
      <c r="N1371" s="10"/>
      <c r="O1371" s="10"/>
      <c r="Q1371" s="2">
        <v>395000000</v>
      </c>
      <c r="R1371" s="9">
        <v>0</v>
      </c>
      <c r="S1371" s="9"/>
      <c r="T1371" s="2">
        <v>0</v>
      </c>
      <c r="U1371" s="2">
        <v>0</v>
      </c>
      <c r="V1371" s="2">
        <v>-395000000</v>
      </c>
    </row>
    <row r="1372" spans="12:15" ht="10.5" customHeight="1">
      <c r="L1372" s="10"/>
      <c r="M1372" s="10"/>
      <c r="N1372" s="10"/>
      <c r="O1372" s="10"/>
    </row>
    <row r="1373" spans="4:22" ht="13.5" customHeight="1">
      <c r="D1373" s="7" t="s">
        <v>1228</v>
      </c>
      <c r="E1373" s="7"/>
      <c r="F1373" s="7"/>
      <c r="L1373" s="10" t="s">
        <v>1374</v>
      </c>
      <c r="M1373" s="10"/>
      <c r="N1373" s="10"/>
      <c r="O1373" s="10"/>
      <c r="Q1373" s="2">
        <v>130000000</v>
      </c>
      <c r="R1373" s="9">
        <v>0</v>
      </c>
      <c r="S1373" s="9"/>
      <c r="T1373" s="2">
        <v>0</v>
      </c>
      <c r="U1373" s="2">
        <v>0</v>
      </c>
      <c r="V1373" s="2">
        <v>-130000000</v>
      </c>
    </row>
    <row r="1374" spans="12:15" ht="10.5" customHeight="1">
      <c r="L1374" s="10"/>
      <c r="M1374" s="10"/>
      <c r="N1374" s="10"/>
      <c r="O1374" s="10"/>
    </row>
    <row r="1375" spans="4:22" ht="13.5" customHeight="1">
      <c r="D1375" s="7" t="s">
        <v>1230</v>
      </c>
      <c r="E1375" s="7"/>
      <c r="F1375" s="7"/>
      <c r="L1375" s="10" t="s">
        <v>1375</v>
      </c>
      <c r="M1375" s="10"/>
      <c r="N1375" s="10"/>
      <c r="O1375" s="10"/>
      <c r="Q1375" s="2">
        <v>354000000</v>
      </c>
      <c r="R1375" s="9">
        <v>0</v>
      </c>
      <c r="S1375" s="9"/>
      <c r="T1375" s="2">
        <v>0</v>
      </c>
      <c r="U1375" s="2">
        <v>0</v>
      </c>
      <c r="V1375" s="2">
        <v>-354000000</v>
      </c>
    </row>
    <row r="1376" spans="12:15" ht="10.5" customHeight="1">
      <c r="L1376" s="10"/>
      <c r="M1376" s="10"/>
      <c r="N1376" s="10"/>
      <c r="O1376" s="10"/>
    </row>
    <row r="1377" spans="4:22" ht="13.5" customHeight="1">
      <c r="D1377" s="7" t="s">
        <v>1232</v>
      </c>
      <c r="E1377" s="7"/>
      <c r="F1377" s="7"/>
      <c r="L1377" s="10" t="s">
        <v>1376</v>
      </c>
      <c r="M1377" s="10"/>
      <c r="N1377" s="10"/>
      <c r="O1377" s="10"/>
      <c r="Q1377" s="2">
        <v>50000000</v>
      </c>
      <c r="R1377" s="9">
        <v>0</v>
      </c>
      <c r="S1377" s="9"/>
      <c r="T1377" s="2">
        <v>0</v>
      </c>
      <c r="U1377" s="2">
        <v>0</v>
      </c>
      <c r="V1377" s="2">
        <v>-50000000</v>
      </c>
    </row>
    <row r="1378" spans="12:15" ht="10.5" customHeight="1">
      <c r="L1378" s="10"/>
      <c r="M1378" s="10"/>
      <c r="N1378" s="10"/>
      <c r="O1378" s="10"/>
    </row>
    <row r="1379" spans="4:22" ht="13.5" customHeight="1">
      <c r="D1379" s="7" t="s">
        <v>1234</v>
      </c>
      <c r="E1379" s="7"/>
      <c r="F1379" s="7"/>
      <c r="L1379" s="10" t="s">
        <v>1377</v>
      </c>
      <c r="M1379" s="10"/>
      <c r="N1379" s="10"/>
      <c r="O1379" s="10"/>
      <c r="Q1379" s="2">
        <v>35000000</v>
      </c>
      <c r="R1379" s="9">
        <v>0</v>
      </c>
      <c r="S1379" s="9"/>
      <c r="T1379" s="2">
        <v>0</v>
      </c>
      <c r="U1379" s="2">
        <v>0</v>
      </c>
      <c r="V1379" s="2">
        <v>-35000000</v>
      </c>
    </row>
    <row r="1380" spans="12:15" ht="10.5" customHeight="1">
      <c r="L1380" s="10"/>
      <c r="M1380" s="10"/>
      <c r="N1380" s="10"/>
      <c r="O1380" s="10"/>
    </row>
    <row r="1381" spans="4:22" ht="13.5" customHeight="1">
      <c r="D1381" s="7" t="s">
        <v>1236</v>
      </c>
      <c r="E1381" s="7"/>
      <c r="F1381" s="7"/>
      <c r="L1381" s="10" t="s">
        <v>1378</v>
      </c>
      <c r="M1381" s="10"/>
      <c r="N1381" s="10"/>
      <c r="O1381" s="10"/>
      <c r="Q1381" s="2">
        <v>50000000</v>
      </c>
      <c r="R1381" s="9">
        <v>0</v>
      </c>
      <c r="S1381" s="9"/>
      <c r="T1381" s="2">
        <v>0</v>
      </c>
      <c r="U1381" s="2">
        <v>0</v>
      </c>
      <c r="V1381" s="2">
        <v>-50000000</v>
      </c>
    </row>
    <row r="1382" spans="12:15" ht="10.5" customHeight="1">
      <c r="L1382" s="10"/>
      <c r="M1382" s="10"/>
      <c r="N1382" s="10"/>
      <c r="O1382" s="10"/>
    </row>
    <row r="1383" spans="4:22" ht="13.5" customHeight="1">
      <c r="D1383" s="7" t="s">
        <v>1238</v>
      </c>
      <c r="E1383" s="7"/>
      <c r="F1383" s="7"/>
      <c r="L1383" s="10" t="s">
        <v>1379</v>
      </c>
      <c r="M1383" s="10"/>
      <c r="N1383" s="10"/>
      <c r="O1383" s="10"/>
      <c r="Q1383" s="2">
        <v>285000000</v>
      </c>
      <c r="R1383" s="9">
        <v>0</v>
      </c>
      <c r="S1383" s="9"/>
      <c r="T1383" s="2">
        <v>0</v>
      </c>
      <c r="U1383" s="2">
        <v>0</v>
      </c>
      <c r="V1383" s="2">
        <v>-285000000</v>
      </c>
    </row>
    <row r="1384" spans="12:15" ht="10.5" customHeight="1">
      <c r="L1384" s="10"/>
      <c r="M1384" s="10"/>
      <c r="N1384" s="10"/>
      <c r="O1384" s="10"/>
    </row>
    <row r="1385" spans="4:22" ht="13.5" customHeight="1">
      <c r="D1385" s="7" t="s">
        <v>1240</v>
      </c>
      <c r="E1385" s="7"/>
      <c r="F1385" s="7"/>
      <c r="L1385" s="10" t="s">
        <v>1380</v>
      </c>
      <c r="M1385" s="10"/>
      <c r="N1385" s="10"/>
      <c r="O1385" s="10"/>
      <c r="Q1385" s="2">
        <v>165000000</v>
      </c>
      <c r="R1385" s="9">
        <v>0</v>
      </c>
      <c r="S1385" s="9"/>
      <c r="T1385" s="2">
        <v>0</v>
      </c>
      <c r="U1385" s="2">
        <v>0</v>
      </c>
      <c r="V1385" s="2">
        <v>-165000000</v>
      </c>
    </row>
    <row r="1386" spans="12:15" ht="10.5" customHeight="1">
      <c r="L1386" s="10"/>
      <c r="M1386" s="10"/>
      <c r="N1386" s="10"/>
      <c r="O1386" s="10"/>
    </row>
    <row r="1387" spans="4:22" ht="13.5" customHeight="1">
      <c r="D1387" s="7" t="s">
        <v>1242</v>
      </c>
      <c r="E1387" s="7"/>
      <c r="F1387" s="7"/>
      <c r="L1387" s="10" t="s">
        <v>1381</v>
      </c>
      <c r="M1387" s="10"/>
      <c r="N1387" s="10"/>
      <c r="O1387" s="10"/>
      <c r="Q1387" s="2">
        <v>185000000</v>
      </c>
      <c r="R1387" s="9">
        <v>0</v>
      </c>
      <c r="S1387" s="9"/>
      <c r="T1387" s="2">
        <v>0</v>
      </c>
      <c r="U1387" s="2">
        <v>0</v>
      </c>
      <c r="V1387" s="2">
        <v>-185000000</v>
      </c>
    </row>
    <row r="1388" spans="12:15" ht="10.5" customHeight="1">
      <c r="L1388" s="10"/>
      <c r="M1388" s="10"/>
      <c r="N1388" s="10"/>
      <c r="O1388" s="10"/>
    </row>
    <row r="1389" spans="4:22" ht="13.5" customHeight="1">
      <c r="D1389" s="7" t="s">
        <v>1244</v>
      </c>
      <c r="E1389" s="7"/>
      <c r="F1389" s="7"/>
      <c r="L1389" s="10" t="s">
        <v>1382</v>
      </c>
      <c r="M1389" s="10"/>
      <c r="N1389" s="10"/>
      <c r="O1389" s="10"/>
      <c r="Q1389" s="2">
        <v>175000000</v>
      </c>
      <c r="R1389" s="9">
        <v>0</v>
      </c>
      <c r="S1389" s="9"/>
      <c r="T1389" s="2">
        <v>0</v>
      </c>
      <c r="U1389" s="2">
        <v>0</v>
      </c>
      <c r="V1389" s="2">
        <v>-175000000</v>
      </c>
    </row>
    <row r="1390" spans="12:15" ht="10.5" customHeight="1">
      <c r="L1390" s="10"/>
      <c r="M1390" s="10"/>
      <c r="N1390" s="10"/>
      <c r="O1390" s="10"/>
    </row>
    <row r="1391" ht="3" customHeight="1"/>
    <row r="1392" spans="4:22" ht="16.5" customHeight="1">
      <c r="D1392" s="7" t="s">
        <v>1383</v>
      </c>
      <c r="E1392" s="7"/>
      <c r="F1392" s="7"/>
      <c r="K1392" s="10" t="s">
        <v>1384</v>
      </c>
      <c r="L1392" s="10"/>
      <c r="M1392" s="10"/>
      <c r="N1392" s="10"/>
      <c r="O1392" s="10"/>
      <c r="Q1392" s="2">
        <v>1115752000</v>
      </c>
      <c r="R1392" s="9">
        <v>0</v>
      </c>
      <c r="S1392" s="9"/>
      <c r="T1392" s="2">
        <v>0</v>
      </c>
      <c r="U1392" s="2">
        <v>0</v>
      </c>
      <c r="V1392" s="2">
        <v>-1115752000</v>
      </c>
    </row>
    <row r="1393" spans="4:22" ht="13.5" customHeight="1">
      <c r="D1393" s="7" t="s">
        <v>1385</v>
      </c>
      <c r="E1393" s="7"/>
      <c r="F1393" s="7"/>
      <c r="L1393" s="10" t="s">
        <v>1386</v>
      </c>
      <c r="M1393" s="10"/>
      <c r="N1393" s="10"/>
      <c r="O1393" s="10"/>
      <c r="Q1393" s="2">
        <v>337983000</v>
      </c>
      <c r="R1393" s="9">
        <v>0</v>
      </c>
      <c r="S1393" s="9"/>
      <c r="T1393" s="2">
        <v>0</v>
      </c>
      <c r="U1393" s="2">
        <v>0</v>
      </c>
      <c r="V1393" s="2">
        <v>-337983000</v>
      </c>
    </row>
    <row r="1394" spans="12:15" ht="10.5" customHeight="1">
      <c r="L1394" s="10"/>
      <c r="M1394" s="10"/>
      <c r="N1394" s="10"/>
      <c r="O1394" s="10"/>
    </row>
    <row r="1395" spans="4:22" ht="13.5" customHeight="1">
      <c r="D1395" s="7" t="s">
        <v>1387</v>
      </c>
      <c r="E1395" s="7"/>
      <c r="F1395" s="7"/>
      <c r="L1395" s="10" t="s">
        <v>1388</v>
      </c>
      <c r="M1395" s="10"/>
      <c r="N1395" s="10"/>
      <c r="O1395" s="10"/>
      <c r="Q1395" s="2">
        <v>215980000</v>
      </c>
      <c r="R1395" s="9">
        <v>0</v>
      </c>
      <c r="S1395" s="9"/>
      <c r="T1395" s="2">
        <v>0</v>
      </c>
      <c r="U1395" s="2">
        <v>0</v>
      </c>
      <c r="V1395" s="2">
        <v>-215980000</v>
      </c>
    </row>
    <row r="1396" spans="4:22" ht="13.5" customHeight="1">
      <c r="D1396" s="7" t="s">
        <v>1389</v>
      </c>
      <c r="E1396" s="7"/>
      <c r="F1396" s="7"/>
      <c r="L1396" s="10" t="s">
        <v>1390</v>
      </c>
      <c r="M1396" s="10"/>
      <c r="N1396" s="10"/>
      <c r="O1396" s="10"/>
      <c r="Q1396" s="2">
        <v>140139000</v>
      </c>
      <c r="R1396" s="9">
        <v>0</v>
      </c>
      <c r="S1396" s="9"/>
      <c r="T1396" s="2">
        <v>0</v>
      </c>
      <c r="U1396" s="2">
        <v>0</v>
      </c>
      <c r="V1396" s="2">
        <v>-140139000</v>
      </c>
    </row>
    <row r="1397" spans="4:22" ht="13.5" customHeight="1">
      <c r="D1397" s="7" t="s">
        <v>1391</v>
      </c>
      <c r="E1397" s="7"/>
      <c r="F1397" s="7"/>
      <c r="L1397" s="10" t="s">
        <v>1392</v>
      </c>
      <c r="M1397" s="10"/>
      <c r="N1397" s="10"/>
      <c r="O1397" s="10"/>
      <c r="Q1397" s="2">
        <v>112260000</v>
      </c>
      <c r="R1397" s="9">
        <v>0</v>
      </c>
      <c r="S1397" s="9"/>
      <c r="T1397" s="2">
        <v>0</v>
      </c>
      <c r="U1397" s="2">
        <v>0</v>
      </c>
      <c r="V1397" s="2">
        <v>-112260000</v>
      </c>
    </row>
    <row r="1398" spans="4:22" ht="13.5" customHeight="1">
      <c r="D1398" s="7" t="s">
        <v>1393</v>
      </c>
      <c r="E1398" s="7"/>
      <c r="F1398" s="7"/>
      <c r="L1398" s="10" t="s">
        <v>1394</v>
      </c>
      <c r="M1398" s="10"/>
      <c r="N1398" s="10"/>
      <c r="O1398" s="10"/>
      <c r="Q1398" s="2">
        <v>73297000</v>
      </c>
      <c r="R1398" s="9">
        <v>0</v>
      </c>
      <c r="S1398" s="9"/>
      <c r="T1398" s="2">
        <v>0</v>
      </c>
      <c r="U1398" s="2">
        <v>0</v>
      </c>
      <c r="V1398" s="2">
        <v>-73297000</v>
      </c>
    </row>
    <row r="1399" spans="4:22" ht="13.5" customHeight="1">
      <c r="D1399" s="7" t="s">
        <v>1395</v>
      </c>
      <c r="E1399" s="7"/>
      <c r="F1399" s="7"/>
      <c r="L1399" s="10" t="s">
        <v>1396</v>
      </c>
      <c r="M1399" s="10"/>
      <c r="N1399" s="10"/>
      <c r="O1399" s="10"/>
      <c r="Q1399" s="2">
        <v>96537000</v>
      </c>
      <c r="R1399" s="9">
        <v>0</v>
      </c>
      <c r="S1399" s="9"/>
      <c r="T1399" s="2">
        <v>0</v>
      </c>
      <c r="U1399" s="2">
        <v>0</v>
      </c>
      <c r="V1399" s="2">
        <v>-96537000</v>
      </c>
    </row>
    <row r="1400" spans="4:22" ht="13.5" customHeight="1">
      <c r="D1400" s="7" t="s">
        <v>1397</v>
      </c>
      <c r="E1400" s="7"/>
      <c r="F1400" s="7"/>
      <c r="L1400" s="10" t="s">
        <v>1398</v>
      </c>
      <c r="M1400" s="10"/>
      <c r="N1400" s="10"/>
      <c r="O1400" s="10"/>
      <c r="Q1400" s="2">
        <v>59556000</v>
      </c>
      <c r="R1400" s="9">
        <v>0</v>
      </c>
      <c r="S1400" s="9"/>
      <c r="T1400" s="2">
        <v>0</v>
      </c>
      <c r="U1400" s="2">
        <v>0</v>
      </c>
      <c r="V1400" s="2">
        <v>-59556000</v>
      </c>
    </row>
    <row r="1401" spans="4:22" ht="13.5" customHeight="1">
      <c r="D1401" s="7" t="s">
        <v>1399</v>
      </c>
      <c r="E1401" s="7"/>
      <c r="F1401" s="7"/>
      <c r="L1401" s="10" t="s">
        <v>1400</v>
      </c>
      <c r="M1401" s="10"/>
      <c r="N1401" s="10"/>
      <c r="O1401" s="10"/>
      <c r="Q1401" s="2">
        <v>50776000</v>
      </c>
      <c r="R1401" s="9">
        <v>0</v>
      </c>
      <c r="S1401" s="9"/>
      <c r="T1401" s="2">
        <v>0</v>
      </c>
      <c r="U1401" s="2">
        <v>0</v>
      </c>
      <c r="V1401" s="2">
        <v>-50776000</v>
      </c>
    </row>
    <row r="1402" spans="4:22" ht="13.5" customHeight="1">
      <c r="D1402" s="7" t="s">
        <v>1401</v>
      </c>
      <c r="E1402" s="7"/>
      <c r="F1402" s="7"/>
      <c r="L1402" s="10" t="s">
        <v>1402</v>
      </c>
      <c r="M1402" s="10"/>
      <c r="N1402" s="10"/>
      <c r="O1402" s="10"/>
      <c r="Q1402" s="2">
        <v>29224000</v>
      </c>
      <c r="R1402" s="9">
        <v>0</v>
      </c>
      <c r="S1402" s="9"/>
      <c r="T1402" s="2">
        <v>0</v>
      </c>
      <c r="U1402" s="2">
        <v>0</v>
      </c>
      <c r="V1402" s="2">
        <v>-29224000</v>
      </c>
    </row>
    <row r="1403" ht="3" customHeight="1"/>
    <row r="1404" spans="4:22" ht="16.5" customHeight="1">
      <c r="D1404" s="7" t="s">
        <v>1403</v>
      </c>
      <c r="E1404" s="7"/>
      <c r="F1404" s="7"/>
      <c r="K1404" s="10" t="s">
        <v>1404</v>
      </c>
      <c r="L1404" s="10"/>
      <c r="M1404" s="10"/>
      <c r="N1404" s="10"/>
      <c r="O1404" s="10"/>
      <c r="Q1404" s="2">
        <v>101516509000</v>
      </c>
      <c r="R1404" s="9">
        <v>0</v>
      </c>
      <c r="S1404" s="9"/>
      <c r="T1404" s="2">
        <v>0</v>
      </c>
      <c r="U1404" s="2">
        <v>0</v>
      </c>
      <c r="V1404" s="2">
        <v>-101516509000</v>
      </c>
    </row>
    <row r="1405" spans="4:22" ht="13.5" customHeight="1">
      <c r="D1405" s="7" t="s">
        <v>1405</v>
      </c>
      <c r="E1405" s="7"/>
      <c r="F1405" s="7"/>
      <c r="L1405" s="10" t="s">
        <v>1406</v>
      </c>
      <c r="M1405" s="10"/>
      <c r="N1405" s="10"/>
      <c r="O1405" s="10"/>
      <c r="Q1405" s="2">
        <v>633950000</v>
      </c>
      <c r="R1405" s="9">
        <v>0</v>
      </c>
      <c r="S1405" s="9"/>
      <c r="T1405" s="2">
        <v>0</v>
      </c>
      <c r="U1405" s="2">
        <v>0</v>
      </c>
      <c r="V1405" s="2">
        <v>-633950000</v>
      </c>
    </row>
    <row r="1406" spans="12:15" ht="10.5" customHeight="1">
      <c r="L1406" s="10"/>
      <c r="M1406" s="10"/>
      <c r="N1406" s="10"/>
      <c r="O1406" s="10"/>
    </row>
    <row r="1407" spans="4:22" ht="13.5" customHeight="1">
      <c r="D1407" s="7" t="s">
        <v>1407</v>
      </c>
      <c r="E1407" s="7"/>
      <c r="F1407" s="7"/>
      <c r="L1407" s="10" t="s">
        <v>1408</v>
      </c>
      <c r="M1407" s="10"/>
      <c r="N1407" s="10"/>
      <c r="O1407" s="10"/>
      <c r="Q1407" s="2">
        <v>667438000</v>
      </c>
      <c r="R1407" s="9">
        <v>0</v>
      </c>
      <c r="S1407" s="9"/>
      <c r="T1407" s="2">
        <v>0</v>
      </c>
      <c r="U1407" s="2">
        <v>0</v>
      </c>
      <c r="V1407" s="2">
        <v>-667438000</v>
      </c>
    </row>
    <row r="1408" spans="12:15" ht="10.5" customHeight="1">
      <c r="L1408" s="10"/>
      <c r="M1408" s="10"/>
      <c r="N1408" s="10"/>
      <c r="O1408" s="10"/>
    </row>
    <row r="1409" spans="4:22" ht="13.5" customHeight="1">
      <c r="D1409" s="7" t="s">
        <v>1409</v>
      </c>
      <c r="E1409" s="7"/>
      <c r="F1409" s="7"/>
      <c r="L1409" s="10" t="s">
        <v>1410</v>
      </c>
      <c r="M1409" s="10"/>
      <c r="N1409" s="10"/>
      <c r="O1409" s="10"/>
      <c r="Q1409" s="2">
        <v>646377000</v>
      </c>
      <c r="R1409" s="9">
        <v>0</v>
      </c>
      <c r="S1409" s="9"/>
      <c r="T1409" s="2">
        <v>0</v>
      </c>
      <c r="U1409" s="2">
        <v>0</v>
      </c>
      <c r="V1409" s="2">
        <v>-646377000</v>
      </c>
    </row>
    <row r="1410" spans="12:15" ht="10.5" customHeight="1">
      <c r="L1410" s="10"/>
      <c r="M1410" s="10"/>
      <c r="N1410" s="10"/>
      <c r="O1410" s="10"/>
    </row>
    <row r="1411" spans="4:22" ht="13.5" customHeight="1">
      <c r="D1411" s="7" t="s">
        <v>1411</v>
      </c>
      <c r="E1411" s="7"/>
      <c r="F1411" s="7"/>
      <c r="L1411" s="10" t="s">
        <v>1412</v>
      </c>
      <c r="M1411" s="10"/>
      <c r="N1411" s="10"/>
      <c r="O1411" s="10"/>
      <c r="Q1411" s="2">
        <v>684289000</v>
      </c>
      <c r="R1411" s="9">
        <v>0</v>
      </c>
      <c r="S1411" s="9"/>
      <c r="T1411" s="2">
        <v>0</v>
      </c>
      <c r="U1411" s="2">
        <v>0</v>
      </c>
      <c r="V1411" s="2">
        <v>-684289000</v>
      </c>
    </row>
    <row r="1412" spans="12:15" ht="10.5" customHeight="1">
      <c r="L1412" s="10"/>
      <c r="M1412" s="10"/>
      <c r="N1412" s="10"/>
      <c r="O1412" s="10"/>
    </row>
    <row r="1413" spans="4:22" ht="13.5" customHeight="1">
      <c r="D1413" s="7" t="s">
        <v>1413</v>
      </c>
      <c r="E1413" s="7"/>
      <c r="F1413" s="7"/>
      <c r="L1413" s="10" t="s">
        <v>1414</v>
      </c>
      <c r="M1413" s="10"/>
      <c r="N1413" s="10"/>
      <c r="O1413" s="10"/>
      <c r="Q1413" s="2">
        <v>711495000</v>
      </c>
      <c r="R1413" s="9">
        <v>0</v>
      </c>
      <c r="S1413" s="9"/>
      <c r="T1413" s="2">
        <v>0</v>
      </c>
      <c r="U1413" s="2">
        <v>0</v>
      </c>
      <c r="V1413" s="2">
        <v>-711495000</v>
      </c>
    </row>
    <row r="1414" spans="12:15" ht="10.5" customHeight="1">
      <c r="L1414" s="10"/>
      <c r="M1414" s="10"/>
      <c r="N1414" s="10"/>
      <c r="O1414" s="10"/>
    </row>
    <row r="1415" spans="4:22" ht="13.5" customHeight="1">
      <c r="D1415" s="7" t="s">
        <v>1415</v>
      </c>
      <c r="E1415" s="7"/>
      <c r="F1415" s="7"/>
      <c r="L1415" s="10" t="s">
        <v>1416</v>
      </c>
      <c r="M1415" s="10"/>
      <c r="N1415" s="10"/>
      <c r="O1415" s="10"/>
      <c r="Q1415" s="2">
        <v>661483000</v>
      </c>
      <c r="R1415" s="9">
        <v>0</v>
      </c>
      <c r="S1415" s="9"/>
      <c r="T1415" s="2">
        <v>0</v>
      </c>
      <c r="U1415" s="2">
        <v>0</v>
      </c>
      <c r="V1415" s="2">
        <v>-661483000</v>
      </c>
    </row>
    <row r="1416" spans="12:15" ht="10.5" customHeight="1">
      <c r="L1416" s="10"/>
      <c r="M1416" s="10"/>
      <c r="N1416" s="10"/>
      <c r="O1416" s="10"/>
    </row>
    <row r="1417" spans="4:22" ht="13.5" customHeight="1">
      <c r="D1417" s="7" t="s">
        <v>1417</v>
      </c>
      <c r="E1417" s="7"/>
      <c r="F1417" s="7"/>
      <c r="L1417" s="10" t="s">
        <v>1418</v>
      </c>
      <c r="M1417" s="10"/>
      <c r="N1417" s="10"/>
      <c r="O1417" s="10"/>
      <c r="Q1417" s="2">
        <v>620214000</v>
      </c>
      <c r="R1417" s="9">
        <v>0</v>
      </c>
      <c r="S1417" s="9"/>
      <c r="T1417" s="2">
        <v>0</v>
      </c>
      <c r="U1417" s="2">
        <v>0</v>
      </c>
      <c r="V1417" s="2">
        <v>-620214000</v>
      </c>
    </row>
    <row r="1418" spans="12:15" ht="10.5" customHeight="1">
      <c r="L1418" s="10"/>
      <c r="M1418" s="10"/>
      <c r="N1418" s="10"/>
      <c r="O1418" s="10"/>
    </row>
    <row r="1419" spans="4:22" ht="13.5" customHeight="1">
      <c r="D1419" s="7" t="s">
        <v>1419</v>
      </c>
      <c r="E1419" s="7"/>
      <c r="F1419" s="7"/>
      <c r="L1419" s="10" t="s">
        <v>1420</v>
      </c>
      <c r="M1419" s="10"/>
      <c r="N1419" s="10"/>
      <c r="O1419" s="10"/>
      <c r="Q1419" s="2">
        <v>592908000</v>
      </c>
      <c r="R1419" s="9">
        <v>0</v>
      </c>
      <c r="S1419" s="9"/>
      <c r="T1419" s="2">
        <v>0</v>
      </c>
      <c r="U1419" s="2">
        <v>0</v>
      </c>
      <c r="V1419" s="2">
        <v>-592908000</v>
      </c>
    </row>
    <row r="1420" spans="12:15" ht="10.5" customHeight="1">
      <c r="L1420" s="10"/>
      <c r="M1420" s="10"/>
      <c r="N1420" s="10"/>
      <c r="O1420" s="10"/>
    </row>
    <row r="1421" spans="4:22" ht="13.5" customHeight="1">
      <c r="D1421" s="7" t="s">
        <v>1421</v>
      </c>
      <c r="E1421" s="7"/>
      <c r="F1421" s="7"/>
      <c r="L1421" s="10" t="s">
        <v>1422</v>
      </c>
      <c r="M1421" s="10"/>
      <c r="N1421" s="10"/>
      <c r="O1421" s="10"/>
      <c r="Q1421" s="2">
        <v>669244000</v>
      </c>
      <c r="R1421" s="9">
        <v>0</v>
      </c>
      <c r="S1421" s="9"/>
      <c r="T1421" s="2">
        <v>0</v>
      </c>
      <c r="U1421" s="2">
        <v>0</v>
      </c>
      <c r="V1421" s="2">
        <v>-669244000</v>
      </c>
    </row>
    <row r="1422" spans="12:15" ht="10.5" customHeight="1">
      <c r="L1422" s="10"/>
      <c r="M1422" s="10"/>
      <c r="N1422" s="10"/>
      <c r="O1422" s="10"/>
    </row>
    <row r="1423" spans="4:22" ht="13.5" customHeight="1">
      <c r="D1423" s="7" t="s">
        <v>1423</v>
      </c>
      <c r="E1423" s="7"/>
      <c r="F1423" s="7"/>
      <c r="L1423" s="10" t="s">
        <v>1424</v>
      </c>
      <c r="M1423" s="10"/>
      <c r="N1423" s="10"/>
      <c r="O1423" s="10"/>
      <c r="Q1423" s="2">
        <v>700983000</v>
      </c>
      <c r="R1423" s="9">
        <v>0</v>
      </c>
      <c r="S1423" s="9"/>
      <c r="T1423" s="2">
        <v>0</v>
      </c>
      <c r="U1423" s="2">
        <v>0</v>
      </c>
      <c r="V1423" s="2">
        <v>-700983000</v>
      </c>
    </row>
    <row r="1424" spans="12:15" ht="10.5" customHeight="1">
      <c r="L1424" s="10"/>
      <c r="M1424" s="10"/>
      <c r="N1424" s="10"/>
      <c r="O1424" s="10"/>
    </row>
    <row r="1425" spans="4:22" ht="13.5" customHeight="1">
      <c r="D1425" s="7" t="s">
        <v>1425</v>
      </c>
      <c r="E1425" s="7"/>
      <c r="F1425" s="7"/>
      <c r="L1425" s="10" t="s">
        <v>1426</v>
      </c>
      <c r="M1425" s="10"/>
      <c r="N1425" s="10"/>
      <c r="O1425" s="10"/>
      <c r="Q1425" s="2">
        <v>592827000</v>
      </c>
      <c r="R1425" s="9">
        <v>0</v>
      </c>
      <c r="S1425" s="9"/>
      <c r="T1425" s="2">
        <v>0</v>
      </c>
      <c r="U1425" s="2">
        <v>0</v>
      </c>
      <c r="V1425" s="2">
        <v>-592827000</v>
      </c>
    </row>
    <row r="1426" spans="12:15" ht="10.5" customHeight="1">
      <c r="L1426" s="10"/>
      <c r="M1426" s="10"/>
      <c r="N1426" s="10"/>
      <c r="O1426" s="10"/>
    </row>
    <row r="1427" spans="4:22" ht="13.5" customHeight="1">
      <c r="D1427" s="7" t="s">
        <v>1427</v>
      </c>
      <c r="E1427" s="7"/>
      <c r="F1427" s="7"/>
      <c r="L1427" s="10" t="s">
        <v>1428</v>
      </c>
      <c r="M1427" s="10"/>
      <c r="N1427" s="10"/>
      <c r="O1427" s="10"/>
      <c r="Q1427" s="2">
        <v>631864000</v>
      </c>
      <c r="R1427" s="9">
        <v>0</v>
      </c>
      <c r="S1427" s="9"/>
      <c r="T1427" s="2">
        <v>0</v>
      </c>
      <c r="U1427" s="2">
        <v>0</v>
      </c>
      <c r="V1427" s="2">
        <v>-631864000</v>
      </c>
    </row>
    <row r="1428" spans="12:15" ht="10.5" customHeight="1">
      <c r="L1428" s="10"/>
      <c r="M1428" s="10"/>
      <c r="N1428" s="10"/>
      <c r="O1428" s="10"/>
    </row>
    <row r="1429" spans="4:22" ht="13.5" customHeight="1">
      <c r="D1429" s="7" t="s">
        <v>1429</v>
      </c>
      <c r="E1429" s="7"/>
      <c r="F1429" s="7"/>
      <c r="L1429" s="10" t="s">
        <v>1430</v>
      </c>
      <c r="M1429" s="10"/>
      <c r="N1429" s="10"/>
      <c r="O1429" s="10"/>
      <c r="Q1429" s="2">
        <v>676869000</v>
      </c>
      <c r="R1429" s="9">
        <v>0</v>
      </c>
      <c r="S1429" s="9"/>
      <c r="T1429" s="2">
        <v>0</v>
      </c>
      <c r="U1429" s="2">
        <v>0</v>
      </c>
      <c r="V1429" s="2">
        <v>-676869000</v>
      </c>
    </row>
    <row r="1430" spans="12:15" ht="10.5" customHeight="1">
      <c r="L1430" s="10"/>
      <c r="M1430" s="10"/>
      <c r="N1430" s="10"/>
      <c r="O1430" s="10"/>
    </row>
    <row r="1431" spans="4:22" ht="13.5" customHeight="1">
      <c r="D1431" s="7" t="s">
        <v>1431</v>
      </c>
      <c r="E1431" s="7"/>
      <c r="F1431" s="7"/>
      <c r="L1431" s="10" t="s">
        <v>1432</v>
      </c>
      <c r="M1431" s="10"/>
      <c r="N1431" s="10"/>
      <c r="O1431" s="10"/>
      <c r="Q1431" s="2">
        <v>702992000</v>
      </c>
      <c r="R1431" s="9">
        <v>0</v>
      </c>
      <c r="S1431" s="9"/>
      <c r="T1431" s="2">
        <v>0</v>
      </c>
      <c r="U1431" s="2">
        <v>0</v>
      </c>
      <c r="V1431" s="2">
        <v>-702992000</v>
      </c>
    </row>
    <row r="1432" spans="12:15" ht="10.5" customHeight="1">
      <c r="L1432" s="10"/>
      <c r="M1432" s="10"/>
      <c r="N1432" s="10"/>
      <c r="O1432" s="10"/>
    </row>
    <row r="1433" spans="4:22" ht="13.5" customHeight="1">
      <c r="D1433" s="7" t="s">
        <v>1433</v>
      </c>
      <c r="E1433" s="7"/>
      <c r="F1433" s="7"/>
      <c r="L1433" s="10" t="s">
        <v>1434</v>
      </c>
      <c r="M1433" s="10"/>
      <c r="N1433" s="10"/>
      <c r="O1433" s="10"/>
      <c r="Q1433" s="2">
        <v>671811000</v>
      </c>
      <c r="R1433" s="9">
        <v>0</v>
      </c>
      <c r="S1433" s="9"/>
      <c r="T1433" s="2">
        <v>0</v>
      </c>
      <c r="U1433" s="2">
        <v>0</v>
      </c>
      <c r="V1433" s="2">
        <v>-671811000</v>
      </c>
    </row>
    <row r="1434" spans="12:15" ht="10.5" customHeight="1">
      <c r="L1434" s="10"/>
      <c r="M1434" s="10"/>
      <c r="N1434" s="10"/>
      <c r="O1434" s="10"/>
    </row>
    <row r="1435" spans="4:22" ht="13.5" customHeight="1">
      <c r="D1435" s="7" t="s">
        <v>1435</v>
      </c>
      <c r="E1435" s="7"/>
      <c r="F1435" s="7"/>
      <c r="L1435" s="10" t="s">
        <v>1436</v>
      </c>
      <c r="M1435" s="10"/>
      <c r="N1435" s="10"/>
      <c r="O1435" s="10"/>
      <c r="Q1435" s="2">
        <v>867189000</v>
      </c>
      <c r="R1435" s="9">
        <v>0</v>
      </c>
      <c r="S1435" s="9"/>
      <c r="T1435" s="2">
        <v>0</v>
      </c>
      <c r="U1435" s="2">
        <v>0</v>
      </c>
      <c r="V1435" s="2">
        <v>-867189000</v>
      </c>
    </row>
    <row r="1436" spans="12:15" ht="10.5" customHeight="1">
      <c r="L1436" s="10"/>
      <c r="M1436" s="10"/>
      <c r="N1436" s="10"/>
      <c r="O1436" s="10"/>
    </row>
    <row r="1437" spans="4:22" ht="13.5" customHeight="1">
      <c r="D1437" s="7" t="s">
        <v>1437</v>
      </c>
      <c r="E1437" s="7"/>
      <c r="F1437" s="7"/>
      <c r="L1437" s="10" t="s">
        <v>1438</v>
      </c>
      <c r="M1437" s="10"/>
      <c r="N1437" s="10"/>
      <c r="O1437" s="10"/>
      <c r="Q1437" s="2">
        <v>688411000</v>
      </c>
      <c r="R1437" s="9">
        <v>0</v>
      </c>
      <c r="S1437" s="9"/>
      <c r="T1437" s="2">
        <v>0</v>
      </c>
      <c r="U1437" s="2">
        <v>0</v>
      </c>
      <c r="V1437" s="2">
        <v>-688411000</v>
      </c>
    </row>
    <row r="1438" spans="12:15" ht="10.5" customHeight="1">
      <c r="L1438" s="10"/>
      <c r="M1438" s="10"/>
      <c r="N1438" s="10"/>
      <c r="O1438" s="10"/>
    </row>
    <row r="1439" spans="4:22" ht="13.5" customHeight="1">
      <c r="D1439" s="7" t="s">
        <v>1439</v>
      </c>
      <c r="E1439" s="7"/>
      <c r="F1439" s="7"/>
      <c r="L1439" s="10" t="s">
        <v>1440</v>
      </c>
      <c r="M1439" s="10"/>
      <c r="N1439" s="10"/>
      <c r="O1439" s="10"/>
      <c r="Q1439" s="2">
        <v>722317000</v>
      </c>
      <c r="R1439" s="9">
        <v>0</v>
      </c>
      <c r="S1439" s="9"/>
      <c r="T1439" s="2">
        <v>0</v>
      </c>
      <c r="U1439" s="2">
        <v>0</v>
      </c>
      <c r="V1439" s="2">
        <v>-722317000</v>
      </c>
    </row>
    <row r="1440" spans="12:15" ht="10.5" customHeight="1">
      <c r="L1440" s="10"/>
      <c r="M1440" s="10"/>
      <c r="N1440" s="10"/>
      <c r="O1440" s="10"/>
    </row>
    <row r="1441" spans="4:22" ht="13.5" customHeight="1">
      <c r="D1441" s="7" t="s">
        <v>1441</v>
      </c>
      <c r="E1441" s="7"/>
      <c r="F1441" s="7"/>
      <c r="L1441" s="10" t="s">
        <v>1442</v>
      </c>
      <c r="M1441" s="10"/>
      <c r="N1441" s="10"/>
      <c r="O1441" s="10"/>
      <c r="Q1441" s="2">
        <v>789537000</v>
      </c>
      <c r="R1441" s="9">
        <v>0</v>
      </c>
      <c r="S1441" s="9"/>
      <c r="T1441" s="2">
        <v>0</v>
      </c>
      <c r="U1441" s="2">
        <v>0</v>
      </c>
      <c r="V1441" s="2">
        <v>-789537000</v>
      </c>
    </row>
    <row r="1442" spans="12:15" ht="10.5" customHeight="1">
      <c r="L1442" s="10"/>
      <c r="M1442" s="10"/>
      <c r="N1442" s="10"/>
      <c r="O1442" s="10"/>
    </row>
    <row r="1443" spans="4:22" ht="13.5" customHeight="1">
      <c r="D1443" s="7" t="s">
        <v>1443</v>
      </c>
      <c r="E1443" s="7"/>
      <c r="F1443" s="7"/>
      <c r="L1443" s="10" t="s">
        <v>1444</v>
      </c>
      <c r="M1443" s="10"/>
      <c r="N1443" s="10"/>
      <c r="O1443" s="10"/>
      <c r="Q1443" s="2">
        <v>588602000</v>
      </c>
      <c r="R1443" s="9">
        <v>0</v>
      </c>
      <c r="S1443" s="9"/>
      <c r="T1443" s="2">
        <v>0</v>
      </c>
      <c r="U1443" s="2">
        <v>0</v>
      </c>
      <c r="V1443" s="2">
        <v>-588602000</v>
      </c>
    </row>
    <row r="1444" spans="12:15" ht="10.5" customHeight="1">
      <c r="L1444" s="10"/>
      <c r="M1444" s="10"/>
      <c r="N1444" s="10"/>
      <c r="O1444" s="10"/>
    </row>
    <row r="1445" spans="4:22" ht="13.5" customHeight="1">
      <c r="D1445" s="7" t="s">
        <v>1445</v>
      </c>
      <c r="E1445" s="7"/>
      <c r="F1445" s="7"/>
      <c r="L1445" s="10" t="s">
        <v>1446</v>
      </c>
      <c r="M1445" s="10"/>
      <c r="N1445" s="10"/>
      <c r="O1445" s="10"/>
      <c r="Q1445" s="2">
        <v>592327000</v>
      </c>
      <c r="R1445" s="9">
        <v>0</v>
      </c>
      <c r="S1445" s="9"/>
      <c r="T1445" s="2">
        <v>0</v>
      </c>
      <c r="U1445" s="2">
        <v>0</v>
      </c>
      <c r="V1445" s="2">
        <v>-592327000</v>
      </c>
    </row>
    <row r="1446" spans="12:15" ht="10.5" customHeight="1">
      <c r="L1446" s="10"/>
      <c r="M1446" s="10"/>
      <c r="N1446" s="10"/>
      <c r="O1446" s="10"/>
    </row>
    <row r="1447" spans="4:22" ht="13.5" customHeight="1">
      <c r="D1447" s="7" t="s">
        <v>1447</v>
      </c>
      <c r="E1447" s="7"/>
      <c r="F1447" s="7"/>
      <c r="L1447" s="10" t="s">
        <v>1448</v>
      </c>
      <c r="M1447" s="10"/>
      <c r="N1447" s="10"/>
      <c r="O1447" s="10"/>
      <c r="Q1447" s="2">
        <v>639382000</v>
      </c>
      <c r="R1447" s="9">
        <v>0</v>
      </c>
      <c r="S1447" s="9"/>
      <c r="T1447" s="2">
        <v>0</v>
      </c>
      <c r="U1447" s="2">
        <v>0</v>
      </c>
      <c r="V1447" s="2">
        <v>-639382000</v>
      </c>
    </row>
    <row r="1448" spans="12:15" ht="10.5" customHeight="1">
      <c r="L1448" s="10"/>
      <c r="M1448" s="10"/>
      <c r="N1448" s="10"/>
      <c r="O1448" s="10"/>
    </row>
    <row r="1449" spans="4:22" ht="13.5" customHeight="1">
      <c r="D1449" s="7" t="s">
        <v>1449</v>
      </c>
      <c r="E1449" s="7"/>
      <c r="F1449" s="7"/>
      <c r="L1449" s="10" t="s">
        <v>1450</v>
      </c>
      <c r="M1449" s="10"/>
      <c r="N1449" s="10"/>
      <c r="O1449" s="10"/>
      <c r="Q1449" s="2">
        <v>682984000</v>
      </c>
      <c r="R1449" s="9">
        <v>0</v>
      </c>
      <c r="S1449" s="9"/>
      <c r="T1449" s="2">
        <v>0</v>
      </c>
      <c r="U1449" s="2">
        <v>0</v>
      </c>
      <c r="V1449" s="2">
        <v>-682984000</v>
      </c>
    </row>
    <row r="1450" spans="12:15" ht="10.5" customHeight="1">
      <c r="L1450" s="10"/>
      <c r="M1450" s="10"/>
      <c r="N1450" s="10"/>
      <c r="O1450" s="10"/>
    </row>
    <row r="1451" spans="4:22" ht="13.5" customHeight="1">
      <c r="D1451" s="7" t="s">
        <v>1451</v>
      </c>
      <c r="E1451" s="7"/>
      <c r="F1451" s="7"/>
      <c r="L1451" s="10" t="s">
        <v>1452</v>
      </c>
      <c r="M1451" s="10"/>
      <c r="N1451" s="10"/>
      <c r="O1451" s="10"/>
      <c r="Q1451" s="2">
        <v>612185000</v>
      </c>
      <c r="R1451" s="9">
        <v>0</v>
      </c>
      <c r="S1451" s="9"/>
      <c r="T1451" s="2">
        <v>0</v>
      </c>
      <c r="U1451" s="2">
        <v>0</v>
      </c>
      <c r="V1451" s="2">
        <v>-612185000</v>
      </c>
    </row>
    <row r="1452" spans="12:15" ht="10.5" customHeight="1">
      <c r="L1452" s="10"/>
      <c r="M1452" s="10"/>
      <c r="N1452" s="10"/>
      <c r="O1452" s="10"/>
    </row>
    <row r="1453" spans="4:22" ht="13.5" customHeight="1">
      <c r="D1453" s="7" t="s">
        <v>1453</v>
      </c>
      <c r="E1453" s="7"/>
      <c r="F1453" s="7"/>
      <c r="L1453" s="10" t="s">
        <v>1454</v>
      </c>
      <c r="M1453" s="10"/>
      <c r="N1453" s="10"/>
      <c r="O1453" s="10"/>
      <c r="Q1453" s="2">
        <v>629778000</v>
      </c>
      <c r="R1453" s="9">
        <v>0</v>
      </c>
      <c r="S1453" s="9"/>
      <c r="T1453" s="2">
        <v>0</v>
      </c>
      <c r="U1453" s="2">
        <v>0</v>
      </c>
      <c r="V1453" s="2">
        <v>-629778000</v>
      </c>
    </row>
    <row r="1454" spans="12:15" ht="10.5" customHeight="1">
      <c r="L1454" s="10"/>
      <c r="M1454" s="10"/>
      <c r="N1454" s="10"/>
      <c r="O1454" s="10"/>
    </row>
    <row r="1455" spans="4:22" ht="13.5" customHeight="1">
      <c r="D1455" s="7" t="s">
        <v>1455</v>
      </c>
      <c r="E1455" s="7"/>
      <c r="F1455" s="7"/>
      <c r="L1455" s="10" t="s">
        <v>1456</v>
      </c>
      <c r="M1455" s="10"/>
      <c r="N1455" s="10"/>
      <c r="O1455" s="10"/>
      <c r="Q1455" s="2">
        <v>611928000</v>
      </c>
      <c r="R1455" s="9">
        <v>0</v>
      </c>
      <c r="S1455" s="9"/>
      <c r="T1455" s="2">
        <v>0</v>
      </c>
      <c r="U1455" s="2">
        <v>0</v>
      </c>
      <c r="V1455" s="2">
        <v>-611928000</v>
      </c>
    </row>
    <row r="1456" spans="12:15" ht="10.5" customHeight="1">
      <c r="L1456" s="10"/>
      <c r="M1456" s="10"/>
      <c r="N1456" s="10"/>
      <c r="O1456" s="10"/>
    </row>
    <row r="1457" spans="4:22" ht="13.5" customHeight="1">
      <c r="D1457" s="7" t="s">
        <v>1457</v>
      </c>
      <c r="E1457" s="7"/>
      <c r="F1457" s="7"/>
      <c r="L1457" s="10" t="s">
        <v>1458</v>
      </c>
      <c r="M1457" s="10"/>
      <c r="N1457" s="10"/>
      <c r="O1457" s="10"/>
      <c r="Q1457" s="2">
        <v>684608000</v>
      </c>
      <c r="R1457" s="9">
        <v>0</v>
      </c>
      <c r="S1457" s="9"/>
      <c r="T1457" s="2">
        <v>0</v>
      </c>
      <c r="U1457" s="2">
        <v>0</v>
      </c>
      <c r="V1457" s="2">
        <v>-684608000</v>
      </c>
    </row>
    <row r="1458" spans="12:15" ht="10.5" customHeight="1">
      <c r="L1458" s="10"/>
      <c r="M1458" s="10"/>
      <c r="N1458" s="10"/>
      <c r="O1458" s="10"/>
    </row>
    <row r="1459" spans="4:22" ht="13.5" customHeight="1">
      <c r="D1459" s="7" t="s">
        <v>1459</v>
      </c>
      <c r="E1459" s="7"/>
      <c r="F1459" s="7"/>
      <c r="L1459" s="10" t="s">
        <v>1460</v>
      </c>
      <c r="M1459" s="10"/>
      <c r="N1459" s="10"/>
      <c r="O1459" s="10"/>
      <c r="Q1459" s="2">
        <v>686750000</v>
      </c>
      <c r="R1459" s="9">
        <v>0</v>
      </c>
      <c r="S1459" s="9"/>
      <c r="T1459" s="2">
        <v>0</v>
      </c>
      <c r="U1459" s="2">
        <v>0</v>
      </c>
      <c r="V1459" s="2">
        <v>-686750000</v>
      </c>
    </row>
    <row r="1460" spans="12:15" ht="10.5" customHeight="1">
      <c r="L1460" s="10"/>
      <c r="M1460" s="10"/>
      <c r="N1460" s="10"/>
      <c r="O1460" s="10"/>
    </row>
    <row r="1461" spans="4:22" ht="13.5" customHeight="1">
      <c r="D1461" s="7" t="s">
        <v>1461</v>
      </c>
      <c r="E1461" s="7"/>
      <c r="F1461" s="7"/>
      <c r="L1461" s="10" t="s">
        <v>1462</v>
      </c>
      <c r="M1461" s="10"/>
      <c r="N1461" s="10"/>
      <c r="O1461" s="10"/>
      <c r="Q1461" s="2">
        <v>628585000</v>
      </c>
      <c r="R1461" s="9">
        <v>0</v>
      </c>
      <c r="S1461" s="9"/>
      <c r="T1461" s="2">
        <v>0</v>
      </c>
      <c r="U1461" s="2">
        <v>0</v>
      </c>
      <c r="V1461" s="2">
        <v>-628585000</v>
      </c>
    </row>
    <row r="1462" spans="12:15" ht="10.5" customHeight="1">
      <c r="L1462" s="10"/>
      <c r="M1462" s="10"/>
      <c r="N1462" s="10"/>
      <c r="O1462" s="10"/>
    </row>
    <row r="1463" spans="4:22" ht="13.5" customHeight="1">
      <c r="D1463" s="7" t="s">
        <v>1463</v>
      </c>
      <c r="E1463" s="7"/>
      <c r="F1463" s="7"/>
      <c r="L1463" s="10" t="s">
        <v>1464</v>
      </c>
      <c r="M1463" s="10"/>
      <c r="N1463" s="10"/>
      <c r="O1463" s="10"/>
      <c r="Q1463" s="2">
        <v>696596000</v>
      </c>
      <c r="R1463" s="9">
        <v>0</v>
      </c>
      <c r="S1463" s="9"/>
      <c r="T1463" s="2">
        <v>0</v>
      </c>
      <c r="U1463" s="2">
        <v>0</v>
      </c>
      <c r="V1463" s="2">
        <v>-696596000</v>
      </c>
    </row>
    <row r="1464" spans="12:15" ht="10.5" customHeight="1">
      <c r="L1464" s="10"/>
      <c r="M1464" s="10"/>
      <c r="N1464" s="10"/>
      <c r="O1464" s="10"/>
    </row>
    <row r="1465" spans="4:22" ht="13.5" customHeight="1">
      <c r="D1465" s="7" t="s">
        <v>1465</v>
      </c>
      <c r="E1465" s="7"/>
      <c r="F1465" s="7"/>
      <c r="L1465" s="10" t="s">
        <v>1466</v>
      </c>
      <c r="M1465" s="10"/>
      <c r="N1465" s="10"/>
      <c r="O1465" s="10"/>
      <c r="Q1465" s="2">
        <v>666042000</v>
      </c>
      <c r="R1465" s="9">
        <v>0</v>
      </c>
      <c r="S1465" s="9"/>
      <c r="T1465" s="2">
        <v>0</v>
      </c>
      <c r="U1465" s="2">
        <v>0</v>
      </c>
      <c r="V1465" s="2">
        <v>-666042000</v>
      </c>
    </row>
    <row r="1466" spans="12:15" ht="10.5" customHeight="1">
      <c r="L1466" s="10"/>
      <c r="M1466" s="10"/>
      <c r="N1466" s="10"/>
      <c r="O1466" s="10"/>
    </row>
    <row r="1467" spans="4:22" ht="13.5" customHeight="1">
      <c r="D1467" s="7" t="s">
        <v>1467</v>
      </c>
      <c r="E1467" s="7"/>
      <c r="F1467" s="7"/>
      <c r="L1467" s="10" t="s">
        <v>1468</v>
      </c>
      <c r="M1467" s="10"/>
      <c r="N1467" s="10"/>
      <c r="O1467" s="10"/>
      <c r="Q1467" s="2">
        <v>595578000</v>
      </c>
      <c r="R1467" s="9">
        <v>0</v>
      </c>
      <c r="S1467" s="9"/>
      <c r="T1467" s="2">
        <v>0</v>
      </c>
      <c r="U1467" s="2">
        <v>0</v>
      </c>
      <c r="V1467" s="2">
        <v>-595578000</v>
      </c>
    </row>
    <row r="1468" spans="12:15" ht="10.5" customHeight="1">
      <c r="L1468" s="10"/>
      <c r="M1468" s="10"/>
      <c r="N1468" s="10"/>
      <c r="O1468" s="10"/>
    </row>
    <row r="1469" spans="4:22" ht="13.5" customHeight="1">
      <c r="D1469" s="7" t="s">
        <v>1469</v>
      </c>
      <c r="E1469" s="7"/>
      <c r="F1469" s="7"/>
      <c r="L1469" s="10" t="s">
        <v>1470</v>
      </c>
      <c r="M1469" s="10"/>
      <c r="N1469" s="10"/>
      <c r="O1469" s="10"/>
      <c r="Q1469" s="2">
        <v>614998000</v>
      </c>
      <c r="R1469" s="9">
        <v>0</v>
      </c>
      <c r="S1469" s="9"/>
      <c r="T1469" s="2">
        <v>0</v>
      </c>
      <c r="U1469" s="2">
        <v>0</v>
      </c>
      <c r="V1469" s="2">
        <v>-614998000</v>
      </c>
    </row>
    <row r="1470" spans="12:15" ht="10.5" customHeight="1">
      <c r="L1470" s="10"/>
      <c r="M1470" s="10"/>
      <c r="N1470" s="10"/>
      <c r="O1470" s="10"/>
    </row>
    <row r="1471" spans="4:22" ht="13.5" customHeight="1">
      <c r="D1471" s="7" t="s">
        <v>1471</v>
      </c>
      <c r="E1471" s="7"/>
      <c r="F1471" s="7"/>
      <c r="L1471" s="10" t="s">
        <v>1472</v>
      </c>
      <c r="M1471" s="10"/>
      <c r="N1471" s="10"/>
      <c r="O1471" s="10"/>
      <c r="Q1471" s="2">
        <v>662334000</v>
      </c>
      <c r="R1471" s="9">
        <v>0</v>
      </c>
      <c r="S1471" s="9"/>
      <c r="T1471" s="2">
        <v>0</v>
      </c>
      <c r="U1471" s="2">
        <v>0</v>
      </c>
      <c r="V1471" s="2">
        <v>-662334000</v>
      </c>
    </row>
    <row r="1472" spans="12:15" ht="10.5" customHeight="1">
      <c r="L1472" s="10"/>
      <c r="M1472" s="10"/>
      <c r="N1472" s="10"/>
      <c r="O1472" s="10"/>
    </row>
    <row r="1473" spans="4:22" ht="13.5" customHeight="1">
      <c r="D1473" s="7" t="s">
        <v>1473</v>
      </c>
      <c r="E1473" s="7"/>
      <c r="F1473" s="7"/>
      <c r="L1473" s="10" t="s">
        <v>1474</v>
      </c>
      <c r="M1473" s="10"/>
      <c r="N1473" s="10"/>
      <c r="O1473" s="10"/>
      <c r="Q1473" s="2">
        <v>626026000</v>
      </c>
      <c r="R1473" s="9">
        <v>0</v>
      </c>
      <c r="S1473" s="9"/>
      <c r="T1473" s="2">
        <v>0</v>
      </c>
      <c r="U1473" s="2">
        <v>0</v>
      </c>
      <c r="V1473" s="2">
        <v>-626026000</v>
      </c>
    </row>
    <row r="1474" spans="12:15" ht="10.5" customHeight="1">
      <c r="L1474" s="10"/>
      <c r="M1474" s="10"/>
      <c r="N1474" s="10"/>
      <c r="O1474" s="10"/>
    </row>
    <row r="1475" spans="4:22" ht="13.5" customHeight="1">
      <c r="D1475" s="7" t="s">
        <v>1475</v>
      </c>
      <c r="E1475" s="7"/>
      <c r="F1475" s="7"/>
      <c r="L1475" s="10" t="s">
        <v>1476</v>
      </c>
      <c r="M1475" s="10"/>
      <c r="N1475" s="10"/>
      <c r="O1475" s="10"/>
      <c r="Q1475" s="2">
        <v>621061000</v>
      </c>
      <c r="R1475" s="9">
        <v>0</v>
      </c>
      <c r="S1475" s="9"/>
      <c r="T1475" s="2">
        <v>0</v>
      </c>
      <c r="U1475" s="2">
        <v>0</v>
      </c>
      <c r="V1475" s="2">
        <v>-621061000</v>
      </c>
    </row>
    <row r="1476" spans="12:15" ht="10.5" customHeight="1">
      <c r="L1476" s="10"/>
      <c r="M1476" s="10"/>
      <c r="N1476" s="10"/>
      <c r="O1476" s="10"/>
    </row>
    <row r="1477" spans="4:22" ht="13.5" customHeight="1">
      <c r="D1477" s="7" t="s">
        <v>1477</v>
      </c>
      <c r="E1477" s="7"/>
      <c r="F1477" s="7"/>
      <c r="L1477" s="10" t="s">
        <v>1478</v>
      </c>
      <c r="M1477" s="10"/>
      <c r="N1477" s="10"/>
      <c r="O1477" s="10"/>
      <c r="Q1477" s="2">
        <v>573432000</v>
      </c>
      <c r="R1477" s="9">
        <v>0</v>
      </c>
      <c r="S1477" s="9"/>
      <c r="T1477" s="2">
        <v>0</v>
      </c>
      <c r="U1477" s="2">
        <v>0</v>
      </c>
      <c r="V1477" s="2">
        <v>-573432000</v>
      </c>
    </row>
    <row r="1478" spans="12:15" ht="10.5" customHeight="1">
      <c r="L1478" s="10"/>
      <c r="M1478" s="10"/>
      <c r="N1478" s="10"/>
      <c r="O1478" s="10"/>
    </row>
    <row r="1479" spans="4:22" ht="13.5" customHeight="1">
      <c r="D1479" s="7" t="s">
        <v>1479</v>
      </c>
      <c r="E1479" s="7"/>
      <c r="F1479" s="7"/>
      <c r="L1479" s="10" t="s">
        <v>1480</v>
      </c>
      <c r="M1479" s="10"/>
      <c r="N1479" s="10"/>
      <c r="O1479" s="10"/>
      <c r="Q1479" s="2">
        <v>583950000</v>
      </c>
      <c r="R1479" s="9">
        <v>0</v>
      </c>
      <c r="S1479" s="9"/>
      <c r="T1479" s="2">
        <v>0</v>
      </c>
      <c r="U1479" s="2">
        <v>0</v>
      </c>
      <c r="V1479" s="2">
        <v>-583950000</v>
      </c>
    </row>
    <row r="1480" spans="12:15" ht="10.5" customHeight="1">
      <c r="L1480" s="10"/>
      <c r="M1480" s="10"/>
      <c r="N1480" s="10"/>
      <c r="O1480" s="10"/>
    </row>
    <row r="1481" spans="4:22" ht="13.5" customHeight="1">
      <c r="D1481" s="7" t="s">
        <v>1481</v>
      </c>
      <c r="E1481" s="7"/>
      <c r="F1481" s="7"/>
      <c r="L1481" s="10" t="s">
        <v>1482</v>
      </c>
      <c r="M1481" s="10"/>
      <c r="N1481" s="10"/>
      <c r="O1481" s="10"/>
      <c r="Q1481" s="2">
        <v>545389000</v>
      </c>
      <c r="R1481" s="9">
        <v>0</v>
      </c>
      <c r="S1481" s="9"/>
      <c r="T1481" s="2">
        <v>0</v>
      </c>
      <c r="U1481" s="2">
        <v>0</v>
      </c>
      <c r="V1481" s="2">
        <v>-545389000</v>
      </c>
    </row>
    <row r="1482" spans="12:15" ht="10.5" customHeight="1">
      <c r="L1482" s="10"/>
      <c r="M1482" s="10"/>
      <c r="N1482" s="10"/>
      <c r="O1482" s="10"/>
    </row>
    <row r="1483" spans="4:22" ht="13.5" customHeight="1">
      <c r="D1483" s="7" t="s">
        <v>1483</v>
      </c>
      <c r="E1483" s="7"/>
      <c r="F1483" s="7"/>
      <c r="L1483" s="10" t="s">
        <v>1484</v>
      </c>
      <c r="M1483" s="10"/>
      <c r="N1483" s="10"/>
      <c r="O1483" s="10"/>
      <c r="Q1483" s="2">
        <v>759375000</v>
      </c>
      <c r="R1483" s="9">
        <v>0</v>
      </c>
      <c r="S1483" s="9"/>
      <c r="T1483" s="2">
        <v>0</v>
      </c>
      <c r="U1483" s="2">
        <v>0</v>
      </c>
      <c r="V1483" s="2">
        <v>-759375000</v>
      </c>
    </row>
    <row r="1484" spans="12:15" ht="10.5" customHeight="1">
      <c r="L1484" s="10"/>
      <c r="M1484" s="10"/>
      <c r="N1484" s="10"/>
      <c r="O1484" s="10"/>
    </row>
    <row r="1485" spans="4:22" ht="13.5" customHeight="1">
      <c r="D1485" s="7" t="s">
        <v>1485</v>
      </c>
      <c r="E1485" s="7"/>
      <c r="F1485" s="7"/>
      <c r="L1485" s="10" t="s">
        <v>1486</v>
      </c>
      <c r="M1485" s="10"/>
      <c r="N1485" s="10"/>
      <c r="O1485" s="10"/>
      <c r="Q1485" s="2">
        <v>498787000</v>
      </c>
      <c r="R1485" s="9">
        <v>0</v>
      </c>
      <c r="S1485" s="9"/>
      <c r="T1485" s="2">
        <v>0</v>
      </c>
      <c r="U1485" s="2">
        <v>0</v>
      </c>
      <c r="V1485" s="2">
        <v>-498787000</v>
      </c>
    </row>
    <row r="1486" spans="12:15" ht="10.5" customHeight="1">
      <c r="L1486" s="10"/>
      <c r="M1486" s="10"/>
      <c r="N1486" s="10"/>
      <c r="O1486" s="10"/>
    </row>
    <row r="1487" spans="4:22" ht="13.5" customHeight="1">
      <c r="D1487" s="7" t="s">
        <v>1487</v>
      </c>
      <c r="E1487" s="7"/>
      <c r="F1487" s="7"/>
      <c r="L1487" s="10" t="s">
        <v>1488</v>
      </c>
      <c r="M1487" s="10"/>
      <c r="N1487" s="10"/>
      <c r="O1487" s="10"/>
      <c r="Q1487" s="2">
        <v>659793000</v>
      </c>
      <c r="R1487" s="9">
        <v>0</v>
      </c>
      <c r="S1487" s="9"/>
      <c r="T1487" s="2">
        <v>0</v>
      </c>
      <c r="U1487" s="2">
        <v>0</v>
      </c>
      <c r="V1487" s="2">
        <v>-659793000</v>
      </c>
    </row>
    <row r="1488" spans="12:15" ht="10.5" customHeight="1">
      <c r="L1488" s="10"/>
      <c r="M1488" s="10"/>
      <c r="N1488" s="10"/>
      <c r="O1488" s="10"/>
    </row>
    <row r="1489" spans="4:22" ht="13.5" customHeight="1">
      <c r="D1489" s="7" t="s">
        <v>1489</v>
      </c>
      <c r="E1489" s="7"/>
      <c r="F1489" s="7"/>
      <c r="L1489" s="10" t="s">
        <v>1490</v>
      </c>
      <c r="M1489" s="10"/>
      <c r="N1489" s="10"/>
      <c r="O1489" s="10"/>
      <c r="Q1489" s="2">
        <v>693083000</v>
      </c>
      <c r="R1489" s="9">
        <v>0</v>
      </c>
      <c r="S1489" s="9"/>
      <c r="T1489" s="2">
        <v>0</v>
      </c>
      <c r="U1489" s="2">
        <v>0</v>
      </c>
      <c r="V1489" s="2">
        <v>-693083000</v>
      </c>
    </row>
    <row r="1490" spans="12:15" ht="10.5" customHeight="1">
      <c r="L1490" s="10"/>
      <c r="M1490" s="10"/>
      <c r="N1490" s="10"/>
      <c r="O1490" s="10"/>
    </row>
    <row r="1491" spans="4:22" ht="13.5" customHeight="1">
      <c r="D1491" s="7" t="s">
        <v>1491</v>
      </c>
      <c r="E1491" s="7"/>
      <c r="F1491" s="7"/>
      <c r="L1491" s="10" t="s">
        <v>1492</v>
      </c>
      <c r="M1491" s="10"/>
      <c r="N1491" s="10"/>
      <c r="O1491" s="10"/>
      <c r="Q1491" s="2">
        <v>663541000</v>
      </c>
      <c r="R1491" s="9">
        <v>0</v>
      </c>
      <c r="S1491" s="9"/>
      <c r="T1491" s="2">
        <v>0</v>
      </c>
      <c r="U1491" s="2">
        <v>0</v>
      </c>
      <c r="V1491" s="2">
        <v>-663541000</v>
      </c>
    </row>
    <row r="1492" spans="12:15" ht="10.5" customHeight="1">
      <c r="L1492" s="10"/>
      <c r="M1492" s="10"/>
      <c r="N1492" s="10"/>
      <c r="O1492" s="10"/>
    </row>
    <row r="1493" spans="4:22" ht="13.5" customHeight="1">
      <c r="D1493" s="7" t="s">
        <v>1493</v>
      </c>
      <c r="E1493" s="7"/>
      <c r="F1493" s="7"/>
      <c r="L1493" s="10" t="s">
        <v>1494</v>
      </c>
      <c r="M1493" s="10"/>
      <c r="N1493" s="10"/>
      <c r="O1493" s="10"/>
      <c r="Q1493" s="2">
        <v>784736000</v>
      </c>
      <c r="R1493" s="9">
        <v>0</v>
      </c>
      <c r="S1493" s="9"/>
      <c r="T1493" s="2">
        <v>0</v>
      </c>
      <c r="U1493" s="2">
        <v>0</v>
      </c>
      <c r="V1493" s="2">
        <v>-784736000</v>
      </c>
    </row>
    <row r="1494" spans="12:15" ht="10.5" customHeight="1">
      <c r="L1494" s="10"/>
      <c r="M1494" s="10"/>
      <c r="N1494" s="10"/>
      <c r="O1494" s="10"/>
    </row>
    <row r="1495" spans="4:22" ht="13.5" customHeight="1">
      <c r="D1495" s="7" t="s">
        <v>1495</v>
      </c>
      <c r="E1495" s="7"/>
      <c r="F1495" s="7"/>
      <c r="L1495" s="10" t="s">
        <v>1496</v>
      </c>
      <c r="M1495" s="10"/>
      <c r="N1495" s="10"/>
      <c r="O1495" s="10"/>
      <c r="Q1495" s="2">
        <v>702758000</v>
      </c>
      <c r="R1495" s="9">
        <v>0</v>
      </c>
      <c r="S1495" s="9"/>
      <c r="T1495" s="2">
        <v>0</v>
      </c>
      <c r="U1495" s="2">
        <v>0</v>
      </c>
      <c r="V1495" s="2">
        <v>-702758000</v>
      </c>
    </row>
    <row r="1496" spans="12:15" ht="10.5" customHeight="1">
      <c r="L1496" s="10"/>
      <c r="M1496" s="10"/>
      <c r="N1496" s="10"/>
      <c r="O1496" s="10"/>
    </row>
    <row r="1497" spans="4:22" ht="13.5" customHeight="1">
      <c r="D1497" s="7" t="s">
        <v>1497</v>
      </c>
      <c r="E1497" s="7"/>
      <c r="F1497" s="7"/>
      <c r="L1497" s="10" t="s">
        <v>1498</v>
      </c>
      <c r="M1497" s="10"/>
      <c r="N1497" s="10"/>
      <c r="O1497" s="10"/>
      <c r="Q1497" s="2">
        <v>654947000</v>
      </c>
      <c r="R1497" s="9">
        <v>0</v>
      </c>
      <c r="S1497" s="9"/>
      <c r="T1497" s="2">
        <v>0</v>
      </c>
      <c r="U1497" s="2">
        <v>0</v>
      </c>
      <c r="V1497" s="2">
        <v>-654947000</v>
      </c>
    </row>
    <row r="1498" spans="12:15" ht="10.5" customHeight="1">
      <c r="L1498" s="10"/>
      <c r="M1498" s="10"/>
      <c r="N1498" s="10"/>
      <c r="O1498" s="10"/>
    </row>
    <row r="1499" spans="4:22" ht="13.5" customHeight="1">
      <c r="D1499" s="7" t="s">
        <v>1499</v>
      </c>
      <c r="E1499" s="7"/>
      <c r="F1499" s="7"/>
      <c r="L1499" s="10" t="s">
        <v>1500</v>
      </c>
      <c r="M1499" s="10"/>
      <c r="N1499" s="10"/>
      <c r="O1499" s="10"/>
      <c r="Q1499" s="2">
        <v>587070000</v>
      </c>
      <c r="R1499" s="9">
        <v>0</v>
      </c>
      <c r="S1499" s="9"/>
      <c r="T1499" s="2">
        <v>0</v>
      </c>
      <c r="U1499" s="2">
        <v>0</v>
      </c>
      <c r="V1499" s="2">
        <v>-587070000</v>
      </c>
    </row>
    <row r="1500" spans="12:15" ht="10.5" customHeight="1">
      <c r="L1500" s="10"/>
      <c r="M1500" s="10"/>
      <c r="N1500" s="10"/>
      <c r="O1500" s="10"/>
    </row>
    <row r="1501" spans="4:22" ht="13.5" customHeight="1">
      <c r="D1501" s="7" t="s">
        <v>1501</v>
      </c>
      <c r="E1501" s="7"/>
      <c r="F1501" s="7"/>
      <c r="L1501" s="10" t="s">
        <v>1502</v>
      </c>
      <c r="M1501" s="10"/>
      <c r="N1501" s="10"/>
      <c r="O1501" s="10"/>
      <c r="Q1501" s="2">
        <v>736804000</v>
      </c>
      <c r="R1501" s="9">
        <v>0</v>
      </c>
      <c r="S1501" s="9"/>
      <c r="T1501" s="2">
        <v>0</v>
      </c>
      <c r="U1501" s="2">
        <v>0</v>
      </c>
      <c r="V1501" s="2">
        <v>-736804000</v>
      </c>
    </row>
    <row r="1502" spans="12:15" ht="10.5" customHeight="1">
      <c r="L1502" s="10"/>
      <c r="M1502" s="10"/>
      <c r="N1502" s="10"/>
      <c r="O1502" s="10"/>
    </row>
    <row r="1503" spans="4:22" ht="13.5" customHeight="1">
      <c r="D1503" s="7" t="s">
        <v>1503</v>
      </c>
      <c r="E1503" s="7"/>
      <c r="F1503" s="7"/>
      <c r="L1503" s="10" t="s">
        <v>1504</v>
      </c>
      <c r="M1503" s="10"/>
      <c r="N1503" s="10"/>
      <c r="O1503" s="10"/>
      <c r="Q1503" s="2">
        <v>595175000</v>
      </c>
      <c r="R1503" s="9">
        <v>0</v>
      </c>
      <c r="S1503" s="9"/>
      <c r="T1503" s="2">
        <v>0</v>
      </c>
      <c r="U1503" s="2">
        <v>0</v>
      </c>
      <c r="V1503" s="2">
        <v>-595175000</v>
      </c>
    </row>
    <row r="1504" spans="12:15" ht="10.5" customHeight="1">
      <c r="L1504" s="10"/>
      <c r="M1504" s="10"/>
      <c r="N1504" s="10"/>
      <c r="O1504" s="10"/>
    </row>
    <row r="1505" spans="4:22" ht="13.5" customHeight="1">
      <c r="D1505" s="7" t="s">
        <v>1505</v>
      </c>
      <c r="E1505" s="7"/>
      <c r="F1505" s="7"/>
      <c r="L1505" s="10" t="s">
        <v>1506</v>
      </c>
      <c r="M1505" s="10"/>
      <c r="N1505" s="10"/>
      <c r="O1505" s="10"/>
      <c r="Q1505" s="2">
        <v>712361000</v>
      </c>
      <c r="R1505" s="9">
        <v>0</v>
      </c>
      <c r="S1505" s="9"/>
      <c r="T1505" s="2">
        <v>0</v>
      </c>
      <c r="U1505" s="2">
        <v>0</v>
      </c>
      <c r="V1505" s="2">
        <v>-712361000</v>
      </c>
    </row>
    <row r="1506" spans="12:15" ht="10.5" customHeight="1">
      <c r="L1506" s="10"/>
      <c r="M1506" s="10"/>
      <c r="N1506" s="10"/>
      <c r="O1506" s="10"/>
    </row>
    <row r="1507" spans="4:22" ht="13.5" customHeight="1">
      <c r="D1507" s="7" t="s">
        <v>1507</v>
      </c>
      <c r="E1507" s="7"/>
      <c r="F1507" s="7"/>
      <c r="L1507" s="10" t="s">
        <v>1508</v>
      </c>
      <c r="M1507" s="10"/>
      <c r="N1507" s="10"/>
      <c r="O1507" s="10"/>
      <c r="Q1507" s="2">
        <v>551315000</v>
      </c>
      <c r="R1507" s="9">
        <v>0</v>
      </c>
      <c r="S1507" s="9"/>
      <c r="T1507" s="2">
        <v>0</v>
      </c>
      <c r="U1507" s="2">
        <v>0</v>
      </c>
      <c r="V1507" s="2">
        <v>-551315000</v>
      </c>
    </row>
    <row r="1508" spans="12:15" ht="10.5" customHeight="1">
      <c r="L1508" s="10"/>
      <c r="M1508" s="10"/>
      <c r="N1508" s="10"/>
      <c r="O1508" s="10"/>
    </row>
    <row r="1509" spans="4:22" ht="13.5" customHeight="1">
      <c r="D1509" s="7" t="s">
        <v>1509</v>
      </c>
      <c r="E1509" s="7"/>
      <c r="F1509" s="7"/>
      <c r="L1509" s="10" t="s">
        <v>1510</v>
      </c>
      <c r="M1509" s="10"/>
      <c r="N1509" s="10"/>
      <c r="O1509" s="10"/>
      <c r="Q1509" s="2">
        <v>600087000</v>
      </c>
      <c r="R1509" s="9">
        <v>0</v>
      </c>
      <c r="S1509" s="9"/>
      <c r="T1509" s="2">
        <v>0</v>
      </c>
      <c r="U1509" s="2">
        <v>0</v>
      </c>
      <c r="V1509" s="2">
        <v>-600087000</v>
      </c>
    </row>
    <row r="1510" spans="12:15" ht="10.5" customHeight="1">
      <c r="L1510" s="10"/>
      <c r="M1510" s="10"/>
      <c r="N1510" s="10"/>
      <c r="O1510" s="10"/>
    </row>
    <row r="1511" spans="4:22" ht="13.5" customHeight="1">
      <c r="D1511" s="7" t="s">
        <v>1511</v>
      </c>
      <c r="E1511" s="7"/>
      <c r="F1511" s="7"/>
      <c r="L1511" s="10" t="s">
        <v>1512</v>
      </c>
      <c r="M1511" s="10"/>
      <c r="N1511" s="10"/>
      <c r="O1511" s="10"/>
      <c r="Q1511" s="2">
        <v>600494000</v>
      </c>
      <c r="R1511" s="9">
        <v>0</v>
      </c>
      <c r="S1511" s="9"/>
      <c r="T1511" s="2">
        <v>0</v>
      </c>
      <c r="U1511" s="2">
        <v>0</v>
      </c>
      <c r="V1511" s="2">
        <v>-600494000</v>
      </c>
    </row>
    <row r="1512" spans="12:15" ht="10.5" customHeight="1">
      <c r="L1512" s="10"/>
      <c r="M1512" s="10"/>
      <c r="N1512" s="10"/>
      <c r="O1512" s="10"/>
    </row>
    <row r="1513" spans="4:22" ht="13.5" customHeight="1">
      <c r="D1513" s="7" t="s">
        <v>1513</v>
      </c>
      <c r="E1513" s="7"/>
      <c r="F1513" s="7"/>
      <c r="L1513" s="10" t="s">
        <v>1514</v>
      </c>
      <c r="M1513" s="10"/>
      <c r="N1513" s="10"/>
      <c r="O1513" s="10"/>
      <c r="Q1513" s="2">
        <v>543620000</v>
      </c>
      <c r="R1513" s="9">
        <v>0</v>
      </c>
      <c r="S1513" s="9"/>
      <c r="T1513" s="2">
        <v>0</v>
      </c>
      <c r="U1513" s="2">
        <v>0</v>
      </c>
      <c r="V1513" s="2">
        <v>-543620000</v>
      </c>
    </row>
    <row r="1514" spans="12:15" ht="10.5" customHeight="1">
      <c r="L1514" s="10"/>
      <c r="M1514" s="10"/>
      <c r="N1514" s="10"/>
      <c r="O1514" s="10"/>
    </row>
    <row r="1515" spans="4:22" ht="13.5" customHeight="1">
      <c r="D1515" s="7" t="s">
        <v>1515</v>
      </c>
      <c r="E1515" s="7"/>
      <c r="F1515" s="7"/>
      <c r="L1515" s="10" t="s">
        <v>1516</v>
      </c>
      <c r="M1515" s="10"/>
      <c r="N1515" s="10"/>
      <c r="O1515" s="10"/>
      <c r="Q1515" s="2">
        <v>610189000</v>
      </c>
      <c r="R1515" s="9">
        <v>0</v>
      </c>
      <c r="S1515" s="9"/>
      <c r="T1515" s="2">
        <v>0</v>
      </c>
      <c r="U1515" s="2">
        <v>0</v>
      </c>
      <c r="V1515" s="2">
        <v>-610189000</v>
      </c>
    </row>
    <row r="1516" spans="12:15" ht="10.5" customHeight="1">
      <c r="L1516" s="10"/>
      <c r="M1516" s="10"/>
      <c r="N1516" s="10"/>
      <c r="O1516" s="10"/>
    </row>
    <row r="1517" spans="4:22" ht="13.5" customHeight="1">
      <c r="D1517" s="7" t="s">
        <v>1517</v>
      </c>
      <c r="E1517" s="7"/>
      <c r="F1517" s="7"/>
      <c r="L1517" s="10" t="s">
        <v>1518</v>
      </c>
      <c r="M1517" s="10"/>
      <c r="N1517" s="10"/>
      <c r="O1517" s="10"/>
      <c r="Q1517" s="2">
        <v>575827000</v>
      </c>
      <c r="R1517" s="9">
        <v>0</v>
      </c>
      <c r="S1517" s="9"/>
      <c r="T1517" s="2">
        <v>0</v>
      </c>
      <c r="U1517" s="2">
        <v>0</v>
      </c>
      <c r="V1517" s="2">
        <v>-575827000</v>
      </c>
    </row>
    <row r="1518" spans="12:15" ht="10.5" customHeight="1">
      <c r="L1518" s="10"/>
      <c r="M1518" s="10"/>
      <c r="N1518" s="10"/>
      <c r="O1518" s="10"/>
    </row>
    <row r="1519" spans="4:22" ht="13.5" customHeight="1">
      <c r="D1519" s="7" t="s">
        <v>1519</v>
      </c>
      <c r="E1519" s="7"/>
      <c r="F1519" s="7"/>
      <c r="L1519" s="10" t="s">
        <v>1520</v>
      </c>
      <c r="M1519" s="10"/>
      <c r="N1519" s="10"/>
      <c r="O1519" s="10"/>
      <c r="Q1519" s="2">
        <v>600709000</v>
      </c>
      <c r="R1519" s="9">
        <v>0</v>
      </c>
      <c r="S1519" s="9"/>
      <c r="T1519" s="2">
        <v>0</v>
      </c>
      <c r="U1519" s="2">
        <v>0</v>
      </c>
      <c r="V1519" s="2">
        <v>-600709000</v>
      </c>
    </row>
    <row r="1520" spans="12:15" ht="10.5" customHeight="1">
      <c r="L1520" s="10"/>
      <c r="M1520" s="10"/>
      <c r="N1520" s="10"/>
      <c r="O1520" s="10"/>
    </row>
    <row r="1521" spans="4:22" ht="13.5" customHeight="1">
      <c r="D1521" s="7" t="s">
        <v>1521</v>
      </c>
      <c r="E1521" s="7"/>
      <c r="F1521" s="7"/>
      <c r="L1521" s="10" t="s">
        <v>1522</v>
      </c>
      <c r="M1521" s="10"/>
      <c r="N1521" s="10"/>
      <c r="O1521" s="10"/>
      <c r="Q1521" s="2">
        <v>640134000</v>
      </c>
      <c r="R1521" s="9">
        <v>0</v>
      </c>
      <c r="S1521" s="9"/>
      <c r="T1521" s="2">
        <v>0</v>
      </c>
      <c r="U1521" s="2">
        <v>0</v>
      </c>
      <c r="V1521" s="2">
        <v>-640134000</v>
      </c>
    </row>
    <row r="1522" spans="12:15" ht="10.5" customHeight="1">
      <c r="L1522" s="10"/>
      <c r="M1522" s="10"/>
      <c r="N1522" s="10"/>
      <c r="O1522" s="10"/>
    </row>
    <row r="1523" spans="4:22" ht="13.5" customHeight="1">
      <c r="D1523" s="7" t="s">
        <v>1523</v>
      </c>
      <c r="E1523" s="7"/>
      <c r="F1523" s="7"/>
      <c r="L1523" s="10" t="s">
        <v>1524</v>
      </c>
      <c r="M1523" s="10"/>
      <c r="N1523" s="10"/>
      <c r="O1523" s="10"/>
      <c r="Q1523" s="2">
        <v>659441000</v>
      </c>
      <c r="R1523" s="9">
        <v>0</v>
      </c>
      <c r="S1523" s="9"/>
      <c r="T1523" s="2">
        <v>0</v>
      </c>
      <c r="U1523" s="2">
        <v>0</v>
      </c>
      <c r="V1523" s="2">
        <v>-659441000</v>
      </c>
    </row>
    <row r="1524" spans="12:15" ht="10.5" customHeight="1">
      <c r="L1524" s="10"/>
      <c r="M1524" s="10"/>
      <c r="N1524" s="10"/>
      <c r="O1524" s="10"/>
    </row>
    <row r="1525" spans="4:22" ht="13.5" customHeight="1">
      <c r="D1525" s="7" t="s">
        <v>1525</v>
      </c>
      <c r="E1525" s="7"/>
      <c r="F1525" s="7"/>
      <c r="L1525" s="10" t="s">
        <v>1526</v>
      </c>
      <c r="M1525" s="10"/>
      <c r="N1525" s="10"/>
      <c r="O1525" s="10"/>
      <c r="Q1525" s="2">
        <v>675230000</v>
      </c>
      <c r="R1525" s="9">
        <v>0</v>
      </c>
      <c r="S1525" s="9"/>
      <c r="T1525" s="2">
        <v>0</v>
      </c>
      <c r="U1525" s="2">
        <v>0</v>
      </c>
      <c r="V1525" s="2">
        <v>-675230000</v>
      </c>
    </row>
    <row r="1526" spans="12:15" ht="10.5" customHeight="1">
      <c r="L1526" s="10"/>
      <c r="M1526" s="10"/>
      <c r="N1526" s="10"/>
      <c r="O1526" s="10"/>
    </row>
    <row r="1527" spans="4:22" ht="13.5" customHeight="1">
      <c r="D1527" s="7" t="s">
        <v>1527</v>
      </c>
      <c r="E1527" s="7"/>
      <c r="F1527" s="7"/>
      <c r="L1527" s="10" t="s">
        <v>1528</v>
      </c>
      <c r="M1527" s="10"/>
      <c r="N1527" s="10"/>
      <c r="O1527" s="10"/>
      <c r="Q1527" s="2">
        <v>548045000</v>
      </c>
      <c r="R1527" s="9">
        <v>0</v>
      </c>
      <c r="S1527" s="9"/>
      <c r="T1527" s="2">
        <v>0</v>
      </c>
      <c r="U1527" s="2">
        <v>0</v>
      </c>
      <c r="V1527" s="2">
        <v>-548045000</v>
      </c>
    </row>
    <row r="1528" spans="12:15" ht="10.5" customHeight="1">
      <c r="L1528" s="10"/>
      <c r="M1528" s="10"/>
      <c r="N1528" s="10"/>
      <c r="O1528" s="10"/>
    </row>
    <row r="1529" spans="4:22" ht="13.5" customHeight="1">
      <c r="D1529" s="7" t="s">
        <v>1529</v>
      </c>
      <c r="E1529" s="7"/>
      <c r="F1529" s="7"/>
      <c r="L1529" s="10" t="s">
        <v>1530</v>
      </c>
      <c r="M1529" s="10"/>
      <c r="N1529" s="10"/>
      <c r="O1529" s="10"/>
      <c r="Q1529" s="2">
        <v>665691000</v>
      </c>
      <c r="R1529" s="9">
        <v>0</v>
      </c>
      <c r="S1529" s="9"/>
      <c r="T1529" s="2">
        <v>0</v>
      </c>
      <c r="U1529" s="2">
        <v>0</v>
      </c>
      <c r="V1529" s="2">
        <v>-665691000</v>
      </c>
    </row>
    <row r="1530" spans="12:15" ht="10.5" customHeight="1">
      <c r="L1530" s="10"/>
      <c r="M1530" s="10"/>
      <c r="N1530" s="10"/>
      <c r="O1530" s="10"/>
    </row>
    <row r="1531" spans="4:22" ht="13.5" customHeight="1">
      <c r="D1531" s="7" t="s">
        <v>1531</v>
      </c>
      <c r="E1531" s="7"/>
      <c r="F1531" s="7"/>
      <c r="L1531" s="10" t="s">
        <v>1532</v>
      </c>
      <c r="M1531" s="10"/>
      <c r="N1531" s="10"/>
      <c r="O1531" s="10"/>
      <c r="Q1531" s="2">
        <v>633105000</v>
      </c>
      <c r="R1531" s="9">
        <v>0</v>
      </c>
      <c r="S1531" s="9"/>
      <c r="T1531" s="2">
        <v>0</v>
      </c>
      <c r="U1531" s="2">
        <v>0</v>
      </c>
      <c r="V1531" s="2">
        <v>-633105000</v>
      </c>
    </row>
    <row r="1532" spans="12:15" ht="10.5" customHeight="1">
      <c r="L1532" s="10"/>
      <c r="M1532" s="10"/>
      <c r="N1532" s="10"/>
      <c r="O1532" s="10"/>
    </row>
    <row r="1533" spans="4:22" ht="13.5" customHeight="1">
      <c r="D1533" s="7" t="s">
        <v>1533</v>
      </c>
      <c r="E1533" s="7"/>
      <c r="F1533" s="7"/>
      <c r="L1533" s="10" t="s">
        <v>1534</v>
      </c>
      <c r="M1533" s="10"/>
      <c r="N1533" s="10"/>
      <c r="O1533" s="10"/>
      <c r="Q1533" s="2">
        <v>544809000</v>
      </c>
      <c r="R1533" s="9">
        <v>0</v>
      </c>
      <c r="S1533" s="9"/>
      <c r="T1533" s="2">
        <v>0</v>
      </c>
      <c r="U1533" s="2">
        <v>0</v>
      </c>
      <c r="V1533" s="2">
        <v>-544809000</v>
      </c>
    </row>
    <row r="1534" spans="12:15" ht="10.5" customHeight="1">
      <c r="L1534" s="10"/>
      <c r="M1534" s="10"/>
      <c r="N1534" s="10"/>
      <c r="O1534" s="10"/>
    </row>
    <row r="1535" spans="4:22" ht="13.5" customHeight="1">
      <c r="D1535" s="7" t="s">
        <v>1535</v>
      </c>
      <c r="E1535" s="7"/>
      <c r="F1535" s="7"/>
      <c r="L1535" s="10" t="s">
        <v>1536</v>
      </c>
      <c r="M1535" s="10"/>
      <c r="N1535" s="10"/>
      <c r="O1535" s="10"/>
      <c r="Q1535" s="2">
        <v>538145000</v>
      </c>
      <c r="R1535" s="9">
        <v>0</v>
      </c>
      <c r="S1535" s="9"/>
      <c r="T1535" s="2">
        <v>0</v>
      </c>
      <c r="U1535" s="2">
        <v>0</v>
      </c>
      <c r="V1535" s="2">
        <v>-538145000</v>
      </c>
    </row>
    <row r="1536" spans="12:15" ht="10.5" customHeight="1">
      <c r="L1536" s="10"/>
      <c r="M1536" s="10"/>
      <c r="N1536" s="10"/>
      <c r="O1536" s="10"/>
    </row>
    <row r="1537" spans="4:22" ht="13.5" customHeight="1">
      <c r="D1537" s="7" t="s">
        <v>1537</v>
      </c>
      <c r="E1537" s="7"/>
      <c r="F1537" s="7"/>
      <c r="L1537" s="10" t="s">
        <v>1538</v>
      </c>
      <c r="M1537" s="10"/>
      <c r="N1537" s="10"/>
      <c r="O1537" s="10"/>
      <c r="Q1537" s="2">
        <v>675547000</v>
      </c>
      <c r="R1537" s="9">
        <v>0</v>
      </c>
      <c r="S1537" s="9"/>
      <c r="T1537" s="2">
        <v>0</v>
      </c>
      <c r="U1537" s="2">
        <v>0</v>
      </c>
      <c r="V1537" s="2">
        <v>-675547000</v>
      </c>
    </row>
    <row r="1538" spans="12:15" ht="10.5" customHeight="1">
      <c r="L1538" s="10"/>
      <c r="M1538" s="10"/>
      <c r="N1538" s="10"/>
      <c r="O1538" s="10"/>
    </row>
    <row r="1539" spans="4:22" ht="13.5" customHeight="1">
      <c r="D1539" s="7" t="s">
        <v>1539</v>
      </c>
      <c r="E1539" s="7"/>
      <c r="F1539" s="7"/>
      <c r="L1539" s="10" t="s">
        <v>1540</v>
      </c>
      <c r="M1539" s="10"/>
      <c r="N1539" s="10"/>
      <c r="O1539" s="10"/>
      <c r="Q1539" s="2">
        <v>627744000</v>
      </c>
      <c r="R1539" s="9">
        <v>0</v>
      </c>
      <c r="S1539" s="9"/>
      <c r="T1539" s="2">
        <v>0</v>
      </c>
      <c r="U1539" s="2">
        <v>0</v>
      </c>
      <c r="V1539" s="2">
        <v>-627744000</v>
      </c>
    </row>
    <row r="1540" spans="12:15" ht="10.5" customHeight="1">
      <c r="L1540" s="10"/>
      <c r="M1540" s="10"/>
      <c r="N1540" s="10"/>
      <c r="O1540" s="10"/>
    </row>
    <row r="1541" spans="4:22" ht="13.5" customHeight="1">
      <c r="D1541" s="7" t="s">
        <v>1541</v>
      </c>
      <c r="E1541" s="7"/>
      <c r="F1541" s="7"/>
      <c r="L1541" s="10" t="s">
        <v>1542</v>
      </c>
      <c r="M1541" s="10"/>
      <c r="N1541" s="10"/>
      <c r="O1541" s="10"/>
      <c r="Q1541" s="2">
        <v>554480000</v>
      </c>
      <c r="R1541" s="9">
        <v>0</v>
      </c>
      <c r="S1541" s="9"/>
      <c r="T1541" s="2">
        <v>0</v>
      </c>
      <c r="U1541" s="2">
        <v>0</v>
      </c>
      <c r="V1541" s="2">
        <v>-554480000</v>
      </c>
    </row>
    <row r="1542" spans="12:15" ht="10.5" customHeight="1">
      <c r="L1542" s="10"/>
      <c r="M1542" s="10"/>
      <c r="N1542" s="10"/>
      <c r="O1542" s="10"/>
    </row>
    <row r="1543" spans="4:22" ht="13.5" customHeight="1">
      <c r="D1543" s="7" t="s">
        <v>1543</v>
      </c>
      <c r="E1543" s="7"/>
      <c r="F1543" s="7"/>
      <c r="L1543" s="10" t="s">
        <v>1544</v>
      </c>
      <c r="M1543" s="10"/>
      <c r="N1543" s="10"/>
      <c r="O1543" s="10"/>
      <c r="Q1543" s="2">
        <v>585389000</v>
      </c>
      <c r="R1543" s="9">
        <v>0</v>
      </c>
      <c r="S1543" s="9"/>
      <c r="T1543" s="2">
        <v>0</v>
      </c>
      <c r="U1543" s="2">
        <v>0</v>
      </c>
      <c r="V1543" s="2">
        <v>-585389000</v>
      </c>
    </row>
    <row r="1544" spans="12:15" ht="10.5" customHeight="1">
      <c r="L1544" s="10"/>
      <c r="M1544" s="10"/>
      <c r="N1544" s="10"/>
      <c r="O1544" s="10"/>
    </row>
    <row r="1545" spans="4:22" ht="13.5" customHeight="1">
      <c r="D1545" s="7" t="s">
        <v>1545</v>
      </c>
      <c r="E1545" s="7"/>
      <c r="F1545" s="7"/>
      <c r="L1545" s="10" t="s">
        <v>1546</v>
      </c>
      <c r="M1545" s="10"/>
      <c r="N1545" s="10"/>
      <c r="O1545" s="10"/>
      <c r="Q1545" s="2">
        <v>655696000</v>
      </c>
      <c r="R1545" s="9">
        <v>0</v>
      </c>
      <c r="S1545" s="9"/>
      <c r="T1545" s="2">
        <v>0</v>
      </c>
      <c r="U1545" s="2">
        <v>0</v>
      </c>
      <c r="V1545" s="2">
        <v>-655696000</v>
      </c>
    </row>
    <row r="1546" spans="12:15" ht="10.5" customHeight="1">
      <c r="L1546" s="10"/>
      <c r="M1546" s="10"/>
      <c r="N1546" s="10"/>
      <c r="O1546" s="10"/>
    </row>
    <row r="1547" spans="4:22" ht="13.5" customHeight="1">
      <c r="D1547" s="7" t="s">
        <v>1547</v>
      </c>
      <c r="E1547" s="7"/>
      <c r="F1547" s="7"/>
      <c r="L1547" s="10" t="s">
        <v>1548</v>
      </c>
      <c r="M1547" s="10"/>
      <c r="N1547" s="10"/>
      <c r="O1547" s="10"/>
      <c r="Q1547" s="2">
        <v>663572000</v>
      </c>
      <c r="R1547" s="9">
        <v>0</v>
      </c>
      <c r="S1547" s="9"/>
      <c r="T1547" s="2">
        <v>0</v>
      </c>
      <c r="U1547" s="2">
        <v>0</v>
      </c>
      <c r="V1547" s="2">
        <v>-663572000</v>
      </c>
    </row>
    <row r="1548" spans="12:15" ht="10.5" customHeight="1">
      <c r="L1548" s="10"/>
      <c r="M1548" s="10"/>
      <c r="N1548" s="10"/>
      <c r="O1548" s="10"/>
    </row>
    <row r="1549" spans="4:22" ht="13.5" customHeight="1">
      <c r="D1549" s="7" t="s">
        <v>1549</v>
      </c>
      <c r="E1549" s="7"/>
      <c r="F1549" s="7"/>
      <c r="L1549" s="10" t="s">
        <v>1550</v>
      </c>
      <c r="M1549" s="10"/>
      <c r="N1549" s="10"/>
      <c r="O1549" s="10"/>
      <c r="Q1549" s="2">
        <v>632200000</v>
      </c>
      <c r="R1549" s="9">
        <v>0</v>
      </c>
      <c r="S1549" s="9"/>
      <c r="T1549" s="2">
        <v>0</v>
      </c>
      <c r="U1549" s="2">
        <v>0</v>
      </c>
      <c r="V1549" s="2">
        <v>-632200000</v>
      </c>
    </row>
    <row r="1550" spans="12:15" ht="10.5" customHeight="1">
      <c r="L1550" s="10"/>
      <c r="M1550" s="10"/>
      <c r="N1550" s="10"/>
      <c r="O1550" s="10"/>
    </row>
    <row r="1551" spans="4:22" ht="13.5" customHeight="1">
      <c r="D1551" s="7" t="s">
        <v>1551</v>
      </c>
      <c r="E1551" s="7"/>
      <c r="F1551" s="7"/>
      <c r="L1551" s="10" t="s">
        <v>1552</v>
      </c>
      <c r="M1551" s="10"/>
      <c r="N1551" s="10"/>
      <c r="O1551" s="10"/>
      <c r="Q1551" s="2">
        <v>641041000</v>
      </c>
      <c r="R1551" s="9">
        <v>0</v>
      </c>
      <c r="S1551" s="9"/>
      <c r="T1551" s="2">
        <v>0</v>
      </c>
      <c r="U1551" s="2">
        <v>0</v>
      </c>
      <c r="V1551" s="2">
        <v>-641041000</v>
      </c>
    </row>
    <row r="1552" spans="12:15" ht="10.5" customHeight="1">
      <c r="L1552" s="10"/>
      <c r="M1552" s="10"/>
      <c r="N1552" s="10"/>
      <c r="O1552" s="10"/>
    </row>
    <row r="1553" spans="4:22" ht="13.5" customHeight="1">
      <c r="D1553" s="7" t="s">
        <v>1553</v>
      </c>
      <c r="E1553" s="7"/>
      <c r="F1553" s="7"/>
      <c r="L1553" s="10" t="s">
        <v>1554</v>
      </c>
      <c r="M1553" s="10"/>
      <c r="N1553" s="10"/>
      <c r="O1553" s="10"/>
      <c r="Q1553" s="2">
        <v>579093000</v>
      </c>
      <c r="R1553" s="9">
        <v>0</v>
      </c>
      <c r="S1553" s="9"/>
      <c r="T1553" s="2">
        <v>0</v>
      </c>
      <c r="U1553" s="2">
        <v>0</v>
      </c>
      <c r="V1553" s="2">
        <v>-579093000</v>
      </c>
    </row>
    <row r="1554" spans="12:15" ht="10.5" customHeight="1">
      <c r="L1554" s="10"/>
      <c r="M1554" s="10"/>
      <c r="N1554" s="10"/>
      <c r="O1554" s="10"/>
    </row>
    <row r="1555" spans="4:22" ht="13.5" customHeight="1">
      <c r="D1555" s="7" t="s">
        <v>1555</v>
      </c>
      <c r="E1555" s="7"/>
      <c r="F1555" s="7"/>
      <c r="L1555" s="10" t="s">
        <v>1556</v>
      </c>
      <c r="M1555" s="10"/>
      <c r="N1555" s="10"/>
      <c r="O1555" s="10"/>
      <c r="Q1555" s="2">
        <v>546472000</v>
      </c>
      <c r="R1555" s="9">
        <v>0</v>
      </c>
      <c r="S1555" s="9"/>
      <c r="T1555" s="2">
        <v>0</v>
      </c>
      <c r="U1555" s="2">
        <v>0</v>
      </c>
      <c r="V1555" s="2">
        <v>-546472000</v>
      </c>
    </row>
    <row r="1556" spans="12:15" ht="10.5" customHeight="1">
      <c r="L1556" s="10"/>
      <c r="M1556" s="10"/>
      <c r="N1556" s="10"/>
      <c r="O1556" s="10"/>
    </row>
    <row r="1557" spans="4:22" ht="13.5" customHeight="1">
      <c r="D1557" s="7" t="s">
        <v>1557</v>
      </c>
      <c r="E1557" s="7"/>
      <c r="F1557" s="7"/>
      <c r="L1557" s="10" t="s">
        <v>1558</v>
      </c>
      <c r="M1557" s="10"/>
      <c r="N1557" s="10"/>
      <c r="O1557" s="10"/>
      <c r="Q1557" s="2">
        <v>540525000</v>
      </c>
      <c r="R1557" s="9">
        <v>0</v>
      </c>
      <c r="S1557" s="9"/>
      <c r="T1557" s="2">
        <v>0</v>
      </c>
      <c r="U1557" s="2">
        <v>0</v>
      </c>
      <c r="V1557" s="2">
        <v>-540525000</v>
      </c>
    </row>
    <row r="1558" spans="12:15" ht="10.5" customHeight="1">
      <c r="L1558" s="10"/>
      <c r="M1558" s="10"/>
      <c r="N1558" s="10"/>
      <c r="O1558" s="10"/>
    </row>
    <row r="1559" spans="4:22" ht="13.5" customHeight="1">
      <c r="D1559" s="7" t="s">
        <v>1559</v>
      </c>
      <c r="E1559" s="7"/>
      <c r="F1559" s="7"/>
      <c r="L1559" s="10" t="s">
        <v>1560</v>
      </c>
      <c r="M1559" s="10"/>
      <c r="N1559" s="10"/>
      <c r="O1559" s="10"/>
      <c r="Q1559" s="2">
        <v>567140000</v>
      </c>
      <c r="R1559" s="9">
        <v>0</v>
      </c>
      <c r="S1559" s="9"/>
      <c r="T1559" s="2">
        <v>0</v>
      </c>
      <c r="U1559" s="2">
        <v>0</v>
      </c>
      <c r="V1559" s="2">
        <v>-567140000</v>
      </c>
    </row>
    <row r="1560" spans="12:15" ht="10.5" customHeight="1">
      <c r="L1560" s="10"/>
      <c r="M1560" s="10"/>
      <c r="N1560" s="10"/>
      <c r="O1560" s="10"/>
    </row>
    <row r="1561" spans="4:22" ht="13.5" customHeight="1">
      <c r="D1561" s="7" t="s">
        <v>1561</v>
      </c>
      <c r="E1561" s="7"/>
      <c r="F1561" s="7"/>
      <c r="L1561" s="10" t="s">
        <v>1562</v>
      </c>
      <c r="M1561" s="10"/>
      <c r="N1561" s="10"/>
      <c r="O1561" s="10"/>
      <c r="Q1561" s="2">
        <v>620250000</v>
      </c>
      <c r="R1561" s="9">
        <v>0</v>
      </c>
      <c r="S1561" s="9"/>
      <c r="T1561" s="2">
        <v>0</v>
      </c>
      <c r="U1561" s="2">
        <v>0</v>
      </c>
      <c r="V1561" s="2">
        <v>-620250000</v>
      </c>
    </row>
    <row r="1562" spans="12:15" ht="10.5" customHeight="1">
      <c r="L1562" s="10"/>
      <c r="M1562" s="10"/>
      <c r="N1562" s="10"/>
      <c r="O1562" s="10"/>
    </row>
    <row r="1563" spans="4:22" ht="13.5" customHeight="1">
      <c r="D1563" s="7" t="s">
        <v>1563</v>
      </c>
      <c r="E1563" s="7"/>
      <c r="F1563" s="7"/>
      <c r="L1563" s="10" t="s">
        <v>1564</v>
      </c>
      <c r="M1563" s="10"/>
      <c r="N1563" s="10"/>
      <c r="O1563" s="10"/>
      <c r="Q1563" s="2">
        <v>652871000</v>
      </c>
      <c r="R1563" s="9">
        <v>0</v>
      </c>
      <c r="S1563" s="9"/>
      <c r="T1563" s="2">
        <v>0</v>
      </c>
      <c r="U1563" s="2">
        <v>0</v>
      </c>
      <c r="V1563" s="2">
        <v>-652871000</v>
      </c>
    </row>
    <row r="1564" spans="12:15" ht="10.5" customHeight="1">
      <c r="L1564" s="10"/>
      <c r="M1564" s="10"/>
      <c r="N1564" s="10"/>
      <c r="O1564" s="10"/>
    </row>
    <row r="1565" spans="4:22" ht="13.5" customHeight="1">
      <c r="D1565" s="7" t="s">
        <v>1565</v>
      </c>
      <c r="E1565" s="7"/>
      <c r="F1565" s="7"/>
      <c r="L1565" s="10" t="s">
        <v>1566</v>
      </c>
      <c r="M1565" s="10"/>
      <c r="N1565" s="10"/>
      <c r="O1565" s="10"/>
      <c r="Q1565" s="2">
        <v>614818000</v>
      </c>
      <c r="R1565" s="9">
        <v>0</v>
      </c>
      <c r="S1565" s="9"/>
      <c r="T1565" s="2">
        <v>0</v>
      </c>
      <c r="U1565" s="2">
        <v>0</v>
      </c>
      <c r="V1565" s="2">
        <v>-614818000</v>
      </c>
    </row>
    <row r="1566" spans="12:15" ht="10.5" customHeight="1">
      <c r="L1566" s="10"/>
      <c r="M1566" s="10"/>
      <c r="N1566" s="10"/>
      <c r="O1566" s="10"/>
    </row>
    <row r="1567" spans="4:22" ht="13.5" customHeight="1">
      <c r="D1567" s="7" t="s">
        <v>1567</v>
      </c>
      <c r="E1567" s="7"/>
      <c r="F1567" s="7"/>
      <c r="L1567" s="10" t="s">
        <v>1568</v>
      </c>
      <c r="M1567" s="10"/>
      <c r="N1567" s="10"/>
      <c r="O1567" s="10"/>
      <c r="Q1567" s="2">
        <v>629808000</v>
      </c>
      <c r="R1567" s="9">
        <v>0</v>
      </c>
      <c r="S1567" s="9"/>
      <c r="T1567" s="2">
        <v>0</v>
      </c>
      <c r="U1567" s="2">
        <v>0</v>
      </c>
      <c r="V1567" s="2">
        <v>-629808000</v>
      </c>
    </row>
    <row r="1568" spans="12:15" ht="10.5" customHeight="1">
      <c r="L1568" s="10"/>
      <c r="M1568" s="10"/>
      <c r="N1568" s="10"/>
      <c r="O1568" s="10"/>
    </row>
    <row r="1569" spans="4:22" ht="13.5" customHeight="1">
      <c r="D1569" s="7" t="s">
        <v>1569</v>
      </c>
      <c r="E1569" s="7"/>
      <c r="F1569" s="7"/>
      <c r="L1569" s="10" t="s">
        <v>1570</v>
      </c>
      <c r="M1569" s="10"/>
      <c r="N1569" s="10"/>
      <c r="O1569" s="10"/>
      <c r="Q1569" s="2">
        <v>644145000</v>
      </c>
      <c r="R1569" s="9">
        <v>0</v>
      </c>
      <c r="S1569" s="9"/>
      <c r="T1569" s="2">
        <v>0</v>
      </c>
      <c r="U1569" s="2">
        <v>0</v>
      </c>
      <c r="V1569" s="2">
        <v>-644145000</v>
      </c>
    </row>
    <row r="1570" spans="12:15" ht="10.5" customHeight="1">
      <c r="L1570" s="10"/>
      <c r="M1570" s="10"/>
      <c r="N1570" s="10"/>
      <c r="O1570" s="10"/>
    </row>
    <row r="1571" spans="4:22" ht="13.5" customHeight="1">
      <c r="D1571" s="7" t="s">
        <v>1571</v>
      </c>
      <c r="E1571" s="7"/>
      <c r="F1571" s="7"/>
      <c r="L1571" s="10" t="s">
        <v>1572</v>
      </c>
      <c r="M1571" s="10"/>
      <c r="N1571" s="10"/>
      <c r="O1571" s="10"/>
      <c r="Q1571" s="2">
        <v>605236000</v>
      </c>
      <c r="R1571" s="9">
        <v>0</v>
      </c>
      <c r="S1571" s="9"/>
      <c r="T1571" s="2">
        <v>0</v>
      </c>
      <c r="U1571" s="2">
        <v>0</v>
      </c>
      <c r="V1571" s="2">
        <v>-605236000</v>
      </c>
    </row>
    <row r="1572" spans="12:15" ht="10.5" customHeight="1">
      <c r="L1572" s="10"/>
      <c r="M1572" s="10"/>
      <c r="N1572" s="10"/>
      <c r="O1572" s="10"/>
    </row>
    <row r="1573" spans="4:22" ht="13.5" customHeight="1">
      <c r="D1573" s="7" t="s">
        <v>1573</v>
      </c>
      <c r="E1573" s="7"/>
      <c r="F1573" s="7"/>
      <c r="L1573" s="10" t="s">
        <v>1574</v>
      </c>
      <c r="M1573" s="10"/>
      <c r="N1573" s="10"/>
      <c r="O1573" s="10"/>
      <c r="Q1573" s="2">
        <v>591080000</v>
      </c>
      <c r="R1573" s="9">
        <v>0</v>
      </c>
      <c r="S1573" s="9"/>
      <c r="T1573" s="2">
        <v>0</v>
      </c>
      <c r="U1573" s="2">
        <v>0</v>
      </c>
      <c r="V1573" s="2">
        <v>-591080000</v>
      </c>
    </row>
    <row r="1574" spans="12:15" ht="10.5" customHeight="1">
      <c r="L1574" s="10"/>
      <c r="M1574" s="10"/>
      <c r="N1574" s="10"/>
      <c r="O1574" s="10"/>
    </row>
    <row r="1575" spans="4:22" ht="13.5" customHeight="1">
      <c r="D1575" s="7" t="s">
        <v>1575</v>
      </c>
      <c r="E1575" s="7"/>
      <c r="F1575" s="7"/>
      <c r="L1575" s="10" t="s">
        <v>1576</v>
      </c>
      <c r="M1575" s="10"/>
      <c r="N1575" s="10"/>
      <c r="O1575" s="10"/>
      <c r="Q1575" s="2">
        <v>624991000</v>
      </c>
      <c r="R1575" s="9">
        <v>0</v>
      </c>
      <c r="S1575" s="9"/>
      <c r="T1575" s="2">
        <v>0</v>
      </c>
      <c r="U1575" s="2">
        <v>0</v>
      </c>
      <c r="V1575" s="2">
        <v>-624991000</v>
      </c>
    </row>
    <row r="1576" spans="12:15" ht="10.5" customHeight="1">
      <c r="L1576" s="10"/>
      <c r="M1576" s="10"/>
      <c r="N1576" s="10"/>
      <c r="O1576" s="10"/>
    </row>
    <row r="1577" spans="4:22" ht="13.5" customHeight="1">
      <c r="D1577" s="7" t="s">
        <v>1577</v>
      </c>
      <c r="E1577" s="7"/>
      <c r="F1577" s="7"/>
      <c r="L1577" s="10" t="s">
        <v>1578</v>
      </c>
      <c r="M1577" s="10"/>
      <c r="N1577" s="10"/>
      <c r="O1577" s="10"/>
      <c r="Q1577" s="2">
        <v>604229000</v>
      </c>
      <c r="R1577" s="9">
        <v>0</v>
      </c>
      <c r="S1577" s="9"/>
      <c r="T1577" s="2">
        <v>0</v>
      </c>
      <c r="U1577" s="2">
        <v>0</v>
      </c>
      <c r="V1577" s="2">
        <v>-604229000</v>
      </c>
    </row>
    <row r="1578" spans="12:15" ht="10.5" customHeight="1">
      <c r="L1578" s="10"/>
      <c r="M1578" s="10"/>
      <c r="N1578" s="10"/>
      <c r="O1578" s="10"/>
    </row>
    <row r="1579" spans="4:22" ht="13.5" customHeight="1">
      <c r="D1579" s="7" t="s">
        <v>1579</v>
      </c>
      <c r="E1579" s="7"/>
      <c r="F1579" s="7"/>
      <c r="L1579" s="10" t="s">
        <v>1580</v>
      </c>
      <c r="M1579" s="10"/>
      <c r="N1579" s="10"/>
      <c r="O1579" s="10"/>
      <c r="Q1579" s="2">
        <v>632316000</v>
      </c>
      <c r="R1579" s="9">
        <v>0</v>
      </c>
      <c r="S1579" s="9"/>
      <c r="T1579" s="2">
        <v>0</v>
      </c>
      <c r="U1579" s="2">
        <v>0</v>
      </c>
      <c r="V1579" s="2">
        <v>-632316000</v>
      </c>
    </row>
    <row r="1580" spans="12:15" ht="10.5" customHeight="1">
      <c r="L1580" s="10"/>
      <c r="M1580" s="10"/>
      <c r="N1580" s="10"/>
      <c r="O1580" s="10"/>
    </row>
    <row r="1581" spans="4:22" ht="13.5" customHeight="1">
      <c r="D1581" s="7" t="s">
        <v>1581</v>
      </c>
      <c r="E1581" s="7"/>
      <c r="F1581" s="7"/>
      <c r="L1581" s="10" t="s">
        <v>1582</v>
      </c>
      <c r="M1581" s="10"/>
      <c r="N1581" s="10"/>
      <c r="O1581" s="10"/>
      <c r="Q1581" s="2">
        <v>588723000</v>
      </c>
      <c r="R1581" s="9">
        <v>0</v>
      </c>
      <c r="S1581" s="9"/>
      <c r="T1581" s="2">
        <v>0</v>
      </c>
      <c r="U1581" s="2">
        <v>0</v>
      </c>
      <c r="V1581" s="2">
        <v>-588723000</v>
      </c>
    </row>
    <row r="1582" spans="12:15" ht="10.5" customHeight="1">
      <c r="L1582" s="10"/>
      <c r="M1582" s="10"/>
      <c r="N1582" s="10"/>
      <c r="O1582" s="10"/>
    </row>
    <row r="1583" spans="4:22" ht="13.5" customHeight="1">
      <c r="D1583" s="7" t="s">
        <v>1583</v>
      </c>
      <c r="E1583" s="7"/>
      <c r="F1583" s="7"/>
      <c r="L1583" s="10" t="s">
        <v>1584</v>
      </c>
      <c r="M1583" s="10"/>
      <c r="N1583" s="10"/>
      <c r="O1583" s="10"/>
      <c r="Q1583" s="2">
        <v>566250000</v>
      </c>
      <c r="R1583" s="9">
        <v>0</v>
      </c>
      <c r="S1583" s="9"/>
      <c r="T1583" s="2">
        <v>0</v>
      </c>
      <c r="U1583" s="2">
        <v>0</v>
      </c>
      <c r="V1583" s="2">
        <v>-566250000</v>
      </c>
    </row>
    <row r="1584" spans="12:15" ht="10.5" customHeight="1">
      <c r="L1584" s="10"/>
      <c r="M1584" s="10"/>
      <c r="N1584" s="10"/>
      <c r="O1584" s="10"/>
    </row>
    <row r="1585" spans="4:22" ht="13.5" customHeight="1">
      <c r="D1585" s="7" t="s">
        <v>1585</v>
      </c>
      <c r="E1585" s="7"/>
      <c r="F1585" s="7"/>
      <c r="L1585" s="10" t="s">
        <v>1586</v>
      </c>
      <c r="M1585" s="10"/>
      <c r="N1585" s="10"/>
      <c r="O1585" s="10"/>
      <c r="Q1585" s="2">
        <v>875066000</v>
      </c>
      <c r="R1585" s="9">
        <v>0</v>
      </c>
      <c r="S1585" s="9"/>
      <c r="T1585" s="2">
        <v>0</v>
      </c>
      <c r="U1585" s="2">
        <v>0</v>
      </c>
      <c r="V1585" s="2">
        <v>-875066000</v>
      </c>
    </row>
    <row r="1586" spans="12:15" ht="10.5" customHeight="1">
      <c r="L1586" s="10"/>
      <c r="M1586" s="10"/>
      <c r="N1586" s="10"/>
      <c r="O1586" s="10"/>
    </row>
    <row r="1587" spans="4:22" ht="13.5" customHeight="1">
      <c r="D1587" s="7" t="s">
        <v>1587</v>
      </c>
      <c r="E1587" s="7"/>
      <c r="F1587" s="7"/>
      <c r="L1587" s="10" t="s">
        <v>1588</v>
      </c>
      <c r="M1587" s="10"/>
      <c r="N1587" s="10"/>
      <c r="O1587" s="10"/>
      <c r="Q1587" s="2">
        <v>579911000</v>
      </c>
      <c r="R1587" s="9">
        <v>0</v>
      </c>
      <c r="S1587" s="9"/>
      <c r="T1587" s="2">
        <v>0</v>
      </c>
      <c r="U1587" s="2">
        <v>0</v>
      </c>
      <c r="V1587" s="2">
        <v>-579911000</v>
      </c>
    </row>
    <row r="1588" spans="12:15" ht="10.5" customHeight="1">
      <c r="L1588" s="10"/>
      <c r="M1588" s="10"/>
      <c r="N1588" s="10"/>
      <c r="O1588" s="10"/>
    </row>
    <row r="1589" spans="4:22" ht="13.5" customHeight="1">
      <c r="D1589" s="7" t="s">
        <v>1589</v>
      </c>
      <c r="E1589" s="7"/>
      <c r="F1589" s="7"/>
      <c r="L1589" s="10" t="s">
        <v>1590</v>
      </c>
      <c r="M1589" s="10"/>
      <c r="N1589" s="10"/>
      <c r="O1589" s="10"/>
      <c r="Q1589" s="2">
        <v>971454000</v>
      </c>
      <c r="R1589" s="9">
        <v>0</v>
      </c>
      <c r="S1589" s="9"/>
      <c r="T1589" s="2">
        <v>0</v>
      </c>
      <c r="U1589" s="2">
        <v>0</v>
      </c>
      <c r="V1589" s="2">
        <v>-971454000</v>
      </c>
    </row>
    <row r="1590" spans="12:15" ht="10.5" customHeight="1">
      <c r="L1590" s="10"/>
      <c r="M1590" s="10"/>
      <c r="N1590" s="10"/>
      <c r="O1590" s="10"/>
    </row>
    <row r="1591" spans="4:22" ht="13.5" customHeight="1">
      <c r="D1591" s="7" t="s">
        <v>1591</v>
      </c>
      <c r="E1591" s="7"/>
      <c r="F1591" s="7"/>
      <c r="L1591" s="10" t="s">
        <v>1592</v>
      </c>
      <c r="M1591" s="10"/>
      <c r="N1591" s="10"/>
      <c r="O1591" s="10"/>
      <c r="Q1591" s="2">
        <v>587178000</v>
      </c>
      <c r="R1591" s="9">
        <v>0</v>
      </c>
      <c r="S1591" s="9"/>
      <c r="T1591" s="2">
        <v>0</v>
      </c>
      <c r="U1591" s="2">
        <v>0</v>
      </c>
      <c r="V1591" s="2">
        <v>-587178000</v>
      </c>
    </row>
    <row r="1592" spans="12:15" ht="10.5" customHeight="1">
      <c r="L1592" s="10"/>
      <c r="M1592" s="10"/>
      <c r="N1592" s="10"/>
      <c r="O1592" s="10"/>
    </row>
    <row r="1593" spans="4:22" ht="13.5" customHeight="1">
      <c r="D1593" s="7" t="s">
        <v>1593</v>
      </c>
      <c r="E1593" s="7"/>
      <c r="F1593" s="7"/>
      <c r="L1593" s="10" t="s">
        <v>1594</v>
      </c>
      <c r="M1593" s="10"/>
      <c r="N1593" s="10"/>
      <c r="O1593" s="10"/>
      <c r="Q1593" s="2">
        <v>638293000</v>
      </c>
      <c r="R1593" s="9">
        <v>0</v>
      </c>
      <c r="S1593" s="9"/>
      <c r="T1593" s="2">
        <v>0</v>
      </c>
      <c r="U1593" s="2">
        <v>0</v>
      </c>
      <c r="V1593" s="2">
        <v>-638293000</v>
      </c>
    </row>
    <row r="1594" spans="12:15" ht="10.5" customHeight="1">
      <c r="L1594" s="10"/>
      <c r="M1594" s="10"/>
      <c r="N1594" s="10"/>
      <c r="O1594" s="10"/>
    </row>
    <row r="1595" spans="4:22" ht="13.5" customHeight="1">
      <c r="D1595" s="7" t="s">
        <v>1595</v>
      </c>
      <c r="E1595" s="7"/>
      <c r="F1595" s="7"/>
      <c r="L1595" s="10" t="s">
        <v>1596</v>
      </c>
      <c r="M1595" s="10"/>
      <c r="N1595" s="10"/>
      <c r="O1595" s="10"/>
      <c r="Q1595" s="2">
        <v>636827000</v>
      </c>
      <c r="R1595" s="9">
        <v>0</v>
      </c>
      <c r="S1595" s="9"/>
      <c r="T1595" s="2">
        <v>0</v>
      </c>
      <c r="U1595" s="2">
        <v>0</v>
      </c>
      <c r="V1595" s="2">
        <v>-636827000</v>
      </c>
    </row>
    <row r="1596" spans="12:15" ht="10.5" customHeight="1">
      <c r="L1596" s="10"/>
      <c r="M1596" s="10"/>
      <c r="N1596" s="10"/>
      <c r="O1596" s="10"/>
    </row>
    <row r="1597" spans="4:22" ht="13.5" customHeight="1">
      <c r="D1597" s="7" t="s">
        <v>1597</v>
      </c>
      <c r="E1597" s="7"/>
      <c r="F1597" s="7"/>
      <c r="L1597" s="10" t="s">
        <v>1598</v>
      </c>
      <c r="M1597" s="10"/>
      <c r="N1597" s="10"/>
      <c r="O1597" s="10"/>
      <c r="Q1597" s="2">
        <v>569176000</v>
      </c>
      <c r="R1597" s="9">
        <v>0</v>
      </c>
      <c r="S1597" s="9"/>
      <c r="T1597" s="2">
        <v>0</v>
      </c>
      <c r="U1597" s="2">
        <v>0</v>
      </c>
      <c r="V1597" s="2">
        <v>-569176000</v>
      </c>
    </row>
    <row r="1598" spans="12:15" ht="10.5" customHeight="1">
      <c r="L1598" s="10"/>
      <c r="M1598" s="10"/>
      <c r="N1598" s="10"/>
      <c r="O1598" s="10"/>
    </row>
    <row r="1599" spans="4:22" ht="13.5" customHeight="1">
      <c r="D1599" s="7" t="s">
        <v>1599</v>
      </c>
      <c r="E1599" s="7"/>
      <c r="F1599" s="7"/>
      <c r="L1599" s="10" t="s">
        <v>1600</v>
      </c>
      <c r="M1599" s="10"/>
      <c r="N1599" s="10"/>
      <c r="O1599" s="10"/>
      <c r="Q1599" s="2">
        <v>639779000</v>
      </c>
      <c r="R1599" s="9">
        <v>0</v>
      </c>
      <c r="S1599" s="9"/>
      <c r="T1599" s="2">
        <v>0</v>
      </c>
      <c r="U1599" s="2">
        <v>0</v>
      </c>
      <c r="V1599" s="2">
        <v>-639779000</v>
      </c>
    </row>
    <row r="1600" spans="12:15" ht="10.5" customHeight="1">
      <c r="L1600" s="10"/>
      <c r="M1600" s="10"/>
      <c r="N1600" s="10"/>
      <c r="O1600" s="10"/>
    </row>
    <row r="1601" spans="4:22" ht="13.5" customHeight="1">
      <c r="D1601" s="7" t="s">
        <v>1601</v>
      </c>
      <c r="E1601" s="7"/>
      <c r="F1601" s="7"/>
      <c r="L1601" s="10" t="s">
        <v>1602</v>
      </c>
      <c r="M1601" s="10"/>
      <c r="N1601" s="10"/>
      <c r="O1601" s="10"/>
      <c r="Q1601" s="2">
        <v>721757000</v>
      </c>
      <c r="R1601" s="9">
        <v>0</v>
      </c>
      <c r="S1601" s="9"/>
      <c r="T1601" s="2">
        <v>0</v>
      </c>
      <c r="U1601" s="2">
        <v>0</v>
      </c>
      <c r="V1601" s="2">
        <v>-721757000</v>
      </c>
    </row>
    <row r="1602" spans="12:15" ht="10.5" customHeight="1">
      <c r="L1602" s="10"/>
      <c r="M1602" s="10"/>
      <c r="N1602" s="10"/>
      <c r="O1602" s="10"/>
    </row>
    <row r="1603" spans="4:22" ht="13.5" customHeight="1">
      <c r="D1603" s="7" t="s">
        <v>1603</v>
      </c>
      <c r="E1603" s="7"/>
      <c r="F1603" s="7"/>
      <c r="L1603" s="10" t="s">
        <v>1604</v>
      </c>
      <c r="M1603" s="10"/>
      <c r="N1603" s="10"/>
      <c r="O1603" s="10"/>
      <c r="Q1603" s="2">
        <v>568253000</v>
      </c>
      <c r="R1603" s="9">
        <v>0</v>
      </c>
      <c r="S1603" s="9"/>
      <c r="T1603" s="2">
        <v>0</v>
      </c>
      <c r="U1603" s="2">
        <v>0</v>
      </c>
      <c r="V1603" s="2">
        <v>-568253000</v>
      </c>
    </row>
    <row r="1604" spans="12:15" ht="10.5" customHeight="1">
      <c r="L1604" s="10"/>
      <c r="M1604" s="10"/>
      <c r="N1604" s="10"/>
      <c r="O1604" s="10"/>
    </row>
    <row r="1605" spans="4:22" ht="13.5" customHeight="1">
      <c r="D1605" s="7" t="s">
        <v>1405</v>
      </c>
      <c r="E1605" s="7"/>
      <c r="F1605" s="7"/>
      <c r="L1605" s="10" t="s">
        <v>1605</v>
      </c>
      <c r="M1605" s="10"/>
      <c r="N1605" s="10"/>
      <c r="O1605" s="10"/>
      <c r="Q1605" s="2">
        <v>575038000</v>
      </c>
      <c r="R1605" s="9">
        <v>0</v>
      </c>
      <c r="S1605" s="9"/>
      <c r="T1605" s="2">
        <v>0</v>
      </c>
      <c r="U1605" s="2">
        <v>0</v>
      </c>
      <c r="V1605" s="2">
        <v>-575038000</v>
      </c>
    </row>
    <row r="1606" spans="12:15" ht="10.5" customHeight="1">
      <c r="L1606" s="10"/>
      <c r="M1606" s="10"/>
      <c r="N1606" s="10"/>
      <c r="O1606" s="10"/>
    </row>
    <row r="1607" spans="4:22" ht="13.5" customHeight="1">
      <c r="D1607" s="7" t="s">
        <v>1407</v>
      </c>
      <c r="E1607" s="7"/>
      <c r="F1607" s="7"/>
      <c r="L1607" s="10" t="s">
        <v>1606</v>
      </c>
      <c r="M1607" s="10"/>
      <c r="N1607" s="10"/>
      <c r="O1607" s="10"/>
      <c r="Q1607" s="2">
        <v>603573000</v>
      </c>
      <c r="R1607" s="9">
        <v>0</v>
      </c>
      <c r="S1607" s="9"/>
      <c r="T1607" s="2">
        <v>0</v>
      </c>
      <c r="U1607" s="2">
        <v>0</v>
      </c>
      <c r="V1607" s="2">
        <v>-603573000</v>
      </c>
    </row>
    <row r="1608" spans="12:15" ht="10.5" customHeight="1">
      <c r="L1608" s="10"/>
      <c r="M1608" s="10"/>
      <c r="N1608" s="10"/>
      <c r="O1608" s="10"/>
    </row>
    <row r="1609" spans="4:22" ht="13.5" customHeight="1">
      <c r="D1609" s="7" t="s">
        <v>1409</v>
      </c>
      <c r="E1609" s="7"/>
      <c r="F1609" s="7"/>
      <c r="L1609" s="10" t="s">
        <v>1607</v>
      </c>
      <c r="M1609" s="10"/>
      <c r="N1609" s="10"/>
      <c r="O1609" s="10"/>
      <c r="Q1609" s="2">
        <v>545434000</v>
      </c>
      <c r="R1609" s="9">
        <v>0</v>
      </c>
      <c r="S1609" s="9"/>
      <c r="T1609" s="2">
        <v>0</v>
      </c>
      <c r="U1609" s="2">
        <v>0</v>
      </c>
      <c r="V1609" s="2">
        <v>-545434000</v>
      </c>
    </row>
    <row r="1610" spans="12:15" ht="10.5" customHeight="1">
      <c r="L1610" s="10"/>
      <c r="M1610" s="10"/>
      <c r="N1610" s="10"/>
      <c r="O1610" s="10"/>
    </row>
    <row r="1611" spans="4:22" ht="13.5" customHeight="1">
      <c r="D1611" s="7" t="s">
        <v>1411</v>
      </c>
      <c r="E1611" s="7"/>
      <c r="F1611" s="7"/>
      <c r="L1611" s="10" t="s">
        <v>1608</v>
      </c>
      <c r="M1611" s="10"/>
      <c r="N1611" s="10"/>
      <c r="O1611" s="10"/>
      <c r="Q1611" s="2">
        <v>656591000</v>
      </c>
      <c r="R1611" s="9">
        <v>0</v>
      </c>
      <c r="S1611" s="9"/>
      <c r="T1611" s="2">
        <v>0</v>
      </c>
      <c r="U1611" s="2">
        <v>0</v>
      </c>
      <c r="V1611" s="2">
        <v>-656591000</v>
      </c>
    </row>
    <row r="1612" spans="12:15" ht="10.5" customHeight="1">
      <c r="L1612" s="10"/>
      <c r="M1612" s="10"/>
      <c r="N1612" s="10"/>
      <c r="O1612" s="10"/>
    </row>
    <row r="1613" spans="4:22" ht="13.5" customHeight="1">
      <c r="D1613" s="7" t="s">
        <v>1413</v>
      </c>
      <c r="E1613" s="7"/>
      <c r="F1613" s="7"/>
      <c r="L1613" s="10" t="s">
        <v>1609</v>
      </c>
      <c r="M1613" s="10"/>
      <c r="N1613" s="10"/>
      <c r="O1613" s="10"/>
      <c r="Q1613" s="2">
        <v>583946000</v>
      </c>
      <c r="R1613" s="9">
        <v>0</v>
      </c>
      <c r="S1613" s="9"/>
      <c r="T1613" s="2">
        <v>0</v>
      </c>
      <c r="U1613" s="2">
        <v>0</v>
      </c>
      <c r="V1613" s="2">
        <v>-583946000</v>
      </c>
    </row>
    <row r="1614" spans="12:15" ht="10.5" customHeight="1">
      <c r="L1614" s="10"/>
      <c r="M1614" s="10"/>
      <c r="N1614" s="10"/>
      <c r="O1614" s="10"/>
    </row>
    <row r="1615" spans="4:22" ht="13.5" customHeight="1">
      <c r="D1615" s="7" t="s">
        <v>1415</v>
      </c>
      <c r="E1615" s="7"/>
      <c r="F1615" s="7"/>
      <c r="L1615" s="10" t="s">
        <v>1610</v>
      </c>
      <c r="M1615" s="10"/>
      <c r="N1615" s="10"/>
      <c r="O1615" s="10"/>
      <c r="Q1615" s="2">
        <v>535241000</v>
      </c>
      <c r="R1615" s="9">
        <v>0</v>
      </c>
      <c r="S1615" s="9"/>
      <c r="T1615" s="2">
        <v>0</v>
      </c>
      <c r="U1615" s="2">
        <v>0</v>
      </c>
      <c r="V1615" s="2">
        <v>-535241000</v>
      </c>
    </row>
    <row r="1616" spans="12:15" ht="10.5" customHeight="1">
      <c r="L1616" s="10"/>
      <c r="M1616" s="10"/>
      <c r="N1616" s="10"/>
      <c r="O1616" s="10"/>
    </row>
    <row r="1617" spans="4:22" ht="13.5" customHeight="1">
      <c r="D1617" s="7" t="s">
        <v>1417</v>
      </c>
      <c r="E1617" s="7"/>
      <c r="F1617" s="7"/>
      <c r="L1617" s="10" t="s">
        <v>1611</v>
      </c>
      <c r="M1617" s="10"/>
      <c r="N1617" s="10"/>
      <c r="O1617" s="10"/>
      <c r="Q1617" s="2">
        <v>438457000</v>
      </c>
      <c r="R1617" s="9">
        <v>0</v>
      </c>
      <c r="S1617" s="9"/>
      <c r="T1617" s="2">
        <v>0</v>
      </c>
      <c r="U1617" s="2">
        <v>0</v>
      </c>
      <c r="V1617" s="2">
        <v>-438457000</v>
      </c>
    </row>
    <row r="1618" spans="12:15" ht="10.5" customHeight="1">
      <c r="L1618" s="10"/>
      <c r="M1618" s="10"/>
      <c r="N1618" s="10"/>
      <c r="O1618" s="10"/>
    </row>
    <row r="1619" spans="4:22" ht="13.5" customHeight="1">
      <c r="D1619" s="7" t="s">
        <v>1419</v>
      </c>
      <c r="E1619" s="7"/>
      <c r="F1619" s="7"/>
      <c r="L1619" s="10" t="s">
        <v>1612</v>
      </c>
      <c r="M1619" s="10"/>
      <c r="N1619" s="10"/>
      <c r="O1619" s="10"/>
      <c r="Q1619" s="2">
        <v>741966000</v>
      </c>
      <c r="R1619" s="9">
        <v>0</v>
      </c>
      <c r="S1619" s="9"/>
      <c r="T1619" s="2">
        <v>0</v>
      </c>
      <c r="U1619" s="2">
        <v>0</v>
      </c>
      <c r="V1619" s="2">
        <v>-741966000</v>
      </c>
    </row>
    <row r="1620" spans="12:15" ht="10.5" customHeight="1">
      <c r="L1620" s="10"/>
      <c r="M1620" s="10"/>
      <c r="N1620" s="10"/>
      <c r="O1620" s="10"/>
    </row>
    <row r="1621" spans="4:22" ht="13.5" customHeight="1">
      <c r="D1621" s="7" t="s">
        <v>1421</v>
      </c>
      <c r="E1621" s="7"/>
      <c r="F1621" s="7"/>
      <c r="L1621" s="10" t="s">
        <v>1613</v>
      </c>
      <c r="M1621" s="10"/>
      <c r="N1621" s="10"/>
      <c r="O1621" s="10"/>
      <c r="Q1621" s="2">
        <v>703543000</v>
      </c>
      <c r="R1621" s="9">
        <v>0</v>
      </c>
      <c r="S1621" s="9"/>
      <c r="T1621" s="2">
        <v>0</v>
      </c>
      <c r="U1621" s="2">
        <v>0</v>
      </c>
      <c r="V1621" s="2">
        <v>-703543000</v>
      </c>
    </row>
    <row r="1622" spans="12:15" ht="10.5" customHeight="1">
      <c r="L1622" s="10"/>
      <c r="M1622" s="10"/>
      <c r="N1622" s="10"/>
      <c r="O1622" s="10"/>
    </row>
    <row r="1623" spans="4:22" ht="13.5" customHeight="1">
      <c r="D1623" s="7" t="s">
        <v>1423</v>
      </c>
      <c r="E1623" s="7"/>
      <c r="F1623" s="7"/>
      <c r="L1623" s="10" t="s">
        <v>1614</v>
      </c>
      <c r="M1623" s="10"/>
      <c r="N1623" s="10"/>
      <c r="O1623" s="10"/>
      <c r="Q1623" s="2">
        <v>652254000</v>
      </c>
      <c r="R1623" s="9">
        <v>0</v>
      </c>
      <c r="S1623" s="9"/>
      <c r="T1623" s="2">
        <v>0</v>
      </c>
      <c r="U1623" s="2">
        <v>0</v>
      </c>
      <c r="V1623" s="2">
        <v>-652254000</v>
      </c>
    </row>
    <row r="1624" spans="12:15" ht="10.5" customHeight="1">
      <c r="L1624" s="10"/>
      <c r="M1624" s="10"/>
      <c r="N1624" s="10"/>
      <c r="O1624" s="10"/>
    </row>
    <row r="1625" spans="4:22" ht="13.5" customHeight="1">
      <c r="D1625" s="7" t="s">
        <v>1425</v>
      </c>
      <c r="E1625" s="7"/>
      <c r="F1625" s="7"/>
      <c r="L1625" s="10" t="s">
        <v>1615</v>
      </c>
      <c r="M1625" s="10"/>
      <c r="N1625" s="10"/>
      <c r="O1625" s="10"/>
      <c r="Q1625" s="2">
        <v>678944000</v>
      </c>
      <c r="R1625" s="9">
        <v>0</v>
      </c>
      <c r="S1625" s="9"/>
      <c r="T1625" s="2">
        <v>0</v>
      </c>
      <c r="U1625" s="2">
        <v>0</v>
      </c>
      <c r="V1625" s="2">
        <v>-678944000</v>
      </c>
    </row>
    <row r="1626" spans="12:15" ht="10.5" customHeight="1">
      <c r="L1626" s="10"/>
      <c r="M1626" s="10"/>
      <c r="N1626" s="10"/>
      <c r="O1626" s="10"/>
    </row>
    <row r="1627" spans="4:22" ht="13.5" customHeight="1">
      <c r="D1627" s="7" t="s">
        <v>1427</v>
      </c>
      <c r="E1627" s="7"/>
      <c r="F1627" s="7"/>
      <c r="L1627" s="10" t="s">
        <v>1616</v>
      </c>
      <c r="M1627" s="10"/>
      <c r="N1627" s="10"/>
      <c r="O1627" s="10"/>
      <c r="Q1627" s="2">
        <v>607269000</v>
      </c>
      <c r="R1627" s="9">
        <v>0</v>
      </c>
      <c r="S1627" s="9"/>
      <c r="T1627" s="2">
        <v>0</v>
      </c>
      <c r="U1627" s="2">
        <v>0</v>
      </c>
      <c r="V1627" s="2">
        <v>-607269000</v>
      </c>
    </row>
    <row r="1628" spans="12:15" ht="10.5" customHeight="1">
      <c r="L1628" s="10"/>
      <c r="M1628" s="10"/>
      <c r="N1628" s="10"/>
      <c r="O1628" s="10"/>
    </row>
    <row r="1629" spans="4:22" ht="13.5" customHeight="1">
      <c r="D1629" s="7" t="s">
        <v>1429</v>
      </c>
      <c r="E1629" s="7"/>
      <c r="F1629" s="7"/>
      <c r="L1629" s="10" t="s">
        <v>1617</v>
      </c>
      <c r="M1629" s="10"/>
      <c r="N1629" s="10"/>
      <c r="O1629" s="10"/>
      <c r="Q1629" s="2">
        <v>516775000</v>
      </c>
      <c r="R1629" s="9">
        <v>0</v>
      </c>
      <c r="S1629" s="9"/>
      <c r="T1629" s="2">
        <v>0</v>
      </c>
      <c r="U1629" s="2">
        <v>0</v>
      </c>
      <c r="V1629" s="2">
        <v>-516775000</v>
      </c>
    </row>
    <row r="1630" spans="12:15" ht="10.5" customHeight="1">
      <c r="L1630" s="10"/>
      <c r="M1630" s="10"/>
      <c r="N1630" s="10"/>
      <c r="O1630" s="10"/>
    </row>
    <row r="1631" spans="4:22" ht="13.5" customHeight="1">
      <c r="D1631" s="7" t="s">
        <v>1431</v>
      </c>
      <c r="E1631" s="7"/>
      <c r="F1631" s="7"/>
      <c r="L1631" s="10" t="s">
        <v>1618</v>
      </c>
      <c r="M1631" s="10"/>
      <c r="N1631" s="10"/>
      <c r="O1631" s="10"/>
      <c r="Q1631" s="2">
        <v>623861000</v>
      </c>
      <c r="R1631" s="9">
        <v>0</v>
      </c>
      <c r="S1631" s="9"/>
      <c r="T1631" s="2">
        <v>0</v>
      </c>
      <c r="U1631" s="2">
        <v>0</v>
      </c>
      <c r="V1631" s="2">
        <v>-623861000</v>
      </c>
    </row>
    <row r="1632" spans="12:15" ht="10.5" customHeight="1">
      <c r="L1632" s="10"/>
      <c r="M1632" s="10"/>
      <c r="N1632" s="10"/>
      <c r="O1632" s="10"/>
    </row>
    <row r="1633" spans="4:22" ht="13.5" customHeight="1">
      <c r="D1633" s="7" t="s">
        <v>1433</v>
      </c>
      <c r="E1633" s="7"/>
      <c r="F1633" s="7"/>
      <c r="L1633" s="10" t="s">
        <v>1619</v>
      </c>
      <c r="M1633" s="10"/>
      <c r="N1633" s="10"/>
      <c r="O1633" s="10"/>
      <c r="Q1633" s="2">
        <v>565381000</v>
      </c>
      <c r="R1633" s="9">
        <v>0</v>
      </c>
      <c r="S1633" s="9"/>
      <c r="T1633" s="2">
        <v>0</v>
      </c>
      <c r="U1633" s="2">
        <v>0</v>
      </c>
      <c r="V1633" s="2">
        <v>-565381000</v>
      </c>
    </row>
    <row r="1634" spans="12:15" ht="10.5" customHeight="1">
      <c r="L1634" s="10"/>
      <c r="M1634" s="10"/>
      <c r="N1634" s="10"/>
      <c r="O1634" s="10"/>
    </row>
    <row r="1635" spans="4:22" ht="13.5" customHeight="1">
      <c r="D1635" s="7" t="s">
        <v>1435</v>
      </c>
      <c r="E1635" s="7"/>
      <c r="F1635" s="7"/>
      <c r="L1635" s="10" t="s">
        <v>1620</v>
      </c>
      <c r="M1635" s="10"/>
      <c r="N1635" s="10"/>
      <c r="O1635" s="10"/>
      <c r="Q1635" s="2">
        <v>592212000</v>
      </c>
      <c r="R1635" s="9">
        <v>0</v>
      </c>
      <c r="S1635" s="9"/>
      <c r="T1635" s="2">
        <v>0</v>
      </c>
      <c r="U1635" s="2">
        <v>0</v>
      </c>
      <c r="V1635" s="2">
        <v>-592212000</v>
      </c>
    </row>
    <row r="1636" spans="12:15" ht="10.5" customHeight="1">
      <c r="L1636" s="10"/>
      <c r="M1636" s="10"/>
      <c r="N1636" s="10"/>
      <c r="O1636" s="10"/>
    </row>
    <row r="1637" spans="4:22" ht="13.5" customHeight="1">
      <c r="D1637" s="7" t="s">
        <v>1437</v>
      </c>
      <c r="E1637" s="7"/>
      <c r="F1637" s="7"/>
      <c r="L1637" s="10" t="s">
        <v>1621</v>
      </c>
      <c r="M1637" s="10"/>
      <c r="N1637" s="10"/>
      <c r="O1637" s="10"/>
      <c r="Q1637" s="2">
        <v>634266000</v>
      </c>
      <c r="R1637" s="9">
        <v>0</v>
      </c>
      <c r="S1637" s="9"/>
      <c r="T1637" s="2">
        <v>0</v>
      </c>
      <c r="U1637" s="2">
        <v>0</v>
      </c>
      <c r="V1637" s="2">
        <v>-634266000</v>
      </c>
    </row>
    <row r="1638" spans="12:15" ht="10.5" customHeight="1">
      <c r="L1638" s="10"/>
      <c r="M1638" s="10"/>
      <c r="N1638" s="10"/>
      <c r="O1638" s="10"/>
    </row>
    <row r="1639" spans="4:22" ht="13.5" customHeight="1">
      <c r="D1639" s="7" t="s">
        <v>1439</v>
      </c>
      <c r="E1639" s="7"/>
      <c r="F1639" s="7"/>
      <c r="L1639" s="10" t="s">
        <v>1622</v>
      </c>
      <c r="M1639" s="10"/>
      <c r="N1639" s="10"/>
      <c r="O1639" s="10"/>
      <c r="Q1639" s="2">
        <v>569196000</v>
      </c>
      <c r="R1639" s="9">
        <v>0</v>
      </c>
      <c r="S1639" s="9"/>
      <c r="T1639" s="2">
        <v>0</v>
      </c>
      <c r="U1639" s="2">
        <v>0</v>
      </c>
      <c r="V1639" s="2">
        <v>-569196000</v>
      </c>
    </row>
    <row r="1640" spans="12:15" ht="10.5" customHeight="1">
      <c r="L1640" s="10"/>
      <c r="M1640" s="10"/>
      <c r="N1640" s="10"/>
      <c r="O1640" s="10"/>
    </row>
    <row r="1641" spans="4:22" ht="13.5" customHeight="1">
      <c r="D1641" s="7" t="s">
        <v>1441</v>
      </c>
      <c r="E1641" s="7"/>
      <c r="F1641" s="7"/>
      <c r="L1641" s="10" t="s">
        <v>1623</v>
      </c>
      <c r="M1641" s="10"/>
      <c r="N1641" s="10"/>
      <c r="O1641" s="10"/>
      <c r="Q1641" s="2">
        <v>601014000</v>
      </c>
      <c r="R1641" s="9">
        <v>0</v>
      </c>
      <c r="S1641" s="9"/>
      <c r="T1641" s="2">
        <v>0</v>
      </c>
      <c r="U1641" s="2">
        <v>0</v>
      </c>
      <c r="V1641" s="2">
        <v>-601014000</v>
      </c>
    </row>
    <row r="1642" spans="12:15" ht="10.5" customHeight="1">
      <c r="L1642" s="10"/>
      <c r="M1642" s="10"/>
      <c r="N1642" s="10"/>
      <c r="O1642" s="10"/>
    </row>
    <row r="1643" spans="4:22" ht="13.5" customHeight="1">
      <c r="D1643" s="7" t="s">
        <v>1443</v>
      </c>
      <c r="E1643" s="7"/>
      <c r="F1643" s="7"/>
      <c r="L1643" s="10" t="s">
        <v>1624</v>
      </c>
      <c r="M1643" s="10"/>
      <c r="N1643" s="10"/>
      <c r="O1643" s="10"/>
      <c r="Q1643" s="2">
        <v>546838000</v>
      </c>
      <c r="R1643" s="9">
        <v>0</v>
      </c>
      <c r="S1643" s="9"/>
      <c r="T1643" s="2">
        <v>0</v>
      </c>
      <c r="U1643" s="2">
        <v>0</v>
      </c>
      <c r="V1643" s="2">
        <v>-546838000</v>
      </c>
    </row>
    <row r="1644" spans="12:15" ht="10.5" customHeight="1">
      <c r="L1644" s="10"/>
      <c r="M1644" s="10"/>
      <c r="N1644" s="10"/>
      <c r="O1644" s="10"/>
    </row>
    <row r="1645" spans="4:22" ht="13.5" customHeight="1">
      <c r="D1645" s="7" t="s">
        <v>1445</v>
      </c>
      <c r="E1645" s="7"/>
      <c r="F1645" s="7"/>
      <c r="L1645" s="10" t="s">
        <v>1625</v>
      </c>
      <c r="M1645" s="10"/>
      <c r="N1645" s="10"/>
      <c r="O1645" s="10"/>
      <c r="Q1645" s="2">
        <v>690578000</v>
      </c>
      <c r="R1645" s="9">
        <v>0</v>
      </c>
      <c r="S1645" s="9"/>
      <c r="T1645" s="2">
        <v>0</v>
      </c>
      <c r="U1645" s="2">
        <v>0</v>
      </c>
      <c r="V1645" s="2">
        <v>-690578000</v>
      </c>
    </row>
    <row r="1646" spans="12:15" ht="10.5" customHeight="1">
      <c r="L1646" s="10"/>
      <c r="M1646" s="10"/>
      <c r="N1646" s="10"/>
      <c r="O1646" s="10"/>
    </row>
    <row r="1647" spans="4:22" ht="13.5" customHeight="1">
      <c r="D1647" s="7" t="s">
        <v>1447</v>
      </c>
      <c r="E1647" s="7"/>
      <c r="F1647" s="7"/>
      <c r="L1647" s="10" t="s">
        <v>1626</v>
      </c>
      <c r="M1647" s="10"/>
      <c r="N1647" s="10"/>
      <c r="O1647" s="10"/>
      <c r="Q1647" s="2">
        <v>516252000</v>
      </c>
      <c r="R1647" s="9">
        <v>0</v>
      </c>
      <c r="S1647" s="9"/>
      <c r="T1647" s="2">
        <v>0</v>
      </c>
      <c r="U1647" s="2">
        <v>0</v>
      </c>
      <c r="V1647" s="2">
        <v>-516252000</v>
      </c>
    </row>
    <row r="1648" spans="12:15" ht="10.5" customHeight="1">
      <c r="L1648" s="10"/>
      <c r="M1648" s="10"/>
      <c r="N1648" s="10"/>
      <c r="O1648" s="10"/>
    </row>
    <row r="1649" spans="4:22" ht="13.5" customHeight="1">
      <c r="D1649" s="7" t="s">
        <v>1449</v>
      </c>
      <c r="E1649" s="7"/>
      <c r="F1649" s="7"/>
      <c r="L1649" s="10" t="s">
        <v>1627</v>
      </c>
      <c r="M1649" s="10"/>
      <c r="N1649" s="10"/>
      <c r="O1649" s="10"/>
      <c r="Q1649" s="2">
        <v>627922000</v>
      </c>
      <c r="R1649" s="9">
        <v>0</v>
      </c>
      <c r="S1649" s="9"/>
      <c r="T1649" s="2">
        <v>0</v>
      </c>
      <c r="U1649" s="2">
        <v>0</v>
      </c>
      <c r="V1649" s="2">
        <v>-627922000</v>
      </c>
    </row>
    <row r="1650" spans="12:15" ht="10.5" customHeight="1">
      <c r="L1650" s="10"/>
      <c r="M1650" s="10"/>
      <c r="N1650" s="10"/>
      <c r="O1650" s="10"/>
    </row>
    <row r="1651" spans="4:22" ht="13.5" customHeight="1">
      <c r="D1651" s="7" t="s">
        <v>1451</v>
      </c>
      <c r="E1651" s="7"/>
      <c r="F1651" s="7"/>
      <c r="L1651" s="10" t="s">
        <v>1628</v>
      </c>
      <c r="M1651" s="10"/>
      <c r="N1651" s="10"/>
      <c r="O1651" s="10"/>
      <c r="Q1651" s="2">
        <v>553882000</v>
      </c>
      <c r="R1651" s="9">
        <v>0</v>
      </c>
      <c r="S1651" s="9"/>
      <c r="T1651" s="2">
        <v>0</v>
      </c>
      <c r="U1651" s="2">
        <v>0</v>
      </c>
      <c r="V1651" s="2">
        <v>-553882000</v>
      </c>
    </row>
    <row r="1652" spans="12:15" ht="10.5" customHeight="1">
      <c r="L1652" s="10"/>
      <c r="M1652" s="10"/>
      <c r="N1652" s="10"/>
      <c r="O1652" s="10"/>
    </row>
    <row r="1653" spans="4:22" ht="13.5" customHeight="1">
      <c r="D1653" s="7" t="s">
        <v>1453</v>
      </c>
      <c r="E1653" s="7"/>
      <c r="F1653" s="7"/>
      <c r="L1653" s="10" t="s">
        <v>1629</v>
      </c>
      <c r="M1653" s="10"/>
      <c r="N1653" s="10"/>
      <c r="O1653" s="10"/>
      <c r="Q1653" s="2">
        <v>585827000</v>
      </c>
      <c r="R1653" s="9">
        <v>0</v>
      </c>
      <c r="S1653" s="9"/>
      <c r="T1653" s="2">
        <v>0</v>
      </c>
      <c r="U1653" s="2">
        <v>0</v>
      </c>
      <c r="V1653" s="2">
        <v>-585827000</v>
      </c>
    </row>
    <row r="1654" spans="12:15" ht="10.5" customHeight="1">
      <c r="L1654" s="10"/>
      <c r="M1654" s="10"/>
      <c r="N1654" s="10"/>
      <c r="O1654" s="10"/>
    </row>
    <row r="1655" spans="4:22" ht="13.5" customHeight="1">
      <c r="D1655" s="7" t="s">
        <v>1455</v>
      </c>
      <c r="E1655" s="7"/>
      <c r="F1655" s="7"/>
      <c r="L1655" s="10" t="s">
        <v>1630</v>
      </c>
      <c r="M1655" s="10"/>
      <c r="N1655" s="10"/>
      <c r="O1655" s="10"/>
      <c r="Q1655" s="2">
        <v>590093000</v>
      </c>
      <c r="R1655" s="9">
        <v>0</v>
      </c>
      <c r="S1655" s="9"/>
      <c r="T1655" s="2">
        <v>0</v>
      </c>
      <c r="U1655" s="2">
        <v>0</v>
      </c>
      <c r="V1655" s="2">
        <v>-590093000</v>
      </c>
    </row>
    <row r="1656" spans="12:15" ht="10.5" customHeight="1">
      <c r="L1656" s="10"/>
      <c r="M1656" s="10"/>
      <c r="N1656" s="10"/>
      <c r="O1656" s="10"/>
    </row>
    <row r="1657" spans="4:22" ht="13.5" customHeight="1">
      <c r="D1657" s="7" t="s">
        <v>1457</v>
      </c>
      <c r="E1657" s="7"/>
      <c r="F1657" s="7"/>
      <c r="L1657" s="10" t="s">
        <v>1631</v>
      </c>
      <c r="M1657" s="10"/>
      <c r="N1657" s="10"/>
      <c r="O1657" s="10"/>
      <c r="Q1657" s="2">
        <v>600421000</v>
      </c>
      <c r="R1657" s="9">
        <v>0</v>
      </c>
      <c r="S1657" s="9"/>
      <c r="T1657" s="2">
        <v>0</v>
      </c>
      <c r="U1657" s="2">
        <v>0</v>
      </c>
      <c r="V1657" s="2">
        <v>-600421000</v>
      </c>
    </row>
    <row r="1658" spans="12:15" ht="10.5" customHeight="1">
      <c r="L1658" s="10"/>
      <c r="M1658" s="10"/>
      <c r="N1658" s="10"/>
      <c r="O1658" s="10"/>
    </row>
    <row r="1659" spans="4:22" ht="13.5" customHeight="1">
      <c r="D1659" s="7" t="s">
        <v>1459</v>
      </c>
      <c r="E1659" s="7"/>
      <c r="F1659" s="7"/>
      <c r="L1659" s="10" t="s">
        <v>1632</v>
      </c>
      <c r="M1659" s="10"/>
      <c r="N1659" s="10"/>
      <c r="O1659" s="10"/>
      <c r="Q1659" s="2">
        <v>674322000</v>
      </c>
      <c r="R1659" s="9">
        <v>0</v>
      </c>
      <c r="S1659" s="9"/>
      <c r="T1659" s="2">
        <v>0</v>
      </c>
      <c r="U1659" s="2">
        <v>0</v>
      </c>
      <c r="V1659" s="2">
        <v>-674322000</v>
      </c>
    </row>
    <row r="1660" spans="12:15" ht="10.5" customHeight="1">
      <c r="L1660" s="10"/>
      <c r="M1660" s="10"/>
      <c r="N1660" s="10"/>
      <c r="O1660" s="10"/>
    </row>
    <row r="1661" spans="4:22" ht="13.5" customHeight="1">
      <c r="D1661" s="7" t="s">
        <v>1461</v>
      </c>
      <c r="E1661" s="7"/>
      <c r="F1661" s="7"/>
      <c r="L1661" s="10" t="s">
        <v>1633</v>
      </c>
      <c r="M1661" s="10"/>
      <c r="N1661" s="10"/>
      <c r="O1661" s="10"/>
      <c r="Q1661" s="2">
        <v>583503000</v>
      </c>
      <c r="R1661" s="9">
        <v>0</v>
      </c>
      <c r="S1661" s="9"/>
      <c r="T1661" s="2">
        <v>0</v>
      </c>
      <c r="U1661" s="2">
        <v>0</v>
      </c>
      <c r="V1661" s="2">
        <v>-583503000</v>
      </c>
    </row>
    <row r="1662" spans="12:15" ht="10.5" customHeight="1">
      <c r="L1662" s="10"/>
      <c r="M1662" s="10"/>
      <c r="N1662" s="10"/>
      <c r="O1662" s="10"/>
    </row>
    <row r="1663" spans="4:22" ht="13.5" customHeight="1">
      <c r="D1663" s="7" t="s">
        <v>1463</v>
      </c>
      <c r="E1663" s="7"/>
      <c r="F1663" s="7"/>
      <c r="L1663" s="10" t="s">
        <v>1634</v>
      </c>
      <c r="M1663" s="10"/>
      <c r="N1663" s="10"/>
      <c r="O1663" s="10"/>
      <c r="Q1663" s="2">
        <v>742696000</v>
      </c>
      <c r="R1663" s="9">
        <v>0</v>
      </c>
      <c r="S1663" s="9"/>
      <c r="T1663" s="2">
        <v>0</v>
      </c>
      <c r="U1663" s="2">
        <v>0</v>
      </c>
      <c r="V1663" s="2">
        <v>-742696000</v>
      </c>
    </row>
    <row r="1664" spans="12:15" ht="10.5" customHeight="1">
      <c r="L1664" s="10"/>
      <c r="M1664" s="10"/>
      <c r="N1664" s="10"/>
      <c r="O1664" s="10"/>
    </row>
    <row r="1665" spans="4:22" ht="13.5" customHeight="1">
      <c r="D1665" s="7" t="s">
        <v>1465</v>
      </c>
      <c r="E1665" s="7"/>
      <c r="F1665" s="7"/>
      <c r="L1665" s="10" t="s">
        <v>1635</v>
      </c>
      <c r="M1665" s="10"/>
      <c r="N1665" s="10"/>
      <c r="O1665" s="10"/>
      <c r="Q1665" s="2">
        <v>614673000</v>
      </c>
      <c r="R1665" s="9">
        <v>0</v>
      </c>
      <c r="S1665" s="9"/>
      <c r="T1665" s="2">
        <v>0</v>
      </c>
      <c r="U1665" s="2">
        <v>0</v>
      </c>
      <c r="V1665" s="2">
        <v>-614673000</v>
      </c>
    </row>
    <row r="1666" spans="12:15" ht="10.5" customHeight="1">
      <c r="L1666" s="10"/>
      <c r="M1666" s="10"/>
      <c r="N1666" s="10"/>
      <c r="O1666" s="10"/>
    </row>
    <row r="1667" spans="4:22" ht="13.5" customHeight="1">
      <c r="D1667" s="7" t="s">
        <v>1467</v>
      </c>
      <c r="E1667" s="7"/>
      <c r="F1667" s="7"/>
      <c r="L1667" s="10" t="s">
        <v>1636</v>
      </c>
      <c r="M1667" s="10"/>
      <c r="N1667" s="10"/>
      <c r="O1667" s="10"/>
      <c r="Q1667" s="2">
        <v>761581000</v>
      </c>
      <c r="R1667" s="9">
        <v>0</v>
      </c>
      <c r="S1667" s="9"/>
      <c r="T1667" s="2">
        <v>0</v>
      </c>
      <c r="U1667" s="2">
        <v>0</v>
      </c>
      <c r="V1667" s="2">
        <v>-761581000</v>
      </c>
    </row>
    <row r="1668" spans="12:15" ht="10.5" customHeight="1">
      <c r="L1668" s="10"/>
      <c r="M1668" s="10"/>
      <c r="N1668" s="10"/>
      <c r="O1668" s="10"/>
    </row>
    <row r="1669" spans="4:22" ht="13.5" customHeight="1">
      <c r="D1669" s="7" t="s">
        <v>1469</v>
      </c>
      <c r="E1669" s="7"/>
      <c r="F1669" s="7"/>
      <c r="L1669" s="10" t="s">
        <v>1637</v>
      </c>
      <c r="M1669" s="10"/>
      <c r="N1669" s="10"/>
      <c r="O1669" s="10"/>
      <c r="Q1669" s="2">
        <v>805549000</v>
      </c>
      <c r="R1669" s="9">
        <v>0</v>
      </c>
      <c r="S1669" s="9"/>
      <c r="T1669" s="2">
        <v>0</v>
      </c>
      <c r="U1669" s="2">
        <v>0</v>
      </c>
      <c r="V1669" s="2">
        <v>-805549000</v>
      </c>
    </row>
    <row r="1670" spans="12:15" ht="10.5" customHeight="1">
      <c r="L1670" s="10"/>
      <c r="M1670" s="10"/>
      <c r="N1670" s="10"/>
      <c r="O1670" s="10"/>
    </row>
    <row r="1671" spans="4:22" ht="13.5" customHeight="1">
      <c r="D1671" s="7" t="s">
        <v>1471</v>
      </c>
      <c r="E1671" s="7"/>
      <c r="F1671" s="7"/>
      <c r="L1671" s="10" t="s">
        <v>1638</v>
      </c>
      <c r="M1671" s="10"/>
      <c r="N1671" s="10"/>
      <c r="O1671" s="10"/>
      <c r="Q1671" s="2">
        <v>624489000</v>
      </c>
      <c r="R1671" s="9">
        <v>0</v>
      </c>
      <c r="S1671" s="9"/>
      <c r="T1671" s="2">
        <v>0</v>
      </c>
      <c r="U1671" s="2">
        <v>0</v>
      </c>
      <c r="V1671" s="2">
        <v>-624489000</v>
      </c>
    </row>
    <row r="1672" spans="12:15" ht="10.5" customHeight="1">
      <c r="L1672" s="10"/>
      <c r="M1672" s="10"/>
      <c r="N1672" s="10"/>
      <c r="O1672" s="10"/>
    </row>
    <row r="1673" spans="4:22" ht="13.5" customHeight="1">
      <c r="D1673" s="7" t="s">
        <v>1473</v>
      </c>
      <c r="E1673" s="7"/>
      <c r="F1673" s="7"/>
      <c r="L1673" s="10" t="s">
        <v>1639</v>
      </c>
      <c r="M1673" s="10"/>
      <c r="N1673" s="10"/>
      <c r="O1673" s="10"/>
      <c r="Q1673" s="2">
        <v>629638000</v>
      </c>
      <c r="R1673" s="9">
        <v>0</v>
      </c>
      <c r="S1673" s="9"/>
      <c r="T1673" s="2">
        <v>0</v>
      </c>
      <c r="U1673" s="2">
        <v>0</v>
      </c>
      <c r="V1673" s="2">
        <v>-629638000</v>
      </c>
    </row>
    <row r="1674" spans="12:15" ht="10.5" customHeight="1">
      <c r="L1674" s="10"/>
      <c r="M1674" s="10"/>
      <c r="N1674" s="10"/>
      <c r="O1674" s="10"/>
    </row>
    <row r="1675" spans="4:22" ht="13.5" customHeight="1">
      <c r="D1675" s="7" t="s">
        <v>1475</v>
      </c>
      <c r="E1675" s="7"/>
      <c r="F1675" s="7"/>
      <c r="L1675" s="10" t="s">
        <v>1640</v>
      </c>
      <c r="M1675" s="10"/>
      <c r="N1675" s="10"/>
      <c r="O1675" s="10"/>
      <c r="Q1675" s="2">
        <v>588965000</v>
      </c>
      <c r="R1675" s="9">
        <v>0</v>
      </c>
      <c r="S1675" s="9"/>
      <c r="T1675" s="2">
        <v>0</v>
      </c>
      <c r="U1675" s="2">
        <v>0</v>
      </c>
      <c r="V1675" s="2">
        <v>-588965000</v>
      </c>
    </row>
    <row r="1676" spans="12:15" ht="10.5" customHeight="1">
      <c r="L1676" s="10"/>
      <c r="M1676" s="10"/>
      <c r="N1676" s="10"/>
      <c r="O1676" s="10"/>
    </row>
    <row r="1677" spans="4:22" ht="13.5" customHeight="1">
      <c r="D1677" s="7" t="s">
        <v>1477</v>
      </c>
      <c r="E1677" s="7"/>
      <c r="F1677" s="7"/>
      <c r="L1677" s="10" t="s">
        <v>1641</v>
      </c>
      <c r="M1677" s="10"/>
      <c r="N1677" s="10"/>
      <c r="O1677" s="10"/>
      <c r="Q1677" s="2">
        <v>687504000</v>
      </c>
      <c r="R1677" s="9">
        <v>0</v>
      </c>
      <c r="S1677" s="9"/>
      <c r="T1677" s="2">
        <v>0</v>
      </c>
      <c r="U1677" s="2">
        <v>0</v>
      </c>
      <c r="V1677" s="2">
        <v>-687504000</v>
      </c>
    </row>
    <row r="1678" spans="12:15" ht="10.5" customHeight="1">
      <c r="L1678" s="10"/>
      <c r="M1678" s="10"/>
      <c r="N1678" s="10"/>
      <c r="O1678" s="10"/>
    </row>
    <row r="1679" spans="4:22" ht="13.5" customHeight="1">
      <c r="D1679" s="7" t="s">
        <v>1479</v>
      </c>
      <c r="E1679" s="7"/>
      <c r="F1679" s="7"/>
      <c r="L1679" s="10" t="s">
        <v>1642</v>
      </c>
      <c r="M1679" s="10"/>
      <c r="N1679" s="10"/>
      <c r="O1679" s="10"/>
      <c r="Q1679" s="2">
        <v>701446000</v>
      </c>
      <c r="R1679" s="9">
        <v>0</v>
      </c>
      <c r="S1679" s="9"/>
      <c r="T1679" s="2">
        <v>0</v>
      </c>
      <c r="U1679" s="2">
        <v>0</v>
      </c>
      <c r="V1679" s="2">
        <v>-701446000</v>
      </c>
    </row>
    <row r="1680" spans="12:15" ht="10.5" customHeight="1">
      <c r="L1680" s="10"/>
      <c r="M1680" s="10"/>
      <c r="N1680" s="10"/>
      <c r="O1680" s="10"/>
    </row>
    <row r="1681" spans="4:22" ht="13.5" customHeight="1">
      <c r="D1681" s="7" t="s">
        <v>1481</v>
      </c>
      <c r="E1681" s="7"/>
      <c r="F1681" s="7"/>
      <c r="L1681" s="10" t="s">
        <v>1643</v>
      </c>
      <c r="M1681" s="10"/>
      <c r="N1681" s="10"/>
      <c r="O1681" s="10"/>
      <c r="Q1681" s="2">
        <v>577041000</v>
      </c>
      <c r="R1681" s="9">
        <v>0</v>
      </c>
      <c r="S1681" s="9"/>
      <c r="T1681" s="2">
        <v>0</v>
      </c>
      <c r="U1681" s="2">
        <v>0</v>
      </c>
      <c r="V1681" s="2">
        <v>-577041000</v>
      </c>
    </row>
    <row r="1682" spans="12:15" ht="10.5" customHeight="1">
      <c r="L1682" s="10"/>
      <c r="M1682" s="10"/>
      <c r="N1682" s="10"/>
      <c r="O1682" s="10"/>
    </row>
    <row r="1683" spans="4:22" ht="13.5" customHeight="1">
      <c r="D1683" s="7" t="s">
        <v>1483</v>
      </c>
      <c r="E1683" s="7"/>
      <c r="F1683" s="7"/>
      <c r="L1683" s="10" t="s">
        <v>1644</v>
      </c>
      <c r="M1683" s="10"/>
      <c r="N1683" s="10"/>
      <c r="O1683" s="10"/>
      <c r="Q1683" s="2">
        <v>478669000</v>
      </c>
      <c r="R1683" s="9">
        <v>0</v>
      </c>
      <c r="S1683" s="9"/>
      <c r="T1683" s="2">
        <v>0</v>
      </c>
      <c r="U1683" s="2">
        <v>0</v>
      </c>
      <c r="V1683" s="2">
        <v>-478669000</v>
      </c>
    </row>
    <row r="1684" spans="12:15" ht="10.5" customHeight="1">
      <c r="L1684" s="10"/>
      <c r="M1684" s="10"/>
      <c r="N1684" s="10"/>
      <c r="O1684" s="10"/>
    </row>
    <row r="1685" spans="4:22" ht="13.5" customHeight="1">
      <c r="D1685" s="7" t="s">
        <v>1485</v>
      </c>
      <c r="E1685" s="7"/>
      <c r="F1685" s="7"/>
      <c r="L1685" s="10" t="s">
        <v>1645</v>
      </c>
      <c r="M1685" s="10"/>
      <c r="N1685" s="10"/>
      <c r="O1685" s="10"/>
      <c r="Q1685" s="2">
        <v>671275000</v>
      </c>
      <c r="R1685" s="9">
        <v>0</v>
      </c>
      <c r="S1685" s="9"/>
      <c r="T1685" s="2">
        <v>0</v>
      </c>
      <c r="U1685" s="2">
        <v>0</v>
      </c>
      <c r="V1685" s="2">
        <v>-671275000</v>
      </c>
    </row>
    <row r="1686" spans="12:15" ht="10.5" customHeight="1">
      <c r="L1686" s="10"/>
      <c r="M1686" s="10"/>
      <c r="N1686" s="10"/>
      <c r="O1686" s="10"/>
    </row>
    <row r="1687" spans="4:22" ht="13.5" customHeight="1">
      <c r="D1687" s="7" t="s">
        <v>1487</v>
      </c>
      <c r="E1687" s="7"/>
      <c r="F1687" s="7"/>
      <c r="L1687" s="10" t="s">
        <v>1646</v>
      </c>
      <c r="M1687" s="10"/>
      <c r="N1687" s="10"/>
      <c r="O1687" s="10"/>
      <c r="Q1687" s="2">
        <v>633610000</v>
      </c>
      <c r="R1687" s="9">
        <v>0</v>
      </c>
      <c r="S1687" s="9"/>
      <c r="T1687" s="2">
        <v>0</v>
      </c>
      <c r="U1687" s="2">
        <v>0</v>
      </c>
      <c r="V1687" s="2">
        <v>-633610000</v>
      </c>
    </row>
    <row r="1688" spans="12:15" ht="10.5" customHeight="1">
      <c r="L1688" s="10"/>
      <c r="M1688" s="10"/>
      <c r="N1688" s="10"/>
      <c r="O1688" s="10"/>
    </row>
    <row r="1689" spans="4:22" ht="13.5" customHeight="1">
      <c r="D1689" s="7" t="s">
        <v>1489</v>
      </c>
      <c r="E1689" s="7"/>
      <c r="F1689" s="7"/>
      <c r="L1689" s="10" t="s">
        <v>1647</v>
      </c>
      <c r="M1689" s="10"/>
      <c r="N1689" s="10"/>
      <c r="O1689" s="10"/>
      <c r="Q1689" s="2">
        <v>659870000</v>
      </c>
      <c r="R1689" s="9">
        <v>0</v>
      </c>
      <c r="S1689" s="9"/>
      <c r="T1689" s="2">
        <v>0</v>
      </c>
      <c r="U1689" s="2">
        <v>0</v>
      </c>
      <c r="V1689" s="2">
        <v>-659870000</v>
      </c>
    </row>
    <row r="1690" spans="12:15" ht="10.5" customHeight="1">
      <c r="L1690" s="10"/>
      <c r="M1690" s="10"/>
      <c r="N1690" s="10"/>
      <c r="O1690" s="10"/>
    </row>
    <row r="1691" spans="4:22" ht="13.5" customHeight="1">
      <c r="D1691" s="7" t="s">
        <v>1491</v>
      </c>
      <c r="E1691" s="7"/>
      <c r="F1691" s="7"/>
      <c r="L1691" s="10" t="s">
        <v>1648</v>
      </c>
      <c r="M1691" s="10"/>
      <c r="N1691" s="10"/>
      <c r="O1691" s="10"/>
      <c r="Q1691" s="2">
        <v>638660000</v>
      </c>
      <c r="R1691" s="9">
        <v>0</v>
      </c>
      <c r="S1691" s="9"/>
      <c r="T1691" s="2">
        <v>0</v>
      </c>
      <c r="U1691" s="2">
        <v>0</v>
      </c>
      <c r="V1691" s="2">
        <v>-638660000</v>
      </c>
    </row>
    <row r="1692" spans="12:15" ht="10.5" customHeight="1">
      <c r="L1692" s="10"/>
      <c r="M1692" s="10"/>
      <c r="N1692" s="10"/>
      <c r="O1692" s="10"/>
    </row>
    <row r="1693" spans="4:22" ht="13.5" customHeight="1">
      <c r="D1693" s="7" t="s">
        <v>1493</v>
      </c>
      <c r="E1693" s="7"/>
      <c r="F1693" s="7"/>
      <c r="L1693" s="10" t="s">
        <v>1649</v>
      </c>
      <c r="M1693" s="10"/>
      <c r="N1693" s="10"/>
      <c r="O1693" s="10"/>
      <c r="Q1693" s="2">
        <v>673931000</v>
      </c>
      <c r="R1693" s="9">
        <v>0</v>
      </c>
      <c r="S1693" s="9"/>
      <c r="T1693" s="2">
        <v>0</v>
      </c>
      <c r="U1693" s="2">
        <v>0</v>
      </c>
      <c r="V1693" s="2">
        <v>-673931000</v>
      </c>
    </row>
    <row r="1694" spans="12:15" ht="10.5" customHeight="1">
      <c r="L1694" s="10"/>
      <c r="M1694" s="10"/>
      <c r="N1694" s="10"/>
      <c r="O1694" s="10"/>
    </row>
    <row r="1695" spans="4:22" ht="13.5" customHeight="1">
      <c r="D1695" s="7" t="s">
        <v>1495</v>
      </c>
      <c r="E1695" s="7"/>
      <c r="F1695" s="7"/>
      <c r="L1695" s="10" t="s">
        <v>1650</v>
      </c>
      <c r="M1695" s="10"/>
      <c r="N1695" s="10"/>
      <c r="O1695" s="10"/>
      <c r="Q1695" s="2">
        <v>565411000</v>
      </c>
      <c r="R1695" s="9">
        <v>0</v>
      </c>
      <c r="S1695" s="9"/>
      <c r="T1695" s="2">
        <v>0</v>
      </c>
      <c r="U1695" s="2">
        <v>0</v>
      </c>
      <c r="V1695" s="2">
        <v>-565411000</v>
      </c>
    </row>
    <row r="1696" spans="12:15" ht="10.5" customHeight="1">
      <c r="L1696" s="10"/>
      <c r="M1696" s="10"/>
      <c r="N1696" s="10"/>
      <c r="O1696" s="10"/>
    </row>
    <row r="1697" spans="4:22" ht="13.5" customHeight="1">
      <c r="D1697" s="7" t="s">
        <v>1497</v>
      </c>
      <c r="E1697" s="7"/>
      <c r="F1697" s="7"/>
      <c r="L1697" s="10" t="s">
        <v>1651</v>
      </c>
      <c r="M1697" s="10"/>
      <c r="N1697" s="10"/>
      <c r="O1697" s="10"/>
      <c r="Q1697" s="2">
        <v>588151000</v>
      </c>
      <c r="R1697" s="9">
        <v>0</v>
      </c>
      <c r="S1697" s="9"/>
      <c r="T1697" s="2">
        <v>0</v>
      </c>
      <c r="U1697" s="2">
        <v>0</v>
      </c>
      <c r="V1697" s="2">
        <v>-588151000</v>
      </c>
    </row>
    <row r="1698" spans="12:15" ht="10.5" customHeight="1">
      <c r="L1698" s="10"/>
      <c r="M1698" s="10"/>
      <c r="N1698" s="10"/>
      <c r="O1698" s="10"/>
    </row>
    <row r="1699" spans="4:22" ht="13.5" customHeight="1">
      <c r="D1699" s="7" t="s">
        <v>1499</v>
      </c>
      <c r="E1699" s="7"/>
      <c r="F1699" s="7"/>
      <c r="L1699" s="10" t="s">
        <v>1652</v>
      </c>
      <c r="M1699" s="10"/>
      <c r="N1699" s="10"/>
      <c r="O1699" s="10"/>
      <c r="Q1699" s="2">
        <v>585645000</v>
      </c>
      <c r="R1699" s="9">
        <v>0</v>
      </c>
      <c r="S1699" s="9"/>
      <c r="T1699" s="2">
        <v>0</v>
      </c>
      <c r="U1699" s="2">
        <v>0</v>
      </c>
      <c r="V1699" s="2">
        <v>-585645000</v>
      </c>
    </row>
    <row r="1700" spans="12:15" ht="10.5" customHeight="1">
      <c r="L1700" s="10"/>
      <c r="M1700" s="10"/>
      <c r="N1700" s="10"/>
      <c r="O1700" s="10"/>
    </row>
    <row r="1701" spans="4:22" ht="13.5" customHeight="1">
      <c r="D1701" s="7" t="s">
        <v>1501</v>
      </c>
      <c r="E1701" s="7"/>
      <c r="F1701" s="7"/>
      <c r="L1701" s="10" t="s">
        <v>1653</v>
      </c>
      <c r="M1701" s="10"/>
      <c r="N1701" s="10"/>
      <c r="O1701" s="10"/>
      <c r="Q1701" s="2">
        <v>718414000</v>
      </c>
      <c r="R1701" s="9">
        <v>0</v>
      </c>
      <c r="S1701" s="9"/>
      <c r="T1701" s="2">
        <v>0</v>
      </c>
      <c r="U1701" s="2">
        <v>0</v>
      </c>
      <c r="V1701" s="2">
        <v>-718414000</v>
      </c>
    </row>
    <row r="1702" spans="12:15" ht="10.5" customHeight="1">
      <c r="L1702" s="10"/>
      <c r="M1702" s="10"/>
      <c r="N1702" s="10"/>
      <c r="O1702" s="10"/>
    </row>
    <row r="1703" spans="4:22" ht="13.5" customHeight="1">
      <c r="D1703" s="7" t="s">
        <v>1503</v>
      </c>
      <c r="E1703" s="7"/>
      <c r="F1703" s="7"/>
      <c r="L1703" s="10" t="s">
        <v>1654</v>
      </c>
      <c r="M1703" s="10"/>
      <c r="N1703" s="10"/>
      <c r="O1703" s="10"/>
      <c r="Q1703" s="2">
        <v>553408000</v>
      </c>
      <c r="R1703" s="9">
        <v>0</v>
      </c>
      <c r="S1703" s="9"/>
      <c r="T1703" s="2">
        <v>0</v>
      </c>
      <c r="U1703" s="2">
        <v>0</v>
      </c>
      <c r="V1703" s="2">
        <v>-553408000</v>
      </c>
    </row>
    <row r="1704" spans="12:15" ht="10.5" customHeight="1">
      <c r="L1704" s="10"/>
      <c r="M1704" s="10"/>
      <c r="N1704" s="10"/>
      <c r="O1704" s="10"/>
    </row>
    <row r="1705" spans="4:22" ht="13.5" customHeight="1">
      <c r="D1705" s="7" t="s">
        <v>1505</v>
      </c>
      <c r="E1705" s="7"/>
      <c r="F1705" s="7"/>
      <c r="L1705" s="10" t="s">
        <v>1655</v>
      </c>
      <c r="M1705" s="10"/>
      <c r="N1705" s="10"/>
      <c r="O1705" s="10"/>
      <c r="Q1705" s="2">
        <v>508625000</v>
      </c>
      <c r="R1705" s="9">
        <v>0</v>
      </c>
      <c r="S1705" s="9"/>
      <c r="T1705" s="2">
        <v>0</v>
      </c>
      <c r="U1705" s="2">
        <v>0</v>
      </c>
      <c r="V1705" s="2">
        <v>-508625000</v>
      </c>
    </row>
    <row r="1706" spans="12:15" ht="10.5" customHeight="1">
      <c r="L1706" s="10"/>
      <c r="M1706" s="10"/>
      <c r="N1706" s="10"/>
      <c r="O1706" s="10"/>
    </row>
    <row r="1707" spans="4:22" ht="13.5" customHeight="1">
      <c r="D1707" s="7" t="s">
        <v>1507</v>
      </c>
      <c r="E1707" s="7"/>
      <c r="F1707" s="7"/>
      <c r="L1707" s="10" t="s">
        <v>1656</v>
      </c>
      <c r="M1707" s="10"/>
      <c r="N1707" s="10"/>
      <c r="O1707" s="10"/>
      <c r="Q1707" s="2">
        <v>596117000</v>
      </c>
      <c r="R1707" s="9">
        <v>0</v>
      </c>
      <c r="S1707" s="9"/>
      <c r="T1707" s="2">
        <v>0</v>
      </c>
      <c r="U1707" s="2">
        <v>0</v>
      </c>
      <c r="V1707" s="2">
        <v>-596117000</v>
      </c>
    </row>
    <row r="1708" spans="12:15" ht="10.5" customHeight="1">
      <c r="L1708" s="10"/>
      <c r="M1708" s="10"/>
      <c r="N1708" s="10"/>
      <c r="O1708" s="10"/>
    </row>
    <row r="1709" spans="4:22" ht="13.5" customHeight="1">
      <c r="D1709" s="7" t="s">
        <v>1509</v>
      </c>
      <c r="E1709" s="7"/>
      <c r="F1709" s="7"/>
      <c r="L1709" s="10" t="s">
        <v>1657</v>
      </c>
      <c r="M1709" s="10"/>
      <c r="N1709" s="10"/>
      <c r="O1709" s="10"/>
      <c r="Q1709" s="2">
        <v>674345000</v>
      </c>
      <c r="R1709" s="9">
        <v>0</v>
      </c>
      <c r="S1709" s="9"/>
      <c r="T1709" s="2">
        <v>0</v>
      </c>
      <c r="U1709" s="2">
        <v>0</v>
      </c>
      <c r="V1709" s="2">
        <v>-674345000</v>
      </c>
    </row>
    <row r="1710" spans="12:15" ht="10.5" customHeight="1">
      <c r="L1710" s="10"/>
      <c r="M1710" s="10"/>
      <c r="N1710" s="10"/>
      <c r="O1710" s="10"/>
    </row>
    <row r="1711" spans="4:22" ht="13.5" customHeight="1">
      <c r="D1711" s="7" t="s">
        <v>1511</v>
      </c>
      <c r="E1711" s="7"/>
      <c r="F1711" s="7"/>
      <c r="L1711" s="10" t="s">
        <v>1658</v>
      </c>
      <c r="M1711" s="10"/>
      <c r="N1711" s="10"/>
      <c r="O1711" s="10"/>
      <c r="Q1711" s="2">
        <v>529181000</v>
      </c>
      <c r="R1711" s="9">
        <v>0</v>
      </c>
      <c r="S1711" s="9"/>
      <c r="T1711" s="2">
        <v>0</v>
      </c>
      <c r="U1711" s="2">
        <v>0</v>
      </c>
      <c r="V1711" s="2">
        <v>-529181000</v>
      </c>
    </row>
    <row r="1712" spans="12:15" ht="10.5" customHeight="1">
      <c r="L1712" s="10"/>
      <c r="M1712" s="10"/>
      <c r="N1712" s="10"/>
      <c r="O1712" s="10"/>
    </row>
    <row r="1713" spans="4:22" ht="13.5" customHeight="1">
      <c r="D1713" s="7" t="s">
        <v>1513</v>
      </c>
      <c r="E1713" s="7"/>
      <c r="F1713" s="7"/>
      <c r="L1713" s="10" t="s">
        <v>1659</v>
      </c>
      <c r="M1713" s="10"/>
      <c r="N1713" s="10"/>
      <c r="O1713" s="10"/>
      <c r="Q1713" s="2">
        <v>548883000</v>
      </c>
      <c r="R1713" s="9">
        <v>0</v>
      </c>
      <c r="S1713" s="9"/>
      <c r="T1713" s="2">
        <v>0</v>
      </c>
      <c r="U1713" s="2">
        <v>0</v>
      </c>
      <c r="V1713" s="2">
        <v>-548883000</v>
      </c>
    </row>
    <row r="1714" spans="12:15" ht="10.5" customHeight="1">
      <c r="L1714" s="10"/>
      <c r="M1714" s="10"/>
      <c r="N1714" s="10"/>
      <c r="O1714" s="10"/>
    </row>
    <row r="1715" spans="4:22" ht="13.5" customHeight="1">
      <c r="D1715" s="7" t="s">
        <v>1515</v>
      </c>
      <c r="E1715" s="7"/>
      <c r="F1715" s="7"/>
      <c r="L1715" s="10" t="s">
        <v>1660</v>
      </c>
      <c r="M1715" s="10"/>
      <c r="N1715" s="10"/>
      <c r="O1715" s="10"/>
      <c r="Q1715" s="2">
        <v>536442000</v>
      </c>
      <c r="R1715" s="9">
        <v>0</v>
      </c>
      <c r="S1715" s="9"/>
      <c r="T1715" s="2">
        <v>0</v>
      </c>
      <c r="U1715" s="2">
        <v>0</v>
      </c>
      <c r="V1715" s="2">
        <v>-536442000</v>
      </c>
    </row>
    <row r="1716" spans="12:15" ht="10.5" customHeight="1">
      <c r="L1716" s="10"/>
      <c r="M1716" s="10"/>
      <c r="N1716" s="10"/>
      <c r="O1716" s="10"/>
    </row>
    <row r="1717" spans="4:22" ht="13.5" customHeight="1">
      <c r="D1717" s="7" t="s">
        <v>1517</v>
      </c>
      <c r="E1717" s="7"/>
      <c r="F1717" s="7"/>
      <c r="L1717" s="10" t="s">
        <v>1661</v>
      </c>
      <c r="M1717" s="10"/>
      <c r="N1717" s="10"/>
      <c r="O1717" s="10"/>
      <c r="Q1717" s="2">
        <v>540348000</v>
      </c>
      <c r="R1717" s="9">
        <v>0</v>
      </c>
      <c r="S1717" s="9"/>
      <c r="T1717" s="2">
        <v>0</v>
      </c>
      <c r="U1717" s="2">
        <v>0</v>
      </c>
      <c r="V1717" s="2">
        <v>-540348000</v>
      </c>
    </row>
    <row r="1718" spans="12:15" ht="10.5" customHeight="1">
      <c r="L1718" s="10"/>
      <c r="M1718" s="10"/>
      <c r="N1718" s="10"/>
      <c r="O1718" s="10"/>
    </row>
    <row r="1719" spans="4:22" ht="13.5" customHeight="1">
      <c r="D1719" s="7" t="s">
        <v>1519</v>
      </c>
      <c r="E1719" s="7"/>
      <c r="F1719" s="7"/>
      <c r="L1719" s="10" t="s">
        <v>1662</v>
      </c>
      <c r="M1719" s="10"/>
      <c r="N1719" s="10"/>
      <c r="O1719" s="10"/>
      <c r="Q1719" s="2">
        <v>547197000</v>
      </c>
      <c r="R1719" s="9">
        <v>0</v>
      </c>
      <c r="S1719" s="9"/>
      <c r="T1719" s="2">
        <v>0</v>
      </c>
      <c r="U1719" s="2">
        <v>0</v>
      </c>
      <c r="V1719" s="2">
        <v>-547197000</v>
      </c>
    </row>
    <row r="1720" spans="12:15" ht="10.5" customHeight="1">
      <c r="L1720" s="10"/>
      <c r="M1720" s="10"/>
      <c r="N1720" s="10"/>
      <c r="O1720" s="10"/>
    </row>
    <row r="1721" spans="4:22" ht="13.5" customHeight="1">
      <c r="D1721" s="7" t="s">
        <v>1521</v>
      </c>
      <c r="E1721" s="7"/>
      <c r="F1721" s="7"/>
      <c r="L1721" s="10" t="s">
        <v>1663</v>
      </c>
      <c r="M1721" s="10"/>
      <c r="N1721" s="10"/>
      <c r="O1721" s="10"/>
      <c r="Q1721" s="2">
        <v>502256000</v>
      </c>
      <c r="R1721" s="9">
        <v>0</v>
      </c>
      <c r="S1721" s="9"/>
      <c r="T1721" s="2">
        <v>0</v>
      </c>
      <c r="U1721" s="2">
        <v>0</v>
      </c>
      <c r="V1721" s="2">
        <v>-502256000</v>
      </c>
    </row>
    <row r="1722" spans="12:15" ht="10.5" customHeight="1">
      <c r="L1722" s="10"/>
      <c r="M1722" s="10"/>
      <c r="N1722" s="10"/>
      <c r="O1722" s="10"/>
    </row>
    <row r="1723" spans="4:22" ht="13.5" customHeight="1">
      <c r="D1723" s="7" t="s">
        <v>1523</v>
      </c>
      <c r="E1723" s="7"/>
      <c r="F1723" s="7"/>
      <c r="L1723" s="10" t="s">
        <v>1664</v>
      </c>
      <c r="M1723" s="10"/>
      <c r="N1723" s="10"/>
      <c r="O1723" s="10"/>
      <c r="Q1723" s="2">
        <v>531699000</v>
      </c>
      <c r="R1723" s="9">
        <v>0</v>
      </c>
      <c r="S1723" s="9"/>
      <c r="T1723" s="2">
        <v>0</v>
      </c>
      <c r="U1723" s="2">
        <v>0</v>
      </c>
      <c r="V1723" s="2">
        <v>-531699000</v>
      </c>
    </row>
    <row r="1724" spans="12:15" ht="10.5" customHeight="1">
      <c r="L1724" s="10"/>
      <c r="M1724" s="10"/>
      <c r="N1724" s="10"/>
      <c r="O1724" s="10"/>
    </row>
    <row r="1725" spans="4:22" ht="13.5" customHeight="1">
      <c r="D1725" s="7" t="s">
        <v>1525</v>
      </c>
      <c r="E1725" s="7"/>
      <c r="F1725" s="7"/>
      <c r="L1725" s="10" t="s">
        <v>1665</v>
      </c>
      <c r="M1725" s="10"/>
      <c r="N1725" s="10"/>
      <c r="O1725" s="10"/>
      <c r="Q1725" s="2">
        <v>574892000</v>
      </c>
      <c r="R1725" s="9">
        <v>0</v>
      </c>
      <c r="S1725" s="9"/>
      <c r="T1725" s="2">
        <v>0</v>
      </c>
      <c r="U1725" s="2">
        <v>0</v>
      </c>
      <c r="V1725" s="2">
        <v>-574892000</v>
      </c>
    </row>
    <row r="1726" spans="12:15" ht="10.5" customHeight="1">
      <c r="L1726" s="10"/>
      <c r="M1726" s="10"/>
      <c r="N1726" s="10"/>
      <c r="O1726" s="10"/>
    </row>
    <row r="1727" spans="4:22" ht="13.5" customHeight="1">
      <c r="D1727" s="7" t="s">
        <v>1527</v>
      </c>
      <c r="E1727" s="7"/>
      <c r="F1727" s="7"/>
      <c r="L1727" s="10" t="s">
        <v>1666</v>
      </c>
      <c r="M1727" s="10"/>
      <c r="N1727" s="10"/>
      <c r="O1727" s="10"/>
      <c r="Q1727" s="2">
        <v>589985000</v>
      </c>
      <c r="R1727" s="9">
        <v>0</v>
      </c>
      <c r="S1727" s="9"/>
      <c r="T1727" s="2">
        <v>0</v>
      </c>
      <c r="U1727" s="2">
        <v>0</v>
      </c>
      <c r="V1727" s="2">
        <v>-589985000</v>
      </c>
    </row>
    <row r="1728" spans="12:15" ht="10.5" customHeight="1">
      <c r="L1728" s="10"/>
      <c r="M1728" s="10"/>
      <c r="N1728" s="10"/>
      <c r="O1728" s="10"/>
    </row>
    <row r="1729" ht="3" customHeight="1"/>
    <row r="1730" spans="4:22" ht="16.5" customHeight="1">
      <c r="D1730" s="7" t="s">
        <v>1667</v>
      </c>
      <c r="E1730" s="7"/>
      <c r="F1730" s="7"/>
      <c r="K1730" s="10" t="s">
        <v>1668</v>
      </c>
      <c r="L1730" s="10"/>
      <c r="M1730" s="10"/>
      <c r="N1730" s="10"/>
      <c r="O1730" s="10"/>
      <c r="Q1730" s="2">
        <v>139229018000</v>
      </c>
      <c r="R1730" s="9">
        <v>0</v>
      </c>
      <c r="S1730" s="9"/>
      <c r="T1730" s="2">
        <v>0</v>
      </c>
      <c r="U1730" s="2">
        <v>0</v>
      </c>
      <c r="V1730" s="2">
        <v>-139229018000</v>
      </c>
    </row>
    <row r="1731" spans="4:22" ht="13.5" customHeight="1">
      <c r="D1731" s="7" t="s">
        <v>1669</v>
      </c>
      <c r="E1731" s="7"/>
      <c r="F1731" s="7"/>
      <c r="L1731" s="10" t="s">
        <v>1670</v>
      </c>
      <c r="M1731" s="10"/>
      <c r="N1731" s="10"/>
      <c r="O1731" s="10"/>
      <c r="Q1731" s="2">
        <v>762111000</v>
      </c>
      <c r="R1731" s="9">
        <v>0</v>
      </c>
      <c r="S1731" s="9"/>
      <c r="T1731" s="2">
        <v>0</v>
      </c>
      <c r="U1731" s="2">
        <v>0</v>
      </c>
      <c r="V1731" s="2">
        <v>-762111000</v>
      </c>
    </row>
    <row r="1732" spans="12:15" ht="10.5" customHeight="1">
      <c r="L1732" s="10"/>
      <c r="M1732" s="10"/>
      <c r="N1732" s="10"/>
      <c r="O1732" s="10"/>
    </row>
    <row r="1733" spans="4:22" ht="13.5" customHeight="1">
      <c r="D1733" s="7" t="s">
        <v>1671</v>
      </c>
      <c r="E1733" s="7"/>
      <c r="F1733" s="7"/>
      <c r="L1733" s="10" t="s">
        <v>1672</v>
      </c>
      <c r="M1733" s="10"/>
      <c r="N1733" s="10"/>
      <c r="O1733" s="10"/>
      <c r="Q1733" s="2">
        <v>819860000</v>
      </c>
      <c r="R1733" s="9">
        <v>0</v>
      </c>
      <c r="S1733" s="9"/>
      <c r="T1733" s="2">
        <v>0</v>
      </c>
      <c r="U1733" s="2">
        <v>0</v>
      </c>
      <c r="V1733" s="2">
        <v>-819860000</v>
      </c>
    </row>
    <row r="1734" spans="4:22" ht="13.5" customHeight="1">
      <c r="D1734" s="7" t="s">
        <v>1673</v>
      </c>
      <c r="E1734" s="7"/>
      <c r="F1734" s="7"/>
      <c r="L1734" s="10" t="s">
        <v>1674</v>
      </c>
      <c r="M1734" s="10"/>
      <c r="N1734" s="10"/>
      <c r="O1734" s="10"/>
      <c r="Q1734" s="2">
        <v>910301000</v>
      </c>
      <c r="R1734" s="9">
        <v>0</v>
      </c>
      <c r="S1734" s="9"/>
      <c r="T1734" s="2">
        <v>0</v>
      </c>
      <c r="U1734" s="2">
        <v>0</v>
      </c>
      <c r="V1734" s="2">
        <v>-910301000</v>
      </c>
    </row>
    <row r="1735" spans="4:22" ht="13.5" customHeight="1">
      <c r="D1735" s="7" t="s">
        <v>1675</v>
      </c>
      <c r="E1735" s="7"/>
      <c r="F1735" s="7"/>
      <c r="L1735" s="10" t="s">
        <v>1676</v>
      </c>
      <c r="M1735" s="10"/>
      <c r="N1735" s="10"/>
      <c r="O1735" s="10"/>
      <c r="Q1735" s="2">
        <v>819599000</v>
      </c>
      <c r="R1735" s="9">
        <v>0</v>
      </c>
      <c r="S1735" s="9"/>
      <c r="T1735" s="2">
        <v>0</v>
      </c>
      <c r="U1735" s="2">
        <v>0</v>
      </c>
      <c r="V1735" s="2">
        <v>-819599000</v>
      </c>
    </row>
    <row r="1736" spans="4:22" ht="13.5" customHeight="1">
      <c r="D1736" s="7" t="s">
        <v>1677</v>
      </c>
      <c r="E1736" s="7"/>
      <c r="F1736" s="7"/>
      <c r="L1736" s="10" t="s">
        <v>1678</v>
      </c>
      <c r="M1736" s="10"/>
      <c r="N1736" s="10"/>
      <c r="O1736" s="10"/>
      <c r="Q1736" s="2">
        <v>979987000</v>
      </c>
      <c r="R1736" s="9">
        <v>0</v>
      </c>
      <c r="S1736" s="9"/>
      <c r="T1736" s="2">
        <v>0</v>
      </c>
      <c r="U1736" s="2">
        <v>0</v>
      </c>
      <c r="V1736" s="2">
        <v>-979987000</v>
      </c>
    </row>
    <row r="1737" spans="4:22" ht="13.5" customHeight="1">
      <c r="D1737" s="7" t="s">
        <v>1679</v>
      </c>
      <c r="E1737" s="7"/>
      <c r="F1737" s="7"/>
      <c r="L1737" s="10" t="s">
        <v>1680</v>
      </c>
      <c r="M1737" s="10"/>
      <c r="N1737" s="10"/>
      <c r="O1737" s="10"/>
      <c r="Q1737" s="2">
        <v>841513000</v>
      </c>
      <c r="R1737" s="9">
        <v>0</v>
      </c>
      <c r="S1737" s="9"/>
      <c r="T1737" s="2">
        <v>0</v>
      </c>
      <c r="U1737" s="2">
        <v>0</v>
      </c>
      <c r="V1737" s="2">
        <v>-841513000</v>
      </c>
    </row>
    <row r="1738" spans="4:22" ht="13.5" customHeight="1">
      <c r="D1738" s="7" t="s">
        <v>1681</v>
      </c>
      <c r="E1738" s="7"/>
      <c r="F1738" s="7"/>
      <c r="L1738" s="10" t="s">
        <v>1682</v>
      </c>
      <c r="M1738" s="10"/>
      <c r="N1738" s="10"/>
      <c r="O1738" s="10"/>
      <c r="Q1738" s="2">
        <v>784934000</v>
      </c>
      <c r="R1738" s="9">
        <v>0</v>
      </c>
      <c r="S1738" s="9"/>
      <c r="T1738" s="2">
        <v>0</v>
      </c>
      <c r="U1738" s="2">
        <v>0</v>
      </c>
      <c r="V1738" s="2">
        <v>-784934000</v>
      </c>
    </row>
    <row r="1739" spans="4:22" ht="13.5" customHeight="1">
      <c r="D1739" s="7" t="s">
        <v>1683</v>
      </c>
      <c r="E1739" s="7"/>
      <c r="F1739" s="7"/>
      <c r="L1739" s="10" t="s">
        <v>1684</v>
      </c>
      <c r="M1739" s="10"/>
      <c r="N1739" s="10"/>
      <c r="O1739" s="10"/>
      <c r="Q1739" s="2">
        <v>782761000</v>
      </c>
      <c r="R1739" s="9">
        <v>0</v>
      </c>
      <c r="S1739" s="9"/>
      <c r="T1739" s="2">
        <v>0</v>
      </c>
      <c r="U1739" s="2">
        <v>0</v>
      </c>
      <c r="V1739" s="2">
        <v>-782761000</v>
      </c>
    </row>
    <row r="1740" spans="4:22" ht="13.5" customHeight="1">
      <c r="D1740" s="7" t="s">
        <v>1685</v>
      </c>
      <c r="E1740" s="7"/>
      <c r="F1740" s="7"/>
      <c r="L1740" s="10" t="s">
        <v>1686</v>
      </c>
      <c r="M1740" s="10"/>
      <c r="N1740" s="10"/>
      <c r="O1740" s="10"/>
      <c r="Q1740" s="2">
        <v>954019000</v>
      </c>
      <c r="R1740" s="9">
        <v>0</v>
      </c>
      <c r="S1740" s="9"/>
      <c r="T1740" s="2">
        <v>0</v>
      </c>
      <c r="U1740" s="2">
        <v>0</v>
      </c>
      <c r="V1740" s="2">
        <v>-954019000</v>
      </c>
    </row>
    <row r="1741" spans="12:15" ht="10.5" customHeight="1">
      <c r="L1741" s="10"/>
      <c r="M1741" s="10"/>
      <c r="N1741" s="10"/>
      <c r="O1741" s="10"/>
    </row>
    <row r="1742" spans="4:22" ht="13.5" customHeight="1">
      <c r="D1742" s="7" t="s">
        <v>1687</v>
      </c>
      <c r="E1742" s="7"/>
      <c r="F1742" s="7"/>
      <c r="L1742" s="10" t="s">
        <v>1688</v>
      </c>
      <c r="M1742" s="10"/>
      <c r="N1742" s="10"/>
      <c r="O1742" s="10"/>
      <c r="Q1742" s="2">
        <v>888624000</v>
      </c>
      <c r="R1742" s="9">
        <v>0</v>
      </c>
      <c r="S1742" s="9"/>
      <c r="T1742" s="2">
        <v>0</v>
      </c>
      <c r="U1742" s="2">
        <v>0</v>
      </c>
      <c r="V1742" s="2">
        <v>-888624000</v>
      </c>
    </row>
    <row r="1743" spans="4:22" ht="13.5" customHeight="1">
      <c r="D1743" s="7" t="s">
        <v>1689</v>
      </c>
      <c r="E1743" s="7"/>
      <c r="F1743" s="7"/>
      <c r="L1743" s="10" t="s">
        <v>1690</v>
      </c>
      <c r="M1743" s="10"/>
      <c r="N1743" s="10"/>
      <c r="O1743" s="10"/>
      <c r="Q1743" s="2">
        <v>838535000</v>
      </c>
      <c r="R1743" s="9">
        <v>0</v>
      </c>
      <c r="S1743" s="9"/>
      <c r="T1743" s="2">
        <v>0</v>
      </c>
      <c r="U1743" s="2">
        <v>0</v>
      </c>
      <c r="V1743" s="2">
        <v>-838535000</v>
      </c>
    </row>
    <row r="1744" spans="4:22" ht="13.5" customHeight="1">
      <c r="D1744" s="7" t="s">
        <v>1691</v>
      </c>
      <c r="E1744" s="7"/>
      <c r="F1744" s="7"/>
      <c r="L1744" s="10" t="s">
        <v>1692</v>
      </c>
      <c r="M1744" s="10"/>
      <c r="N1744" s="10"/>
      <c r="O1744" s="10"/>
      <c r="Q1744" s="2">
        <v>947405000</v>
      </c>
      <c r="R1744" s="9">
        <v>0</v>
      </c>
      <c r="S1744" s="9"/>
      <c r="T1744" s="2">
        <v>0</v>
      </c>
      <c r="U1744" s="2">
        <v>0</v>
      </c>
      <c r="V1744" s="2">
        <v>-947405000</v>
      </c>
    </row>
    <row r="1745" spans="4:22" ht="13.5" customHeight="1">
      <c r="D1745" s="7" t="s">
        <v>1693</v>
      </c>
      <c r="E1745" s="7"/>
      <c r="F1745" s="7"/>
      <c r="L1745" s="10" t="s">
        <v>1694</v>
      </c>
      <c r="M1745" s="10"/>
      <c r="N1745" s="10"/>
      <c r="O1745" s="10"/>
      <c r="Q1745" s="2">
        <v>977408000</v>
      </c>
      <c r="R1745" s="9">
        <v>0</v>
      </c>
      <c r="S1745" s="9"/>
      <c r="T1745" s="2">
        <v>0</v>
      </c>
      <c r="U1745" s="2">
        <v>0</v>
      </c>
      <c r="V1745" s="2">
        <v>-977408000</v>
      </c>
    </row>
    <row r="1746" spans="12:15" ht="10.5" customHeight="1">
      <c r="L1746" s="10"/>
      <c r="M1746" s="10"/>
      <c r="N1746" s="10"/>
      <c r="O1746" s="10"/>
    </row>
    <row r="1747" spans="4:22" ht="13.5" customHeight="1">
      <c r="D1747" s="7" t="s">
        <v>1695</v>
      </c>
      <c r="E1747" s="7"/>
      <c r="F1747" s="7"/>
      <c r="L1747" s="10" t="s">
        <v>1696</v>
      </c>
      <c r="M1747" s="10"/>
      <c r="N1747" s="10"/>
      <c r="O1747" s="10"/>
      <c r="Q1747" s="2">
        <v>947556000</v>
      </c>
      <c r="R1747" s="9">
        <v>0</v>
      </c>
      <c r="S1747" s="9"/>
      <c r="T1747" s="2">
        <v>0</v>
      </c>
      <c r="U1747" s="2">
        <v>0</v>
      </c>
      <c r="V1747" s="2">
        <v>-947556000</v>
      </c>
    </row>
    <row r="1748" spans="4:22" ht="13.5" customHeight="1">
      <c r="D1748" s="7" t="s">
        <v>1697</v>
      </c>
      <c r="E1748" s="7"/>
      <c r="F1748" s="7"/>
      <c r="L1748" s="10" t="s">
        <v>1698</v>
      </c>
      <c r="M1748" s="10"/>
      <c r="N1748" s="10"/>
      <c r="O1748" s="10"/>
      <c r="Q1748" s="2">
        <v>855582000</v>
      </c>
      <c r="R1748" s="9">
        <v>0</v>
      </c>
      <c r="S1748" s="9"/>
      <c r="T1748" s="2">
        <v>0</v>
      </c>
      <c r="U1748" s="2">
        <v>0</v>
      </c>
      <c r="V1748" s="2">
        <v>-855582000</v>
      </c>
    </row>
    <row r="1749" spans="4:22" ht="13.5" customHeight="1">
      <c r="D1749" s="7" t="s">
        <v>1699</v>
      </c>
      <c r="E1749" s="7"/>
      <c r="F1749" s="7"/>
      <c r="L1749" s="10" t="s">
        <v>1700</v>
      </c>
      <c r="M1749" s="10"/>
      <c r="N1749" s="10"/>
      <c r="O1749" s="10"/>
      <c r="Q1749" s="2">
        <v>1084045000</v>
      </c>
      <c r="R1749" s="9">
        <v>0</v>
      </c>
      <c r="S1749" s="9"/>
      <c r="T1749" s="2">
        <v>0</v>
      </c>
      <c r="U1749" s="2">
        <v>0</v>
      </c>
      <c r="V1749" s="2">
        <v>-1084045000</v>
      </c>
    </row>
    <row r="1750" spans="4:22" ht="13.5" customHeight="1">
      <c r="D1750" s="7" t="s">
        <v>1701</v>
      </c>
      <c r="E1750" s="7"/>
      <c r="F1750" s="7"/>
      <c r="L1750" s="10" t="s">
        <v>1702</v>
      </c>
      <c r="M1750" s="10"/>
      <c r="N1750" s="10"/>
      <c r="O1750" s="10"/>
      <c r="Q1750" s="2">
        <v>1042171000</v>
      </c>
      <c r="R1750" s="9">
        <v>0</v>
      </c>
      <c r="S1750" s="9"/>
      <c r="T1750" s="2">
        <v>0</v>
      </c>
      <c r="U1750" s="2">
        <v>0</v>
      </c>
      <c r="V1750" s="2">
        <v>-1042171000</v>
      </c>
    </row>
    <row r="1751" spans="4:22" ht="13.5" customHeight="1">
      <c r="D1751" s="7" t="s">
        <v>1703</v>
      </c>
      <c r="E1751" s="7"/>
      <c r="F1751" s="7"/>
      <c r="L1751" s="10" t="s">
        <v>1704</v>
      </c>
      <c r="M1751" s="10"/>
      <c r="N1751" s="10"/>
      <c r="O1751" s="10"/>
      <c r="Q1751" s="2">
        <v>1062007000</v>
      </c>
      <c r="R1751" s="9">
        <v>0</v>
      </c>
      <c r="S1751" s="9"/>
      <c r="T1751" s="2">
        <v>0</v>
      </c>
      <c r="U1751" s="2">
        <v>0</v>
      </c>
      <c r="V1751" s="2">
        <v>-1062007000</v>
      </c>
    </row>
    <row r="1752" spans="4:22" ht="13.5" customHeight="1">
      <c r="D1752" s="7" t="s">
        <v>1705</v>
      </c>
      <c r="E1752" s="7"/>
      <c r="F1752" s="7"/>
      <c r="L1752" s="10" t="s">
        <v>1706</v>
      </c>
      <c r="M1752" s="10"/>
      <c r="N1752" s="10"/>
      <c r="O1752" s="10"/>
      <c r="Q1752" s="2">
        <v>1171858000</v>
      </c>
      <c r="R1752" s="9">
        <v>0</v>
      </c>
      <c r="S1752" s="9"/>
      <c r="T1752" s="2">
        <v>0</v>
      </c>
      <c r="U1752" s="2">
        <v>0</v>
      </c>
      <c r="V1752" s="2">
        <v>-1171858000</v>
      </c>
    </row>
    <row r="1753" spans="12:15" ht="10.5" customHeight="1">
      <c r="L1753" s="10"/>
      <c r="M1753" s="10"/>
      <c r="N1753" s="10"/>
      <c r="O1753" s="10"/>
    </row>
    <row r="1754" spans="4:22" ht="13.5" customHeight="1">
      <c r="D1754" s="7" t="s">
        <v>1707</v>
      </c>
      <c r="E1754" s="7"/>
      <c r="F1754" s="7"/>
      <c r="L1754" s="10" t="s">
        <v>1708</v>
      </c>
      <c r="M1754" s="10"/>
      <c r="N1754" s="10"/>
      <c r="O1754" s="10"/>
      <c r="Q1754" s="2">
        <v>865704000</v>
      </c>
      <c r="R1754" s="9">
        <v>0</v>
      </c>
      <c r="S1754" s="9"/>
      <c r="T1754" s="2">
        <v>0</v>
      </c>
      <c r="U1754" s="2">
        <v>0</v>
      </c>
      <c r="V1754" s="2">
        <v>-865704000</v>
      </c>
    </row>
    <row r="1755" spans="4:22" ht="13.5" customHeight="1">
      <c r="D1755" s="7" t="s">
        <v>1709</v>
      </c>
      <c r="E1755" s="7"/>
      <c r="F1755" s="7"/>
      <c r="L1755" s="10" t="s">
        <v>1710</v>
      </c>
      <c r="M1755" s="10"/>
      <c r="N1755" s="10"/>
      <c r="O1755" s="10"/>
      <c r="Q1755" s="2">
        <v>832650000</v>
      </c>
      <c r="R1755" s="9">
        <v>0</v>
      </c>
      <c r="S1755" s="9"/>
      <c r="T1755" s="2">
        <v>0</v>
      </c>
      <c r="U1755" s="2">
        <v>0</v>
      </c>
      <c r="V1755" s="2">
        <v>-832650000</v>
      </c>
    </row>
    <row r="1756" spans="12:15" ht="10.5" customHeight="1">
      <c r="L1756" s="10"/>
      <c r="M1756" s="10"/>
      <c r="N1756" s="10"/>
      <c r="O1756" s="10"/>
    </row>
    <row r="1757" spans="4:22" ht="13.5" customHeight="1">
      <c r="D1757" s="7" t="s">
        <v>1711</v>
      </c>
      <c r="E1757" s="7"/>
      <c r="F1757" s="7"/>
      <c r="L1757" s="10" t="s">
        <v>1712</v>
      </c>
      <c r="M1757" s="10"/>
      <c r="N1757" s="10"/>
      <c r="O1757" s="10"/>
      <c r="Q1757" s="2">
        <v>924781000</v>
      </c>
      <c r="R1757" s="9">
        <v>0</v>
      </c>
      <c r="S1757" s="9"/>
      <c r="T1757" s="2">
        <v>0</v>
      </c>
      <c r="U1757" s="2">
        <v>0</v>
      </c>
      <c r="V1757" s="2">
        <v>-924781000</v>
      </c>
    </row>
    <row r="1758" spans="4:22" ht="13.5" customHeight="1">
      <c r="D1758" s="7" t="s">
        <v>1713</v>
      </c>
      <c r="E1758" s="7"/>
      <c r="F1758" s="7"/>
      <c r="L1758" s="10" t="s">
        <v>1714</v>
      </c>
      <c r="M1758" s="10"/>
      <c r="N1758" s="10"/>
      <c r="O1758" s="10"/>
      <c r="Q1758" s="2">
        <v>871494000</v>
      </c>
      <c r="R1758" s="9">
        <v>0</v>
      </c>
      <c r="S1758" s="9"/>
      <c r="T1758" s="2">
        <v>0</v>
      </c>
      <c r="U1758" s="2">
        <v>0</v>
      </c>
      <c r="V1758" s="2">
        <v>-871494000</v>
      </c>
    </row>
    <row r="1759" spans="12:15" ht="10.5" customHeight="1">
      <c r="L1759" s="10"/>
      <c r="M1759" s="10"/>
      <c r="N1759" s="10"/>
      <c r="O1759" s="10"/>
    </row>
    <row r="1760" spans="4:22" ht="13.5" customHeight="1">
      <c r="D1760" s="7" t="s">
        <v>1715</v>
      </c>
      <c r="E1760" s="7"/>
      <c r="F1760" s="7"/>
      <c r="L1760" s="10" t="s">
        <v>1716</v>
      </c>
      <c r="M1760" s="10"/>
      <c r="N1760" s="10"/>
      <c r="O1760" s="10"/>
      <c r="Q1760" s="2">
        <v>767647000</v>
      </c>
      <c r="R1760" s="9">
        <v>0</v>
      </c>
      <c r="S1760" s="9"/>
      <c r="T1760" s="2">
        <v>0</v>
      </c>
      <c r="U1760" s="2">
        <v>0</v>
      </c>
      <c r="V1760" s="2">
        <v>-767647000</v>
      </c>
    </row>
    <row r="1761" spans="12:15" ht="10.5" customHeight="1">
      <c r="L1761" s="10"/>
      <c r="M1761" s="10"/>
      <c r="N1761" s="10"/>
      <c r="O1761" s="10"/>
    </row>
    <row r="1762" spans="4:22" ht="13.5" customHeight="1">
      <c r="D1762" s="7" t="s">
        <v>1717</v>
      </c>
      <c r="E1762" s="7"/>
      <c r="F1762" s="7"/>
      <c r="L1762" s="10" t="s">
        <v>1718</v>
      </c>
      <c r="M1762" s="10"/>
      <c r="N1762" s="10"/>
      <c r="O1762" s="10"/>
      <c r="Q1762" s="2">
        <v>838276000</v>
      </c>
      <c r="R1762" s="9">
        <v>0</v>
      </c>
      <c r="S1762" s="9"/>
      <c r="T1762" s="2">
        <v>0</v>
      </c>
      <c r="U1762" s="2">
        <v>0</v>
      </c>
      <c r="V1762" s="2">
        <v>-838276000</v>
      </c>
    </row>
    <row r="1763" spans="4:22" ht="13.5" customHeight="1">
      <c r="D1763" s="7" t="s">
        <v>1719</v>
      </c>
      <c r="E1763" s="7"/>
      <c r="F1763" s="7"/>
      <c r="L1763" s="10" t="s">
        <v>1720</v>
      </c>
      <c r="M1763" s="10"/>
      <c r="N1763" s="10"/>
      <c r="O1763" s="10"/>
      <c r="Q1763" s="2">
        <v>819806000</v>
      </c>
      <c r="R1763" s="9">
        <v>0</v>
      </c>
      <c r="S1763" s="9"/>
      <c r="T1763" s="2">
        <v>0</v>
      </c>
      <c r="U1763" s="2">
        <v>0</v>
      </c>
      <c r="V1763" s="2">
        <v>-819806000</v>
      </c>
    </row>
    <row r="1764" spans="12:15" ht="10.5" customHeight="1">
      <c r="L1764" s="10"/>
      <c r="M1764" s="10"/>
      <c r="N1764" s="10"/>
      <c r="O1764" s="10"/>
    </row>
    <row r="1765" spans="4:22" ht="13.5" customHeight="1">
      <c r="D1765" s="7" t="s">
        <v>1721</v>
      </c>
      <c r="E1765" s="7"/>
      <c r="F1765" s="7"/>
      <c r="L1765" s="10" t="s">
        <v>1722</v>
      </c>
      <c r="M1765" s="10"/>
      <c r="N1765" s="10"/>
      <c r="O1765" s="10"/>
      <c r="Q1765" s="2">
        <v>1014850000</v>
      </c>
      <c r="R1765" s="9">
        <v>0</v>
      </c>
      <c r="S1765" s="9"/>
      <c r="T1765" s="2">
        <v>0</v>
      </c>
      <c r="U1765" s="2">
        <v>0</v>
      </c>
      <c r="V1765" s="2">
        <v>-1014850000</v>
      </c>
    </row>
    <row r="1766" spans="4:22" ht="13.5" customHeight="1">
      <c r="D1766" s="7" t="s">
        <v>1723</v>
      </c>
      <c r="E1766" s="7"/>
      <c r="F1766" s="7"/>
      <c r="L1766" s="10" t="s">
        <v>1724</v>
      </c>
      <c r="M1766" s="10"/>
      <c r="N1766" s="10"/>
      <c r="O1766" s="10"/>
      <c r="Q1766" s="2">
        <v>1037026000</v>
      </c>
      <c r="R1766" s="9">
        <v>0</v>
      </c>
      <c r="S1766" s="9"/>
      <c r="T1766" s="2">
        <v>0</v>
      </c>
      <c r="U1766" s="2">
        <v>0</v>
      </c>
      <c r="V1766" s="2">
        <v>-1037026000</v>
      </c>
    </row>
    <row r="1767" spans="12:15" ht="10.5" customHeight="1">
      <c r="L1767" s="10"/>
      <c r="M1767" s="10"/>
      <c r="N1767" s="10"/>
      <c r="O1767" s="10"/>
    </row>
    <row r="1768" spans="4:22" ht="13.5" customHeight="1">
      <c r="D1768" s="7" t="s">
        <v>1725</v>
      </c>
      <c r="E1768" s="7"/>
      <c r="F1768" s="7"/>
      <c r="L1768" s="10" t="s">
        <v>1726</v>
      </c>
      <c r="M1768" s="10"/>
      <c r="N1768" s="10"/>
      <c r="O1768" s="10"/>
      <c r="Q1768" s="2">
        <v>808333000</v>
      </c>
      <c r="R1768" s="9">
        <v>0</v>
      </c>
      <c r="S1768" s="9"/>
      <c r="T1768" s="2">
        <v>0</v>
      </c>
      <c r="U1768" s="2">
        <v>0</v>
      </c>
      <c r="V1768" s="2">
        <v>-808333000</v>
      </c>
    </row>
    <row r="1769" spans="12:15" ht="10.5" customHeight="1">
      <c r="L1769" s="10"/>
      <c r="M1769" s="10"/>
      <c r="N1769" s="10"/>
      <c r="O1769" s="10"/>
    </row>
    <row r="1770" spans="4:22" ht="13.5" customHeight="1">
      <c r="D1770" s="7" t="s">
        <v>1727</v>
      </c>
      <c r="E1770" s="7"/>
      <c r="F1770" s="7"/>
      <c r="L1770" s="10" t="s">
        <v>1728</v>
      </c>
      <c r="M1770" s="10"/>
      <c r="N1770" s="10"/>
      <c r="O1770" s="10"/>
      <c r="Q1770" s="2">
        <v>805180000</v>
      </c>
      <c r="R1770" s="9">
        <v>0</v>
      </c>
      <c r="S1770" s="9"/>
      <c r="T1770" s="2">
        <v>0</v>
      </c>
      <c r="U1770" s="2">
        <v>0</v>
      </c>
      <c r="V1770" s="2">
        <v>-805180000</v>
      </c>
    </row>
    <row r="1771" spans="12:15" ht="10.5" customHeight="1">
      <c r="L1771" s="10"/>
      <c r="M1771" s="10"/>
      <c r="N1771" s="10"/>
      <c r="O1771" s="10"/>
    </row>
    <row r="1772" spans="4:22" ht="13.5" customHeight="1">
      <c r="D1772" s="7" t="s">
        <v>1729</v>
      </c>
      <c r="E1772" s="7"/>
      <c r="F1772" s="7"/>
      <c r="L1772" s="10" t="s">
        <v>1730</v>
      </c>
      <c r="M1772" s="10"/>
      <c r="N1772" s="10"/>
      <c r="O1772" s="10"/>
      <c r="Q1772" s="2">
        <v>835406000</v>
      </c>
      <c r="R1772" s="9">
        <v>0</v>
      </c>
      <c r="S1772" s="9"/>
      <c r="T1772" s="2">
        <v>0</v>
      </c>
      <c r="U1772" s="2">
        <v>0</v>
      </c>
      <c r="V1772" s="2">
        <v>-835406000</v>
      </c>
    </row>
    <row r="1773" spans="4:22" ht="13.5" customHeight="1">
      <c r="D1773" s="7" t="s">
        <v>1731</v>
      </c>
      <c r="E1773" s="7"/>
      <c r="F1773" s="7"/>
      <c r="L1773" s="10" t="s">
        <v>1732</v>
      </c>
      <c r="M1773" s="10"/>
      <c r="N1773" s="10"/>
      <c r="O1773" s="10"/>
      <c r="Q1773" s="2">
        <v>909472000</v>
      </c>
      <c r="R1773" s="9">
        <v>0</v>
      </c>
      <c r="S1773" s="9"/>
      <c r="T1773" s="2">
        <v>0</v>
      </c>
      <c r="U1773" s="2">
        <v>0</v>
      </c>
      <c r="V1773" s="2">
        <v>-909472000</v>
      </c>
    </row>
    <row r="1774" spans="4:22" ht="13.5" customHeight="1">
      <c r="D1774" s="7" t="s">
        <v>1733</v>
      </c>
      <c r="E1774" s="7"/>
      <c r="F1774" s="7"/>
      <c r="L1774" s="10" t="s">
        <v>1734</v>
      </c>
      <c r="M1774" s="10"/>
      <c r="N1774" s="10"/>
      <c r="O1774" s="10"/>
      <c r="Q1774" s="2">
        <v>913863000</v>
      </c>
      <c r="R1774" s="9">
        <v>0</v>
      </c>
      <c r="S1774" s="9"/>
      <c r="T1774" s="2">
        <v>0</v>
      </c>
      <c r="U1774" s="2">
        <v>0</v>
      </c>
      <c r="V1774" s="2">
        <v>-913863000</v>
      </c>
    </row>
    <row r="1775" spans="4:22" ht="13.5" customHeight="1">
      <c r="D1775" s="7" t="s">
        <v>1735</v>
      </c>
      <c r="E1775" s="7"/>
      <c r="F1775" s="7"/>
      <c r="L1775" s="10" t="s">
        <v>1736</v>
      </c>
      <c r="M1775" s="10"/>
      <c r="N1775" s="10"/>
      <c r="O1775" s="10"/>
      <c r="Q1775" s="2">
        <v>877653000</v>
      </c>
      <c r="R1775" s="9">
        <v>0</v>
      </c>
      <c r="S1775" s="9"/>
      <c r="T1775" s="2">
        <v>0</v>
      </c>
      <c r="U1775" s="2">
        <v>0</v>
      </c>
      <c r="V1775" s="2">
        <v>-877653000</v>
      </c>
    </row>
    <row r="1776" spans="12:15" ht="10.5" customHeight="1">
      <c r="L1776" s="10"/>
      <c r="M1776" s="10"/>
      <c r="N1776" s="10"/>
      <c r="O1776" s="10"/>
    </row>
    <row r="1777" spans="4:22" ht="13.5" customHeight="1">
      <c r="D1777" s="7" t="s">
        <v>1737</v>
      </c>
      <c r="E1777" s="7"/>
      <c r="F1777" s="7"/>
      <c r="L1777" s="10" t="s">
        <v>1738</v>
      </c>
      <c r="M1777" s="10"/>
      <c r="N1777" s="10"/>
      <c r="O1777" s="10"/>
      <c r="Q1777" s="2">
        <v>965699000</v>
      </c>
      <c r="R1777" s="9">
        <v>0</v>
      </c>
      <c r="S1777" s="9"/>
      <c r="T1777" s="2">
        <v>0</v>
      </c>
      <c r="U1777" s="2">
        <v>0</v>
      </c>
      <c r="V1777" s="2">
        <v>-965699000</v>
      </c>
    </row>
    <row r="1778" spans="12:15" ht="10.5" customHeight="1">
      <c r="L1778" s="10"/>
      <c r="M1778" s="10"/>
      <c r="N1778" s="10"/>
      <c r="O1778" s="10"/>
    </row>
    <row r="1779" spans="4:22" ht="13.5" customHeight="1">
      <c r="D1779" s="7" t="s">
        <v>1739</v>
      </c>
      <c r="E1779" s="7"/>
      <c r="F1779" s="7"/>
      <c r="L1779" s="10" t="s">
        <v>1740</v>
      </c>
      <c r="M1779" s="10"/>
      <c r="N1779" s="10"/>
      <c r="O1779" s="10"/>
      <c r="Q1779" s="2">
        <v>959704000</v>
      </c>
      <c r="R1779" s="9">
        <v>0</v>
      </c>
      <c r="S1779" s="9"/>
      <c r="T1779" s="2">
        <v>0</v>
      </c>
      <c r="U1779" s="2">
        <v>0</v>
      </c>
      <c r="V1779" s="2">
        <v>-959704000</v>
      </c>
    </row>
    <row r="1780" spans="4:22" ht="13.5" customHeight="1">
      <c r="D1780" s="7" t="s">
        <v>1741</v>
      </c>
      <c r="E1780" s="7"/>
      <c r="F1780" s="7"/>
      <c r="L1780" s="10" t="s">
        <v>1742</v>
      </c>
      <c r="M1780" s="10"/>
      <c r="N1780" s="10"/>
      <c r="O1780" s="10"/>
      <c r="Q1780" s="2">
        <v>780748000</v>
      </c>
      <c r="R1780" s="9">
        <v>0</v>
      </c>
      <c r="S1780" s="9"/>
      <c r="T1780" s="2">
        <v>0</v>
      </c>
      <c r="U1780" s="2">
        <v>0</v>
      </c>
      <c r="V1780" s="2">
        <v>-780748000</v>
      </c>
    </row>
    <row r="1781" spans="4:22" ht="13.5" customHeight="1">
      <c r="D1781" s="7" t="s">
        <v>1743</v>
      </c>
      <c r="E1781" s="7"/>
      <c r="F1781" s="7"/>
      <c r="L1781" s="10" t="s">
        <v>1744</v>
      </c>
      <c r="M1781" s="10"/>
      <c r="N1781" s="10"/>
      <c r="O1781" s="10"/>
      <c r="Q1781" s="2">
        <v>877203000</v>
      </c>
      <c r="R1781" s="9">
        <v>0</v>
      </c>
      <c r="S1781" s="9"/>
      <c r="T1781" s="2">
        <v>0</v>
      </c>
      <c r="U1781" s="2">
        <v>0</v>
      </c>
      <c r="V1781" s="2">
        <v>-877203000</v>
      </c>
    </row>
    <row r="1782" spans="4:22" ht="13.5" customHeight="1">
      <c r="D1782" s="7" t="s">
        <v>1745</v>
      </c>
      <c r="E1782" s="7"/>
      <c r="F1782" s="7"/>
      <c r="L1782" s="10" t="s">
        <v>1746</v>
      </c>
      <c r="M1782" s="10"/>
      <c r="N1782" s="10"/>
      <c r="O1782" s="10"/>
      <c r="Q1782" s="2">
        <v>838335000</v>
      </c>
      <c r="R1782" s="9">
        <v>0</v>
      </c>
      <c r="S1782" s="9"/>
      <c r="T1782" s="2">
        <v>0</v>
      </c>
      <c r="U1782" s="2">
        <v>0</v>
      </c>
      <c r="V1782" s="2">
        <v>-838335000</v>
      </c>
    </row>
    <row r="1783" spans="12:15" ht="10.5" customHeight="1">
      <c r="L1783" s="10"/>
      <c r="M1783" s="10"/>
      <c r="N1783" s="10"/>
      <c r="O1783" s="10"/>
    </row>
    <row r="1784" spans="4:22" ht="13.5" customHeight="1">
      <c r="D1784" s="7" t="s">
        <v>1747</v>
      </c>
      <c r="E1784" s="7"/>
      <c r="F1784" s="7"/>
      <c r="L1784" s="10" t="s">
        <v>1748</v>
      </c>
      <c r="M1784" s="10"/>
      <c r="N1784" s="10"/>
      <c r="O1784" s="10"/>
      <c r="Q1784" s="2">
        <v>988978000</v>
      </c>
      <c r="R1784" s="9">
        <v>0</v>
      </c>
      <c r="S1784" s="9"/>
      <c r="T1784" s="2">
        <v>0</v>
      </c>
      <c r="U1784" s="2">
        <v>0</v>
      </c>
      <c r="V1784" s="2">
        <v>-988978000</v>
      </c>
    </row>
    <row r="1785" spans="12:15" ht="10.5" customHeight="1">
      <c r="L1785" s="10"/>
      <c r="M1785" s="10"/>
      <c r="N1785" s="10"/>
      <c r="O1785" s="10"/>
    </row>
    <row r="1786" spans="4:22" ht="13.5" customHeight="1">
      <c r="D1786" s="7" t="s">
        <v>1749</v>
      </c>
      <c r="E1786" s="7"/>
      <c r="F1786" s="7"/>
      <c r="L1786" s="10" t="s">
        <v>1750</v>
      </c>
      <c r="M1786" s="10"/>
      <c r="N1786" s="10"/>
      <c r="O1786" s="10"/>
      <c r="Q1786" s="2">
        <v>806738000</v>
      </c>
      <c r="R1786" s="9">
        <v>0</v>
      </c>
      <c r="S1786" s="9"/>
      <c r="T1786" s="2">
        <v>0</v>
      </c>
      <c r="U1786" s="2">
        <v>0</v>
      </c>
      <c r="V1786" s="2">
        <v>-806738000</v>
      </c>
    </row>
    <row r="1787" spans="12:15" ht="10.5" customHeight="1">
      <c r="L1787" s="10"/>
      <c r="M1787" s="10"/>
      <c r="N1787" s="10"/>
      <c r="O1787" s="10"/>
    </row>
    <row r="1788" spans="4:22" ht="13.5" customHeight="1">
      <c r="D1788" s="7" t="s">
        <v>1751</v>
      </c>
      <c r="E1788" s="7"/>
      <c r="F1788" s="7"/>
      <c r="L1788" s="10" t="s">
        <v>1752</v>
      </c>
      <c r="M1788" s="10"/>
      <c r="N1788" s="10"/>
      <c r="O1788" s="10"/>
      <c r="Q1788" s="2">
        <v>904734000</v>
      </c>
      <c r="R1788" s="9">
        <v>0</v>
      </c>
      <c r="S1788" s="9"/>
      <c r="T1788" s="2">
        <v>0</v>
      </c>
      <c r="U1788" s="2">
        <v>0</v>
      </c>
      <c r="V1788" s="2">
        <v>-904734000</v>
      </c>
    </row>
    <row r="1789" spans="4:22" ht="13.5" customHeight="1">
      <c r="D1789" s="7" t="s">
        <v>1753</v>
      </c>
      <c r="E1789" s="7"/>
      <c r="F1789" s="7"/>
      <c r="L1789" s="10" t="s">
        <v>1754</v>
      </c>
      <c r="M1789" s="10"/>
      <c r="N1789" s="10"/>
      <c r="O1789" s="10"/>
      <c r="Q1789" s="2">
        <v>752649000</v>
      </c>
      <c r="R1789" s="9">
        <v>0</v>
      </c>
      <c r="S1789" s="9"/>
      <c r="T1789" s="2">
        <v>0</v>
      </c>
      <c r="U1789" s="2">
        <v>0</v>
      </c>
      <c r="V1789" s="2">
        <v>-752649000</v>
      </c>
    </row>
    <row r="1790" spans="4:22" ht="13.5" customHeight="1">
      <c r="D1790" s="7" t="s">
        <v>1755</v>
      </c>
      <c r="E1790" s="7"/>
      <c r="F1790" s="7"/>
      <c r="L1790" s="10" t="s">
        <v>1756</v>
      </c>
      <c r="M1790" s="10"/>
      <c r="N1790" s="10"/>
      <c r="O1790" s="10"/>
      <c r="Q1790" s="2">
        <v>774371000</v>
      </c>
      <c r="R1790" s="9">
        <v>0</v>
      </c>
      <c r="S1790" s="9"/>
      <c r="T1790" s="2">
        <v>0</v>
      </c>
      <c r="U1790" s="2">
        <v>0</v>
      </c>
      <c r="V1790" s="2">
        <v>-774371000</v>
      </c>
    </row>
    <row r="1791" spans="4:22" ht="13.5" customHeight="1">
      <c r="D1791" s="7" t="s">
        <v>1757</v>
      </c>
      <c r="E1791" s="7"/>
      <c r="F1791" s="7"/>
      <c r="L1791" s="10" t="s">
        <v>1758</v>
      </c>
      <c r="M1791" s="10"/>
      <c r="N1791" s="10"/>
      <c r="O1791" s="10"/>
      <c r="Q1791" s="2">
        <v>764176000</v>
      </c>
      <c r="R1791" s="9">
        <v>0</v>
      </c>
      <c r="S1791" s="9"/>
      <c r="T1791" s="2">
        <v>0</v>
      </c>
      <c r="U1791" s="2">
        <v>0</v>
      </c>
      <c r="V1791" s="2">
        <v>-764176000</v>
      </c>
    </row>
    <row r="1792" spans="4:22" ht="13.5" customHeight="1">
      <c r="D1792" s="7" t="s">
        <v>1759</v>
      </c>
      <c r="E1792" s="7"/>
      <c r="F1792" s="7"/>
      <c r="L1792" s="10" t="s">
        <v>1760</v>
      </c>
      <c r="M1792" s="10"/>
      <c r="N1792" s="10"/>
      <c r="O1792" s="10"/>
      <c r="Q1792" s="2">
        <v>848872000</v>
      </c>
      <c r="R1792" s="9">
        <v>0</v>
      </c>
      <c r="S1792" s="9"/>
      <c r="T1792" s="2">
        <v>0</v>
      </c>
      <c r="U1792" s="2">
        <v>0</v>
      </c>
      <c r="V1792" s="2">
        <v>-848872000</v>
      </c>
    </row>
    <row r="1793" spans="12:15" ht="10.5" customHeight="1">
      <c r="L1793" s="10"/>
      <c r="M1793" s="10"/>
      <c r="N1793" s="10"/>
      <c r="O1793" s="10"/>
    </row>
    <row r="1794" spans="4:22" ht="13.5" customHeight="1">
      <c r="D1794" s="7" t="s">
        <v>1761</v>
      </c>
      <c r="E1794" s="7"/>
      <c r="F1794" s="7"/>
      <c r="L1794" s="10" t="s">
        <v>1762</v>
      </c>
      <c r="M1794" s="10"/>
      <c r="N1794" s="10"/>
      <c r="O1794" s="10"/>
      <c r="Q1794" s="2">
        <v>865410000</v>
      </c>
      <c r="R1794" s="9">
        <v>0</v>
      </c>
      <c r="S1794" s="9"/>
      <c r="T1794" s="2">
        <v>0</v>
      </c>
      <c r="U1794" s="2">
        <v>0</v>
      </c>
      <c r="V1794" s="2">
        <v>-865410000</v>
      </c>
    </row>
    <row r="1795" spans="4:22" ht="13.5" customHeight="1">
      <c r="D1795" s="7" t="s">
        <v>1763</v>
      </c>
      <c r="E1795" s="7"/>
      <c r="F1795" s="7"/>
      <c r="L1795" s="10" t="s">
        <v>1764</v>
      </c>
      <c r="M1795" s="10"/>
      <c r="N1795" s="10"/>
      <c r="O1795" s="10"/>
      <c r="Q1795" s="2">
        <v>843585000</v>
      </c>
      <c r="R1795" s="9">
        <v>0</v>
      </c>
      <c r="S1795" s="9"/>
      <c r="T1795" s="2">
        <v>0</v>
      </c>
      <c r="U1795" s="2">
        <v>0</v>
      </c>
      <c r="V1795" s="2">
        <v>-843585000</v>
      </c>
    </row>
    <row r="1796" spans="4:22" ht="13.5" customHeight="1">
      <c r="D1796" s="7" t="s">
        <v>1765</v>
      </c>
      <c r="E1796" s="7"/>
      <c r="F1796" s="7"/>
      <c r="L1796" s="10" t="s">
        <v>1766</v>
      </c>
      <c r="M1796" s="10"/>
      <c r="N1796" s="10"/>
      <c r="O1796" s="10"/>
      <c r="Q1796" s="2">
        <v>876957000</v>
      </c>
      <c r="R1796" s="9">
        <v>0</v>
      </c>
      <c r="S1796" s="9"/>
      <c r="T1796" s="2">
        <v>0</v>
      </c>
      <c r="U1796" s="2">
        <v>0</v>
      </c>
      <c r="V1796" s="2">
        <v>-876957000</v>
      </c>
    </row>
    <row r="1797" spans="4:22" ht="13.5" customHeight="1">
      <c r="D1797" s="7" t="s">
        <v>1767</v>
      </c>
      <c r="E1797" s="7"/>
      <c r="F1797" s="7"/>
      <c r="L1797" s="10" t="s">
        <v>1768</v>
      </c>
      <c r="M1797" s="10"/>
      <c r="N1797" s="10"/>
      <c r="O1797" s="10"/>
      <c r="Q1797" s="2">
        <v>718348000</v>
      </c>
      <c r="R1797" s="9">
        <v>0</v>
      </c>
      <c r="S1797" s="9"/>
      <c r="T1797" s="2">
        <v>0</v>
      </c>
      <c r="U1797" s="2">
        <v>0</v>
      </c>
      <c r="V1797" s="2">
        <v>-718348000</v>
      </c>
    </row>
    <row r="1798" spans="12:15" ht="10.5" customHeight="1">
      <c r="L1798" s="10"/>
      <c r="M1798" s="10"/>
      <c r="N1798" s="10"/>
      <c r="O1798" s="10"/>
    </row>
    <row r="1799" spans="4:22" ht="13.5" customHeight="1">
      <c r="D1799" s="7" t="s">
        <v>1769</v>
      </c>
      <c r="E1799" s="7"/>
      <c r="F1799" s="7"/>
      <c r="L1799" s="10" t="s">
        <v>1770</v>
      </c>
      <c r="M1799" s="10"/>
      <c r="N1799" s="10"/>
      <c r="O1799" s="10"/>
      <c r="Q1799" s="2">
        <v>777157000</v>
      </c>
      <c r="R1799" s="9">
        <v>0</v>
      </c>
      <c r="S1799" s="9"/>
      <c r="T1799" s="2">
        <v>0</v>
      </c>
      <c r="U1799" s="2">
        <v>0</v>
      </c>
      <c r="V1799" s="2">
        <v>-777157000</v>
      </c>
    </row>
    <row r="1800" spans="4:22" ht="13.5" customHeight="1">
      <c r="D1800" s="7" t="s">
        <v>1771</v>
      </c>
      <c r="E1800" s="7"/>
      <c r="F1800" s="7"/>
      <c r="L1800" s="10" t="s">
        <v>1772</v>
      </c>
      <c r="M1800" s="10"/>
      <c r="N1800" s="10"/>
      <c r="O1800" s="10"/>
      <c r="Q1800" s="2">
        <v>959458000</v>
      </c>
      <c r="R1800" s="9">
        <v>0</v>
      </c>
      <c r="S1800" s="9"/>
      <c r="T1800" s="2">
        <v>0</v>
      </c>
      <c r="U1800" s="2">
        <v>0</v>
      </c>
      <c r="V1800" s="2">
        <v>-959458000</v>
      </c>
    </row>
    <row r="1801" spans="12:15" ht="10.5" customHeight="1">
      <c r="L1801" s="10"/>
      <c r="M1801" s="10"/>
      <c r="N1801" s="10"/>
      <c r="O1801" s="10"/>
    </row>
    <row r="1802" spans="4:22" ht="13.5" customHeight="1">
      <c r="D1802" s="7" t="s">
        <v>1773</v>
      </c>
      <c r="E1802" s="7"/>
      <c r="F1802" s="7"/>
      <c r="L1802" s="10" t="s">
        <v>1774</v>
      </c>
      <c r="M1802" s="10"/>
      <c r="N1802" s="10"/>
      <c r="O1802" s="10"/>
      <c r="Q1802" s="2">
        <v>859738000</v>
      </c>
      <c r="R1802" s="9">
        <v>0</v>
      </c>
      <c r="S1802" s="9"/>
      <c r="T1802" s="2">
        <v>0</v>
      </c>
      <c r="U1802" s="2">
        <v>0</v>
      </c>
      <c r="V1802" s="2">
        <v>-859738000</v>
      </c>
    </row>
    <row r="1803" spans="12:15" ht="10.5" customHeight="1">
      <c r="L1803" s="10"/>
      <c r="M1803" s="10"/>
      <c r="N1803" s="10"/>
      <c r="O1803" s="10"/>
    </row>
    <row r="1804" spans="4:22" ht="13.5" customHeight="1">
      <c r="D1804" s="7" t="s">
        <v>1775</v>
      </c>
      <c r="E1804" s="7"/>
      <c r="F1804" s="7"/>
      <c r="L1804" s="10" t="s">
        <v>1776</v>
      </c>
      <c r="M1804" s="10"/>
      <c r="N1804" s="10"/>
      <c r="O1804" s="10"/>
      <c r="Q1804" s="2">
        <v>961246000</v>
      </c>
      <c r="R1804" s="9">
        <v>0</v>
      </c>
      <c r="S1804" s="9"/>
      <c r="T1804" s="2">
        <v>0</v>
      </c>
      <c r="U1804" s="2">
        <v>0</v>
      </c>
      <c r="V1804" s="2">
        <v>-961246000</v>
      </c>
    </row>
    <row r="1805" spans="12:15" ht="10.5" customHeight="1">
      <c r="L1805" s="10"/>
      <c r="M1805" s="10"/>
      <c r="N1805" s="10"/>
      <c r="O1805" s="10"/>
    </row>
    <row r="1806" spans="4:22" ht="13.5" customHeight="1">
      <c r="D1806" s="7" t="s">
        <v>1777</v>
      </c>
      <c r="E1806" s="7"/>
      <c r="F1806" s="7"/>
      <c r="L1806" s="10" t="s">
        <v>1778</v>
      </c>
      <c r="M1806" s="10"/>
      <c r="N1806" s="10"/>
      <c r="O1806" s="10"/>
      <c r="Q1806" s="2">
        <v>753918000</v>
      </c>
      <c r="R1806" s="9">
        <v>0</v>
      </c>
      <c r="S1806" s="9"/>
      <c r="T1806" s="2">
        <v>0</v>
      </c>
      <c r="U1806" s="2">
        <v>0</v>
      </c>
      <c r="V1806" s="2">
        <v>-753918000</v>
      </c>
    </row>
    <row r="1807" spans="12:15" ht="10.5" customHeight="1">
      <c r="L1807" s="10"/>
      <c r="M1807" s="10"/>
      <c r="N1807" s="10"/>
      <c r="O1807" s="10"/>
    </row>
    <row r="1808" spans="4:22" ht="13.5" customHeight="1">
      <c r="D1808" s="7" t="s">
        <v>1779</v>
      </c>
      <c r="E1808" s="7"/>
      <c r="F1808" s="7"/>
      <c r="L1808" s="10" t="s">
        <v>1780</v>
      </c>
      <c r="M1808" s="10"/>
      <c r="N1808" s="10"/>
      <c r="O1808" s="10"/>
      <c r="Q1808" s="2">
        <v>773562000</v>
      </c>
      <c r="R1808" s="9">
        <v>0</v>
      </c>
      <c r="S1808" s="9"/>
      <c r="T1808" s="2">
        <v>0</v>
      </c>
      <c r="U1808" s="2">
        <v>0</v>
      </c>
      <c r="V1808" s="2">
        <v>-773562000</v>
      </c>
    </row>
    <row r="1809" spans="12:15" ht="10.5" customHeight="1">
      <c r="L1809" s="10"/>
      <c r="M1809" s="10"/>
      <c r="N1809" s="10"/>
      <c r="O1809" s="10"/>
    </row>
    <row r="1810" spans="4:22" ht="13.5" customHeight="1">
      <c r="D1810" s="7" t="s">
        <v>1781</v>
      </c>
      <c r="E1810" s="7"/>
      <c r="F1810" s="7"/>
      <c r="L1810" s="10" t="s">
        <v>1782</v>
      </c>
      <c r="M1810" s="10"/>
      <c r="N1810" s="10"/>
      <c r="O1810" s="10"/>
      <c r="Q1810" s="2">
        <v>829971000</v>
      </c>
      <c r="R1810" s="9">
        <v>0</v>
      </c>
      <c r="S1810" s="9"/>
      <c r="T1810" s="2">
        <v>0</v>
      </c>
      <c r="U1810" s="2">
        <v>0</v>
      </c>
      <c r="V1810" s="2">
        <v>-829971000</v>
      </c>
    </row>
    <row r="1811" spans="12:15" ht="10.5" customHeight="1">
      <c r="L1811" s="10"/>
      <c r="M1811" s="10"/>
      <c r="N1811" s="10"/>
      <c r="O1811" s="10"/>
    </row>
    <row r="1812" spans="4:22" ht="13.5" customHeight="1">
      <c r="D1812" s="7" t="s">
        <v>1783</v>
      </c>
      <c r="E1812" s="7"/>
      <c r="F1812" s="7"/>
      <c r="L1812" s="10" t="s">
        <v>1784</v>
      </c>
      <c r="M1812" s="10"/>
      <c r="N1812" s="10"/>
      <c r="O1812" s="10"/>
      <c r="Q1812" s="2">
        <v>984584000</v>
      </c>
      <c r="R1812" s="9">
        <v>0</v>
      </c>
      <c r="S1812" s="9"/>
      <c r="T1812" s="2">
        <v>0</v>
      </c>
      <c r="U1812" s="2">
        <v>0</v>
      </c>
      <c r="V1812" s="2">
        <v>-984584000</v>
      </c>
    </row>
    <row r="1813" spans="12:15" ht="10.5" customHeight="1">
      <c r="L1813" s="10"/>
      <c r="M1813" s="10"/>
      <c r="N1813" s="10"/>
      <c r="O1813" s="10"/>
    </row>
    <row r="1814" spans="4:22" ht="13.5" customHeight="1">
      <c r="D1814" s="7" t="s">
        <v>1785</v>
      </c>
      <c r="E1814" s="7"/>
      <c r="F1814" s="7"/>
      <c r="L1814" s="10" t="s">
        <v>1786</v>
      </c>
      <c r="M1814" s="10"/>
      <c r="N1814" s="10"/>
      <c r="O1814" s="10"/>
      <c r="Q1814" s="2">
        <v>820374000</v>
      </c>
      <c r="R1814" s="9">
        <v>0</v>
      </c>
      <c r="S1814" s="9"/>
      <c r="T1814" s="2">
        <v>0</v>
      </c>
      <c r="U1814" s="2">
        <v>0</v>
      </c>
      <c r="V1814" s="2">
        <v>-820374000</v>
      </c>
    </row>
    <row r="1815" spans="12:15" ht="10.5" customHeight="1">
      <c r="L1815" s="10"/>
      <c r="M1815" s="10"/>
      <c r="N1815" s="10"/>
      <c r="O1815" s="10"/>
    </row>
    <row r="1816" spans="4:22" ht="13.5" customHeight="1">
      <c r="D1816" s="7" t="s">
        <v>1787</v>
      </c>
      <c r="E1816" s="7"/>
      <c r="F1816" s="7"/>
      <c r="L1816" s="10" t="s">
        <v>1788</v>
      </c>
      <c r="M1816" s="10"/>
      <c r="N1816" s="10"/>
      <c r="O1816" s="10"/>
      <c r="Q1816" s="2">
        <v>872874000</v>
      </c>
      <c r="R1816" s="9">
        <v>0</v>
      </c>
      <c r="S1816" s="9"/>
      <c r="T1816" s="2">
        <v>0</v>
      </c>
      <c r="U1816" s="2">
        <v>0</v>
      </c>
      <c r="V1816" s="2">
        <v>-872874000</v>
      </c>
    </row>
    <row r="1817" spans="4:22" ht="13.5" customHeight="1">
      <c r="D1817" s="7" t="s">
        <v>1789</v>
      </c>
      <c r="E1817" s="7"/>
      <c r="F1817" s="7"/>
      <c r="L1817" s="10" t="s">
        <v>1790</v>
      </c>
      <c r="M1817" s="10"/>
      <c r="N1817" s="10"/>
      <c r="O1817" s="10"/>
      <c r="Q1817" s="2">
        <v>979105000</v>
      </c>
      <c r="R1817" s="9">
        <v>0</v>
      </c>
      <c r="S1817" s="9"/>
      <c r="T1817" s="2">
        <v>0</v>
      </c>
      <c r="U1817" s="2">
        <v>0</v>
      </c>
      <c r="V1817" s="2">
        <v>-979105000</v>
      </c>
    </row>
    <row r="1818" spans="12:15" ht="10.5" customHeight="1">
      <c r="L1818" s="10"/>
      <c r="M1818" s="10"/>
      <c r="N1818" s="10"/>
      <c r="O1818" s="10"/>
    </row>
    <row r="1819" spans="4:22" ht="13.5" customHeight="1">
      <c r="D1819" s="7" t="s">
        <v>1791</v>
      </c>
      <c r="E1819" s="7"/>
      <c r="F1819" s="7"/>
      <c r="L1819" s="10" t="s">
        <v>1792</v>
      </c>
      <c r="M1819" s="10"/>
      <c r="N1819" s="10"/>
      <c r="O1819" s="10"/>
      <c r="Q1819" s="2">
        <v>995776000</v>
      </c>
      <c r="R1819" s="9">
        <v>0</v>
      </c>
      <c r="S1819" s="9"/>
      <c r="T1819" s="2">
        <v>0</v>
      </c>
      <c r="U1819" s="2">
        <v>0</v>
      </c>
      <c r="V1819" s="2">
        <v>-995776000</v>
      </c>
    </row>
    <row r="1820" spans="12:15" ht="10.5" customHeight="1">
      <c r="L1820" s="10"/>
      <c r="M1820" s="10"/>
      <c r="N1820" s="10"/>
      <c r="O1820" s="10"/>
    </row>
    <row r="1821" spans="4:22" ht="13.5" customHeight="1">
      <c r="D1821" s="7" t="s">
        <v>1793</v>
      </c>
      <c r="E1821" s="7"/>
      <c r="F1821" s="7"/>
      <c r="L1821" s="10" t="s">
        <v>1794</v>
      </c>
      <c r="M1821" s="10"/>
      <c r="N1821" s="10"/>
      <c r="O1821" s="10"/>
      <c r="Q1821" s="2">
        <v>1062940000</v>
      </c>
      <c r="R1821" s="9">
        <v>0</v>
      </c>
      <c r="S1821" s="9"/>
      <c r="T1821" s="2">
        <v>0</v>
      </c>
      <c r="U1821" s="2">
        <v>0</v>
      </c>
      <c r="V1821" s="2">
        <v>-1062940000</v>
      </c>
    </row>
    <row r="1822" spans="12:15" ht="10.5" customHeight="1">
      <c r="L1822" s="10"/>
      <c r="M1822" s="10"/>
      <c r="N1822" s="10"/>
      <c r="O1822" s="10"/>
    </row>
    <row r="1823" spans="4:22" ht="13.5" customHeight="1">
      <c r="D1823" s="7" t="s">
        <v>1795</v>
      </c>
      <c r="E1823" s="7"/>
      <c r="F1823" s="7"/>
      <c r="L1823" s="10" t="s">
        <v>1796</v>
      </c>
      <c r="M1823" s="10"/>
      <c r="N1823" s="10"/>
      <c r="O1823" s="10"/>
      <c r="Q1823" s="2">
        <v>989912000</v>
      </c>
      <c r="R1823" s="9">
        <v>0</v>
      </c>
      <c r="S1823" s="9"/>
      <c r="T1823" s="2">
        <v>0</v>
      </c>
      <c r="U1823" s="2">
        <v>0</v>
      </c>
      <c r="V1823" s="2">
        <v>-989912000</v>
      </c>
    </row>
    <row r="1824" spans="12:15" ht="10.5" customHeight="1">
      <c r="L1824" s="10"/>
      <c r="M1824" s="10"/>
      <c r="N1824" s="10"/>
      <c r="O1824" s="10"/>
    </row>
    <row r="1825" spans="4:22" ht="13.5" customHeight="1">
      <c r="D1825" s="7" t="s">
        <v>1797</v>
      </c>
      <c r="E1825" s="7"/>
      <c r="F1825" s="7"/>
      <c r="L1825" s="10" t="s">
        <v>1798</v>
      </c>
      <c r="M1825" s="10"/>
      <c r="N1825" s="10"/>
      <c r="O1825" s="10"/>
      <c r="Q1825" s="2">
        <v>957041000</v>
      </c>
      <c r="R1825" s="9">
        <v>0</v>
      </c>
      <c r="S1825" s="9"/>
      <c r="T1825" s="2">
        <v>0</v>
      </c>
      <c r="U1825" s="2">
        <v>0</v>
      </c>
      <c r="V1825" s="2">
        <v>-957041000</v>
      </c>
    </row>
    <row r="1826" spans="12:15" ht="10.5" customHeight="1">
      <c r="L1826" s="10"/>
      <c r="M1826" s="10"/>
      <c r="N1826" s="10"/>
      <c r="O1826" s="10"/>
    </row>
    <row r="1827" spans="4:22" ht="13.5" customHeight="1">
      <c r="D1827" s="7" t="s">
        <v>1799</v>
      </c>
      <c r="E1827" s="7"/>
      <c r="F1827" s="7"/>
      <c r="L1827" s="10" t="s">
        <v>1800</v>
      </c>
      <c r="M1827" s="10"/>
      <c r="N1827" s="10"/>
      <c r="O1827" s="10"/>
      <c r="Q1827" s="2">
        <v>921372000</v>
      </c>
      <c r="R1827" s="9">
        <v>0</v>
      </c>
      <c r="S1827" s="9"/>
      <c r="T1827" s="2">
        <v>0</v>
      </c>
      <c r="U1827" s="2">
        <v>0</v>
      </c>
      <c r="V1827" s="2">
        <v>-921372000</v>
      </c>
    </row>
    <row r="1828" spans="4:22" ht="13.5" customHeight="1">
      <c r="D1828" s="7" t="s">
        <v>1801</v>
      </c>
      <c r="E1828" s="7"/>
      <c r="F1828" s="7"/>
      <c r="L1828" s="10" t="s">
        <v>1802</v>
      </c>
      <c r="M1828" s="10"/>
      <c r="N1828" s="10"/>
      <c r="O1828" s="10"/>
      <c r="Q1828" s="2">
        <v>1034335000</v>
      </c>
      <c r="R1828" s="9">
        <v>0</v>
      </c>
      <c r="S1828" s="9"/>
      <c r="T1828" s="2">
        <v>0</v>
      </c>
      <c r="U1828" s="2">
        <v>0</v>
      </c>
      <c r="V1828" s="2">
        <v>-1034335000</v>
      </c>
    </row>
    <row r="1829" spans="12:15" ht="10.5" customHeight="1">
      <c r="L1829" s="10"/>
      <c r="M1829" s="10"/>
      <c r="N1829" s="10"/>
      <c r="O1829" s="10"/>
    </row>
    <row r="1830" spans="4:22" ht="13.5" customHeight="1">
      <c r="D1830" s="7" t="s">
        <v>1803</v>
      </c>
      <c r="E1830" s="7"/>
      <c r="F1830" s="7"/>
      <c r="L1830" s="10" t="s">
        <v>1804</v>
      </c>
      <c r="M1830" s="10"/>
      <c r="N1830" s="10"/>
      <c r="O1830" s="10"/>
      <c r="Q1830" s="2">
        <v>731566000</v>
      </c>
      <c r="R1830" s="9">
        <v>0</v>
      </c>
      <c r="S1830" s="9"/>
      <c r="T1830" s="2">
        <v>0</v>
      </c>
      <c r="U1830" s="2">
        <v>0</v>
      </c>
      <c r="V1830" s="2">
        <v>-731566000</v>
      </c>
    </row>
    <row r="1831" spans="12:15" ht="10.5" customHeight="1">
      <c r="L1831" s="10"/>
      <c r="M1831" s="10"/>
      <c r="N1831" s="10"/>
      <c r="O1831" s="10"/>
    </row>
    <row r="1832" spans="4:22" ht="13.5" customHeight="1">
      <c r="D1832" s="7" t="s">
        <v>1805</v>
      </c>
      <c r="E1832" s="7"/>
      <c r="F1832" s="7"/>
      <c r="L1832" s="10" t="s">
        <v>1806</v>
      </c>
      <c r="M1832" s="10"/>
      <c r="N1832" s="10"/>
      <c r="O1832" s="10"/>
      <c r="Q1832" s="2">
        <v>733362000</v>
      </c>
      <c r="R1832" s="9">
        <v>0</v>
      </c>
      <c r="S1832" s="9"/>
      <c r="T1832" s="2">
        <v>0</v>
      </c>
      <c r="U1832" s="2">
        <v>0</v>
      </c>
      <c r="V1832" s="2">
        <v>-733362000</v>
      </c>
    </row>
    <row r="1833" spans="12:15" ht="10.5" customHeight="1">
      <c r="L1833" s="10"/>
      <c r="M1833" s="10"/>
      <c r="N1833" s="10"/>
      <c r="O1833" s="10"/>
    </row>
    <row r="1834" spans="4:22" ht="13.5" customHeight="1">
      <c r="D1834" s="7" t="s">
        <v>1807</v>
      </c>
      <c r="E1834" s="7"/>
      <c r="F1834" s="7"/>
      <c r="L1834" s="10" t="s">
        <v>1808</v>
      </c>
      <c r="M1834" s="10"/>
      <c r="N1834" s="10"/>
      <c r="O1834" s="10"/>
      <c r="Q1834" s="2">
        <v>1055433000</v>
      </c>
      <c r="R1834" s="9">
        <v>0</v>
      </c>
      <c r="S1834" s="9"/>
      <c r="T1834" s="2">
        <v>0</v>
      </c>
      <c r="U1834" s="2">
        <v>0</v>
      </c>
      <c r="V1834" s="2">
        <v>-1055433000</v>
      </c>
    </row>
    <row r="1835" spans="12:15" ht="10.5" customHeight="1">
      <c r="L1835" s="10"/>
      <c r="M1835" s="10"/>
      <c r="N1835" s="10"/>
      <c r="O1835" s="10"/>
    </row>
    <row r="1836" spans="4:22" ht="13.5" customHeight="1">
      <c r="D1836" s="7" t="s">
        <v>1809</v>
      </c>
      <c r="E1836" s="7"/>
      <c r="F1836" s="7"/>
      <c r="L1836" s="10" t="s">
        <v>1810</v>
      </c>
      <c r="M1836" s="10"/>
      <c r="N1836" s="10"/>
      <c r="O1836" s="10"/>
      <c r="Q1836" s="2">
        <v>949479000</v>
      </c>
      <c r="R1836" s="9">
        <v>0</v>
      </c>
      <c r="S1836" s="9"/>
      <c r="T1836" s="2">
        <v>0</v>
      </c>
      <c r="U1836" s="2">
        <v>0</v>
      </c>
      <c r="V1836" s="2">
        <v>-949479000</v>
      </c>
    </row>
    <row r="1837" spans="12:15" ht="10.5" customHeight="1">
      <c r="L1837" s="10"/>
      <c r="M1837" s="10"/>
      <c r="N1837" s="10"/>
      <c r="O1837" s="10"/>
    </row>
    <row r="1838" spans="4:22" ht="13.5" customHeight="1">
      <c r="D1838" s="7" t="s">
        <v>1811</v>
      </c>
      <c r="E1838" s="7"/>
      <c r="F1838" s="7"/>
      <c r="L1838" s="10" t="s">
        <v>1812</v>
      </c>
      <c r="M1838" s="10"/>
      <c r="N1838" s="10"/>
      <c r="O1838" s="10"/>
      <c r="Q1838" s="2">
        <v>869828000</v>
      </c>
      <c r="R1838" s="9">
        <v>0</v>
      </c>
      <c r="S1838" s="9"/>
      <c r="T1838" s="2">
        <v>0</v>
      </c>
      <c r="U1838" s="2">
        <v>0</v>
      </c>
      <c r="V1838" s="2">
        <v>-869828000</v>
      </c>
    </row>
    <row r="1839" spans="12:15" ht="10.5" customHeight="1">
      <c r="L1839" s="10"/>
      <c r="M1839" s="10"/>
      <c r="N1839" s="10"/>
      <c r="O1839" s="10"/>
    </row>
    <row r="1840" spans="4:22" ht="13.5" customHeight="1">
      <c r="D1840" s="7" t="s">
        <v>1813</v>
      </c>
      <c r="E1840" s="7"/>
      <c r="F1840" s="7"/>
      <c r="L1840" s="10" t="s">
        <v>1814</v>
      </c>
      <c r="M1840" s="10"/>
      <c r="N1840" s="10"/>
      <c r="O1840" s="10"/>
      <c r="Q1840" s="2">
        <v>874260000</v>
      </c>
      <c r="R1840" s="9">
        <v>0</v>
      </c>
      <c r="S1840" s="9"/>
      <c r="T1840" s="2">
        <v>0</v>
      </c>
      <c r="U1840" s="2">
        <v>0</v>
      </c>
      <c r="V1840" s="2">
        <v>-874260000</v>
      </c>
    </row>
    <row r="1841" spans="12:15" ht="10.5" customHeight="1">
      <c r="L1841" s="10"/>
      <c r="M1841" s="10"/>
      <c r="N1841" s="10"/>
      <c r="O1841" s="10"/>
    </row>
    <row r="1842" spans="4:22" ht="13.5" customHeight="1">
      <c r="D1842" s="7" t="s">
        <v>1815</v>
      </c>
      <c r="E1842" s="7"/>
      <c r="F1842" s="7"/>
      <c r="L1842" s="10" t="s">
        <v>1816</v>
      </c>
      <c r="M1842" s="10"/>
      <c r="N1842" s="10"/>
      <c r="O1842" s="10"/>
      <c r="Q1842" s="2">
        <v>761527000</v>
      </c>
      <c r="R1842" s="9">
        <v>0</v>
      </c>
      <c r="S1842" s="9"/>
      <c r="T1842" s="2">
        <v>0</v>
      </c>
      <c r="U1842" s="2">
        <v>0</v>
      </c>
      <c r="V1842" s="2">
        <v>-761527000</v>
      </c>
    </row>
    <row r="1843" spans="12:15" ht="10.5" customHeight="1">
      <c r="L1843" s="10"/>
      <c r="M1843" s="10"/>
      <c r="N1843" s="10"/>
      <c r="O1843" s="10"/>
    </row>
    <row r="1844" spans="4:22" ht="13.5" customHeight="1">
      <c r="D1844" s="7" t="s">
        <v>1817</v>
      </c>
      <c r="E1844" s="7"/>
      <c r="F1844" s="7"/>
      <c r="L1844" s="10" t="s">
        <v>1818</v>
      </c>
      <c r="M1844" s="10"/>
      <c r="N1844" s="10"/>
      <c r="O1844" s="10"/>
      <c r="Q1844" s="2">
        <v>761270000</v>
      </c>
      <c r="R1844" s="9">
        <v>0</v>
      </c>
      <c r="S1844" s="9"/>
      <c r="T1844" s="2">
        <v>0</v>
      </c>
      <c r="U1844" s="2">
        <v>0</v>
      </c>
      <c r="V1844" s="2">
        <v>-761270000</v>
      </c>
    </row>
    <row r="1845" spans="12:15" ht="10.5" customHeight="1">
      <c r="L1845" s="10"/>
      <c r="M1845" s="10"/>
      <c r="N1845" s="10"/>
      <c r="O1845" s="10"/>
    </row>
    <row r="1846" spans="4:22" ht="13.5" customHeight="1">
      <c r="D1846" s="7" t="s">
        <v>1819</v>
      </c>
      <c r="E1846" s="7"/>
      <c r="F1846" s="7"/>
      <c r="L1846" s="10" t="s">
        <v>1820</v>
      </c>
      <c r="M1846" s="10"/>
      <c r="N1846" s="10"/>
      <c r="O1846" s="10"/>
      <c r="Q1846" s="2">
        <v>964873000</v>
      </c>
      <c r="R1846" s="9">
        <v>0</v>
      </c>
      <c r="S1846" s="9"/>
      <c r="T1846" s="2">
        <v>0</v>
      </c>
      <c r="U1846" s="2">
        <v>0</v>
      </c>
      <c r="V1846" s="2">
        <v>-964873000</v>
      </c>
    </row>
    <row r="1847" spans="12:15" ht="10.5" customHeight="1">
      <c r="L1847" s="10"/>
      <c r="M1847" s="10"/>
      <c r="N1847" s="10"/>
      <c r="O1847" s="10"/>
    </row>
    <row r="1848" spans="4:22" ht="13.5" customHeight="1">
      <c r="D1848" s="7" t="s">
        <v>1821</v>
      </c>
      <c r="E1848" s="7"/>
      <c r="F1848" s="7"/>
      <c r="L1848" s="10" t="s">
        <v>1822</v>
      </c>
      <c r="M1848" s="10"/>
      <c r="N1848" s="10"/>
      <c r="O1848" s="10"/>
      <c r="Q1848" s="2">
        <v>844413000</v>
      </c>
      <c r="R1848" s="9">
        <v>0</v>
      </c>
      <c r="S1848" s="9"/>
      <c r="T1848" s="2">
        <v>0</v>
      </c>
      <c r="U1848" s="2">
        <v>0</v>
      </c>
      <c r="V1848" s="2">
        <v>-844413000</v>
      </c>
    </row>
    <row r="1849" spans="12:15" ht="10.5" customHeight="1">
      <c r="L1849" s="10"/>
      <c r="M1849" s="10"/>
      <c r="N1849" s="10"/>
      <c r="O1849" s="10"/>
    </row>
    <row r="1850" spans="4:22" ht="13.5" customHeight="1">
      <c r="D1850" s="7" t="s">
        <v>1823</v>
      </c>
      <c r="E1850" s="7"/>
      <c r="F1850" s="7"/>
      <c r="L1850" s="10" t="s">
        <v>1824</v>
      </c>
      <c r="M1850" s="10"/>
      <c r="N1850" s="10"/>
      <c r="O1850" s="10"/>
      <c r="Q1850" s="2">
        <v>811838000</v>
      </c>
      <c r="R1850" s="9">
        <v>0</v>
      </c>
      <c r="S1850" s="9"/>
      <c r="T1850" s="2">
        <v>0</v>
      </c>
      <c r="U1850" s="2">
        <v>0</v>
      </c>
      <c r="V1850" s="2">
        <v>-811838000</v>
      </c>
    </row>
    <row r="1851" spans="12:15" ht="10.5" customHeight="1">
      <c r="L1851" s="10"/>
      <c r="M1851" s="10"/>
      <c r="N1851" s="10"/>
      <c r="O1851" s="10"/>
    </row>
    <row r="1852" spans="4:22" ht="13.5" customHeight="1">
      <c r="D1852" s="7" t="s">
        <v>1825</v>
      </c>
      <c r="E1852" s="7"/>
      <c r="F1852" s="7"/>
      <c r="L1852" s="10" t="s">
        <v>1826</v>
      </c>
      <c r="M1852" s="10"/>
      <c r="N1852" s="10"/>
      <c r="O1852" s="10"/>
      <c r="Q1852" s="2">
        <v>738019000</v>
      </c>
      <c r="R1852" s="9">
        <v>0</v>
      </c>
      <c r="S1852" s="9"/>
      <c r="T1852" s="2">
        <v>0</v>
      </c>
      <c r="U1852" s="2">
        <v>0</v>
      </c>
      <c r="V1852" s="2">
        <v>-738019000</v>
      </c>
    </row>
    <row r="1853" spans="4:22" ht="13.5" customHeight="1">
      <c r="D1853" s="7" t="s">
        <v>1827</v>
      </c>
      <c r="E1853" s="7"/>
      <c r="F1853" s="7"/>
      <c r="L1853" s="10" t="s">
        <v>1828</v>
      </c>
      <c r="M1853" s="10"/>
      <c r="N1853" s="10"/>
      <c r="O1853" s="10"/>
      <c r="Q1853" s="2">
        <v>719934000</v>
      </c>
      <c r="R1853" s="9">
        <v>0</v>
      </c>
      <c r="S1853" s="9"/>
      <c r="T1853" s="2">
        <v>0</v>
      </c>
      <c r="U1853" s="2">
        <v>0</v>
      </c>
      <c r="V1853" s="2">
        <v>-719934000</v>
      </c>
    </row>
    <row r="1854" spans="12:15" ht="10.5" customHeight="1">
      <c r="L1854" s="10"/>
      <c r="M1854" s="10"/>
      <c r="N1854" s="10"/>
      <c r="O1854" s="10"/>
    </row>
    <row r="1855" spans="4:22" ht="13.5" customHeight="1">
      <c r="D1855" s="7" t="s">
        <v>1829</v>
      </c>
      <c r="E1855" s="7"/>
      <c r="F1855" s="7"/>
      <c r="L1855" s="10" t="s">
        <v>1830</v>
      </c>
      <c r="M1855" s="10"/>
      <c r="N1855" s="10"/>
      <c r="O1855" s="10"/>
      <c r="Q1855" s="2">
        <v>744810000</v>
      </c>
      <c r="R1855" s="9">
        <v>0</v>
      </c>
      <c r="S1855" s="9"/>
      <c r="T1855" s="2">
        <v>0</v>
      </c>
      <c r="U1855" s="2">
        <v>0</v>
      </c>
      <c r="V1855" s="2">
        <v>-744810000</v>
      </c>
    </row>
    <row r="1856" spans="4:22" ht="13.5" customHeight="1">
      <c r="D1856" s="7" t="s">
        <v>1831</v>
      </c>
      <c r="E1856" s="7"/>
      <c r="F1856" s="7"/>
      <c r="L1856" s="10" t="s">
        <v>1832</v>
      </c>
      <c r="M1856" s="10"/>
      <c r="N1856" s="10"/>
      <c r="O1856" s="10"/>
      <c r="Q1856" s="2">
        <v>814344000</v>
      </c>
      <c r="R1856" s="9">
        <v>0</v>
      </c>
      <c r="S1856" s="9"/>
      <c r="T1856" s="2">
        <v>0</v>
      </c>
      <c r="U1856" s="2">
        <v>0</v>
      </c>
      <c r="V1856" s="2">
        <v>-814344000</v>
      </c>
    </row>
    <row r="1857" spans="4:22" ht="13.5" customHeight="1">
      <c r="D1857" s="7" t="s">
        <v>1833</v>
      </c>
      <c r="E1857" s="7"/>
      <c r="F1857" s="7"/>
      <c r="L1857" s="10" t="s">
        <v>1834</v>
      </c>
      <c r="M1857" s="10"/>
      <c r="N1857" s="10"/>
      <c r="O1857" s="10"/>
      <c r="Q1857" s="2">
        <v>774392000</v>
      </c>
      <c r="R1857" s="9">
        <v>0</v>
      </c>
      <c r="S1857" s="9"/>
      <c r="T1857" s="2">
        <v>0</v>
      </c>
      <c r="U1857" s="2">
        <v>0</v>
      </c>
      <c r="V1857" s="2">
        <v>-774392000</v>
      </c>
    </row>
    <row r="1858" spans="4:22" ht="13.5" customHeight="1">
      <c r="D1858" s="7" t="s">
        <v>1835</v>
      </c>
      <c r="E1858" s="7"/>
      <c r="F1858" s="7"/>
      <c r="L1858" s="10" t="s">
        <v>1836</v>
      </c>
      <c r="M1858" s="10"/>
      <c r="N1858" s="10"/>
      <c r="O1858" s="10"/>
      <c r="Q1858" s="2">
        <v>732591000</v>
      </c>
      <c r="R1858" s="9">
        <v>0</v>
      </c>
      <c r="S1858" s="9"/>
      <c r="T1858" s="2">
        <v>0</v>
      </c>
      <c r="U1858" s="2">
        <v>0</v>
      </c>
      <c r="V1858" s="2">
        <v>-732591000</v>
      </c>
    </row>
    <row r="1859" spans="12:15" ht="10.5" customHeight="1">
      <c r="L1859" s="10"/>
      <c r="M1859" s="10"/>
      <c r="N1859" s="10"/>
      <c r="O1859" s="10"/>
    </row>
    <row r="1860" spans="4:22" ht="13.5" customHeight="1">
      <c r="D1860" s="7" t="s">
        <v>1837</v>
      </c>
      <c r="E1860" s="7"/>
      <c r="F1860" s="7"/>
      <c r="L1860" s="10" t="s">
        <v>1838</v>
      </c>
      <c r="M1860" s="10"/>
      <c r="N1860" s="10"/>
      <c r="O1860" s="10"/>
      <c r="Q1860" s="2">
        <v>774584000</v>
      </c>
      <c r="R1860" s="9">
        <v>0</v>
      </c>
      <c r="S1860" s="9"/>
      <c r="T1860" s="2">
        <v>0</v>
      </c>
      <c r="U1860" s="2">
        <v>0</v>
      </c>
      <c r="V1860" s="2">
        <v>-774584000</v>
      </c>
    </row>
    <row r="1861" spans="12:15" ht="10.5" customHeight="1">
      <c r="L1861" s="10"/>
      <c r="M1861" s="10"/>
      <c r="N1861" s="10"/>
      <c r="O1861" s="10"/>
    </row>
    <row r="1862" spans="4:22" ht="13.5" customHeight="1">
      <c r="D1862" s="7" t="s">
        <v>1839</v>
      </c>
      <c r="E1862" s="7"/>
      <c r="F1862" s="7"/>
      <c r="L1862" s="10" t="s">
        <v>1840</v>
      </c>
      <c r="M1862" s="10"/>
      <c r="N1862" s="10"/>
      <c r="O1862" s="10"/>
      <c r="Q1862" s="2">
        <v>806224000</v>
      </c>
      <c r="R1862" s="9">
        <v>0</v>
      </c>
      <c r="S1862" s="9"/>
      <c r="T1862" s="2">
        <v>0</v>
      </c>
      <c r="U1862" s="2">
        <v>0</v>
      </c>
      <c r="V1862" s="2">
        <v>-806224000</v>
      </c>
    </row>
    <row r="1863" spans="4:22" ht="13.5" customHeight="1">
      <c r="D1863" s="7" t="s">
        <v>1841</v>
      </c>
      <c r="E1863" s="7"/>
      <c r="F1863" s="7"/>
      <c r="L1863" s="10" t="s">
        <v>1842</v>
      </c>
      <c r="M1863" s="10"/>
      <c r="N1863" s="10"/>
      <c r="O1863" s="10"/>
      <c r="Q1863" s="2">
        <v>934669000</v>
      </c>
      <c r="R1863" s="9">
        <v>0</v>
      </c>
      <c r="S1863" s="9"/>
      <c r="T1863" s="2">
        <v>0</v>
      </c>
      <c r="U1863" s="2">
        <v>0</v>
      </c>
      <c r="V1863" s="2">
        <v>-934669000</v>
      </c>
    </row>
    <row r="1864" spans="12:15" ht="10.5" customHeight="1">
      <c r="L1864" s="10"/>
      <c r="M1864" s="10"/>
      <c r="N1864" s="10"/>
      <c r="O1864" s="10"/>
    </row>
    <row r="1865" spans="4:22" ht="13.5" customHeight="1">
      <c r="D1865" s="7" t="s">
        <v>1843</v>
      </c>
      <c r="E1865" s="7"/>
      <c r="F1865" s="7"/>
      <c r="L1865" s="10" t="s">
        <v>1844</v>
      </c>
      <c r="M1865" s="10"/>
      <c r="N1865" s="10"/>
      <c r="O1865" s="10"/>
      <c r="Q1865" s="2">
        <v>1055581000</v>
      </c>
      <c r="R1865" s="9">
        <v>0</v>
      </c>
      <c r="S1865" s="9"/>
      <c r="T1865" s="2">
        <v>0</v>
      </c>
      <c r="U1865" s="2">
        <v>0</v>
      </c>
      <c r="V1865" s="2">
        <v>-1055581000</v>
      </c>
    </row>
    <row r="1866" spans="12:15" ht="10.5" customHeight="1">
      <c r="L1866" s="10"/>
      <c r="M1866" s="10"/>
      <c r="N1866" s="10"/>
      <c r="O1866" s="10"/>
    </row>
    <row r="1867" spans="4:22" ht="13.5" customHeight="1">
      <c r="D1867" s="7" t="s">
        <v>1845</v>
      </c>
      <c r="E1867" s="7"/>
      <c r="F1867" s="7"/>
      <c r="L1867" s="10" t="s">
        <v>1846</v>
      </c>
      <c r="M1867" s="10"/>
      <c r="N1867" s="10"/>
      <c r="O1867" s="10"/>
      <c r="Q1867" s="2">
        <v>759821000</v>
      </c>
      <c r="R1867" s="9">
        <v>0</v>
      </c>
      <c r="S1867" s="9"/>
      <c r="T1867" s="2">
        <v>0</v>
      </c>
      <c r="U1867" s="2">
        <v>0</v>
      </c>
      <c r="V1867" s="2">
        <v>-759821000</v>
      </c>
    </row>
    <row r="1868" spans="4:22" ht="13.5" customHeight="1">
      <c r="D1868" s="7" t="s">
        <v>1847</v>
      </c>
      <c r="E1868" s="7"/>
      <c r="F1868" s="7"/>
      <c r="L1868" s="10" t="s">
        <v>1848</v>
      </c>
      <c r="M1868" s="10"/>
      <c r="N1868" s="10"/>
      <c r="O1868" s="10"/>
      <c r="Q1868" s="2">
        <v>734810000</v>
      </c>
      <c r="R1868" s="9">
        <v>0</v>
      </c>
      <c r="S1868" s="9"/>
      <c r="T1868" s="2">
        <v>0</v>
      </c>
      <c r="U1868" s="2">
        <v>0</v>
      </c>
      <c r="V1868" s="2">
        <v>-734810000</v>
      </c>
    </row>
    <row r="1869" spans="4:22" ht="13.5" customHeight="1">
      <c r="D1869" s="7" t="s">
        <v>1849</v>
      </c>
      <c r="E1869" s="7"/>
      <c r="F1869" s="7"/>
      <c r="L1869" s="10" t="s">
        <v>1850</v>
      </c>
      <c r="M1869" s="10"/>
      <c r="N1869" s="10"/>
      <c r="O1869" s="10"/>
      <c r="Q1869" s="2">
        <v>761661000</v>
      </c>
      <c r="R1869" s="9">
        <v>0</v>
      </c>
      <c r="S1869" s="9"/>
      <c r="T1869" s="2">
        <v>0</v>
      </c>
      <c r="U1869" s="2">
        <v>0</v>
      </c>
      <c r="V1869" s="2">
        <v>-761661000</v>
      </c>
    </row>
    <row r="1870" spans="4:22" ht="13.5" customHeight="1">
      <c r="D1870" s="7" t="s">
        <v>1851</v>
      </c>
      <c r="E1870" s="7"/>
      <c r="F1870" s="7"/>
      <c r="L1870" s="10" t="s">
        <v>1852</v>
      </c>
      <c r="M1870" s="10"/>
      <c r="N1870" s="10"/>
      <c r="O1870" s="10"/>
      <c r="Q1870" s="2">
        <v>697127000</v>
      </c>
      <c r="R1870" s="9">
        <v>0</v>
      </c>
      <c r="S1870" s="9"/>
      <c r="T1870" s="2">
        <v>0</v>
      </c>
      <c r="U1870" s="2">
        <v>0</v>
      </c>
      <c r="V1870" s="2">
        <v>-697127000</v>
      </c>
    </row>
    <row r="1871" spans="4:22" ht="13.5" customHeight="1">
      <c r="D1871" s="7" t="s">
        <v>1853</v>
      </c>
      <c r="E1871" s="7"/>
      <c r="F1871" s="7"/>
      <c r="L1871" s="10" t="s">
        <v>1854</v>
      </c>
      <c r="M1871" s="10"/>
      <c r="N1871" s="10"/>
      <c r="O1871" s="10"/>
      <c r="Q1871" s="2">
        <v>801207000</v>
      </c>
      <c r="R1871" s="9">
        <v>0</v>
      </c>
      <c r="S1871" s="9"/>
      <c r="T1871" s="2">
        <v>0</v>
      </c>
      <c r="U1871" s="2">
        <v>0</v>
      </c>
      <c r="V1871" s="2">
        <v>-801207000</v>
      </c>
    </row>
    <row r="1872" spans="4:22" ht="13.5" customHeight="1">
      <c r="D1872" s="7" t="s">
        <v>1855</v>
      </c>
      <c r="E1872" s="7"/>
      <c r="F1872" s="7"/>
      <c r="L1872" s="10" t="s">
        <v>1856</v>
      </c>
      <c r="M1872" s="10"/>
      <c r="N1872" s="10"/>
      <c r="O1872" s="10"/>
      <c r="Q1872" s="2">
        <v>746735000</v>
      </c>
      <c r="R1872" s="9">
        <v>0</v>
      </c>
      <c r="S1872" s="9"/>
      <c r="T1872" s="2">
        <v>0</v>
      </c>
      <c r="U1872" s="2">
        <v>0</v>
      </c>
      <c r="V1872" s="2">
        <v>-746735000</v>
      </c>
    </row>
    <row r="1873" spans="4:22" ht="13.5" customHeight="1">
      <c r="D1873" s="7" t="s">
        <v>1857</v>
      </c>
      <c r="E1873" s="7"/>
      <c r="F1873" s="7"/>
      <c r="L1873" s="10" t="s">
        <v>1858</v>
      </c>
      <c r="M1873" s="10"/>
      <c r="N1873" s="10"/>
      <c r="O1873" s="10"/>
      <c r="Q1873" s="2">
        <v>738249000</v>
      </c>
      <c r="R1873" s="9">
        <v>0</v>
      </c>
      <c r="S1873" s="9"/>
      <c r="T1873" s="2">
        <v>0</v>
      </c>
      <c r="U1873" s="2">
        <v>0</v>
      </c>
      <c r="V1873" s="2">
        <v>-738249000</v>
      </c>
    </row>
    <row r="1874" spans="4:22" ht="13.5" customHeight="1">
      <c r="D1874" s="7" t="s">
        <v>1859</v>
      </c>
      <c r="E1874" s="7"/>
      <c r="F1874" s="7"/>
      <c r="L1874" s="10" t="s">
        <v>1860</v>
      </c>
      <c r="M1874" s="10"/>
      <c r="N1874" s="10"/>
      <c r="O1874" s="10"/>
      <c r="Q1874" s="2">
        <v>741110000</v>
      </c>
      <c r="R1874" s="9">
        <v>0</v>
      </c>
      <c r="S1874" s="9"/>
      <c r="T1874" s="2">
        <v>0</v>
      </c>
      <c r="U1874" s="2">
        <v>0</v>
      </c>
      <c r="V1874" s="2">
        <v>-741110000</v>
      </c>
    </row>
    <row r="1875" spans="4:22" ht="13.5" customHeight="1">
      <c r="D1875" s="7" t="s">
        <v>1861</v>
      </c>
      <c r="E1875" s="7"/>
      <c r="F1875" s="7"/>
      <c r="L1875" s="10" t="s">
        <v>1862</v>
      </c>
      <c r="M1875" s="10"/>
      <c r="N1875" s="10"/>
      <c r="O1875" s="10"/>
      <c r="Q1875" s="2">
        <v>737089000</v>
      </c>
      <c r="R1875" s="9">
        <v>0</v>
      </c>
      <c r="S1875" s="9"/>
      <c r="T1875" s="2">
        <v>0</v>
      </c>
      <c r="U1875" s="2">
        <v>0</v>
      </c>
      <c r="V1875" s="2">
        <v>-737089000</v>
      </c>
    </row>
    <row r="1876" spans="4:22" ht="13.5" customHeight="1">
      <c r="D1876" s="7" t="s">
        <v>1863</v>
      </c>
      <c r="E1876" s="7"/>
      <c r="F1876" s="7"/>
      <c r="L1876" s="10" t="s">
        <v>1864</v>
      </c>
      <c r="M1876" s="10"/>
      <c r="N1876" s="10"/>
      <c r="O1876" s="10"/>
      <c r="Q1876" s="2">
        <v>746206000</v>
      </c>
      <c r="R1876" s="9">
        <v>0</v>
      </c>
      <c r="S1876" s="9"/>
      <c r="T1876" s="2">
        <v>0</v>
      </c>
      <c r="U1876" s="2">
        <v>0</v>
      </c>
      <c r="V1876" s="2">
        <v>-746206000</v>
      </c>
    </row>
    <row r="1877" spans="4:22" ht="13.5" customHeight="1">
      <c r="D1877" s="7" t="s">
        <v>1865</v>
      </c>
      <c r="E1877" s="7"/>
      <c r="F1877" s="7"/>
      <c r="L1877" s="10" t="s">
        <v>1866</v>
      </c>
      <c r="M1877" s="10"/>
      <c r="N1877" s="10"/>
      <c r="O1877" s="10"/>
      <c r="Q1877" s="2">
        <v>756794000</v>
      </c>
      <c r="R1877" s="9">
        <v>0</v>
      </c>
      <c r="S1877" s="9"/>
      <c r="T1877" s="2">
        <v>0</v>
      </c>
      <c r="U1877" s="2">
        <v>0</v>
      </c>
      <c r="V1877" s="2">
        <v>-756794000</v>
      </c>
    </row>
    <row r="1878" spans="12:15" ht="10.5" customHeight="1">
      <c r="L1878" s="10"/>
      <c r="M1878" s="10"/>
      <c r="N1878" s="10"/>
      <c r="O1878" s="10"/>
    </row>
    <row r="1879" spans="4:22" ht="13.5" customHeight="1">
      <c r="D1879" s="7" t="s">
        <v>1867</v>
      </c>
      <c r="E1879" s="7"/>
      <c r="F1879" s="7"/>
      <c r="L1879" s="10" t="s">
        <v>1868</v>
      </c>
      <c r="M1879" s="10"/>
      <c r="N1879" s="10"/>
      <c r="O1879" s="10"/>
      <c r="Q1879" s="2">
        <v>725189000</v>
      </c>
      <c r="R1879" s="9">
        <v>0</v>
      </c>
      <c r="S1879" s="9"/>
      <c r="T1879" s="2">
        <v>0</v>
      </c>
      <c r="U1879" s="2">
        <v>0</v>
      </c>
      <c r="V1879" s="2">
        <v>-725189000</v>
      </c>
    </row>
    <row r="1880" spans="12:15" ht="10.5" customHeight="1">
      <c r="L1880" s="10"/>
      <c r="M1880" s="10"/>
      <c r="N1880" s="10"/>
      <c r="O1880" s="10"/>
    </row>
    <row r="1881" spans="4:22" ht="13.5" customHeight="1">
      <c r="D1881" s="7" t="s">
        <v>1669</v>
      </c>
      <c r="E1881" s="7"/>
      <c r="F1881" s="7"/>
      <c r="L1881" s="10" t="s">
        <v>1869</v>
      </c>
      <c r="M1881" s="10"/>
      <c r="N1881" s="10"/>
      <c r="O1881" s="10"/>
      <c r="Q1881" s="2">
        <v>725645000</v>
      </c>
      <c r="R1881" s="9">
        <v>0</v>
      </c>
      <c r="S1881" s="9"/>
      <c r="T1881" s="2">
        <v>0</v>
      </c>
      <c r="U1881" s="2">
        <v>0</v>
      </c>
      <c r="V1881" s="2">
        <v>-725645000</v>
      </c>
    </row>
    <row r="1882" spans="4:22" ht="13.5" customHeight="1">
      <c r="D1882" s="7" t="s">
        <v>1671</v>
      </c>
      <c r="E1882" s="7"/>
      <c r="F1882" s="7"/>
      <c r="L1882" s="10" t="s">
        <v>1870</v>
      </c>
      <c r="M1882" s="10"/>
      <c r="N1882" s="10"/>
      <c r="O1882" s="10"/>
      <c r="Q1882" s="2">
        <v>824866000</v>
      </c>
      <c r="R1882" s="9">
        <v>0</v>
      </c>
      <c r="S1882" s="9"/>
      <c r="T1882" s="2">
        <v>0</v>
      </c>
      <c r="U1882" s="2">
        <v>0</v>
      </c>
      <c r="V1882" s="2">
        <v>-824866000</v>
      </c>
    </row>
    <row r="1883" spans="12:15" ht="10.5" customHeight="1">
      <c r="L1883" s="10"/>
      <c r="M1883" s="10"/>
      <c r="N1883" s="10"/>
      <c r="O1883" s="10"/>
    </row>
    <row r="1884" spans="4:22" ht="13.5" customHeight="1">
      <c r="D1884" s="7" t="s">
        <v>1673</v>
      </c>
      <c r="E1884" s="7"/>
      <c r="F1884" s="7"/>
      <c r="L1884" s="10" t="s">
        <v>1871</v>
      </c>
      <c r="M1884" s="10"/>
      <c r="N1884" s="10"/>
      <c r="O1884" s="10"/>
      <c r="Q1884" s="2">
        <v>735258000</v>
      </c>
      <c r="R1884" s="9">
        <v>0</v>
      </c>
      <c r="S1884" s="9"/>
      <c r="T1884" s="2">
        <v>0</v>
      </c>
      <c r="U1884" s="2">
        <v>0</v>
      </c>
      <c r="V1884" s="2">
        <v>-735258000</v>
      </c>
    </row>
    <row r="1885" spans="4:22" ht="13.5" customHeight="1">
      <c r="D1885" s="7" t="s">
        <v>1675</v>
      </c>
      <c r="E1885" s="7"/>
      <c r="F1885" s="7"/>
      <c r="L1885" s="10" t="s">
        <v>1872</v>
      </c>
      <c r="M1885" s="10"/>
      <c r="N1885" s="10"/>
      <c r="O1885" s="10"/>
      <c r="Q1885" s="2">
        <v>732887000</v>
      </c>
      <c r="R1885" s="9">
        <v>0</v>
      </c>
      <c r="S1885" s="9"/>
      <c r="T1885" s="2">
        <v>0</v>
      </c>
      <c r="U1885" s="2">
        <v>0</v>
      </c>
      <c r="V1885" s="2">
        <v>-732887000</v>
      </c>
    </row>
    <row r="1886" spans="4:22" ht="13.5" customHeight="1">
      <c r="D1886" s="7" t="s">
        <v>1677</v>
      </c>
      <c r="E1886" s="7"/>
      <c r="F1886" s="7"/>
      <c r="L1886" s="10" t="s">
        <v>1873</v>
      </c>
      <c r="M1886" s="10"/>
      <c r="N1886" s="10"/>
      <c r="O1886" s="10"/>
      <c r="Q1886" s="2">
        <v>709094000</v>
      </c>
      <c r="R1886" s="9">
        <v>0</v>
      </c>
      <c r="S1886" s="9"/>
      <c r="T1886" s="2">
        <v>0</v>
      </c>
      <c r="U1886" s="2">
        <v>0</v>
      </c>
      <c r="V1886" s="2">
        <v>-709094000</v>
      </c>
    </row>
    <row r="1887" spans="4:22" ht="13.5" customHeight="1">
      <c r="D1887" s="7" t="s">
        <v>1679</v>
      </c>
      <c r="E1887" s="7"/>
      <c r="F1887" s="7"/>
      <c r="L1887" s="10" t="s">
        <v>1874</v>
      </c>
      <c r="M1887" s="10"/>
      <c r="N1887" s="10"/>
      <c r="O1887" s="10"/>
      <c r="Q1887" s="2">
        <v>688723000</v>
      </c>
      <c r="R1887" s="9">
        <v>0</v>
      </c>
      <c r="S1887" s="9"/>
      <c r="T1887" s="2">
        <v>0</v>
      </c>
      <c r="U1887" s="2">
        <v>0</v>
      </c>
      <c r="V1887" s="2">
        <v>-688723000</v>
      </c>
    </row>
    <row r="1888" spans="4:22" ht="13.5" customHeight="1">
      <c r="D1888" s="7" t="s">
        <v>1681</v>
      </c>
      <c r="E1888" s="7"/>
      <c r="F1888" s="7"/>
      <c r="L1888" s="10" t="s">
        <v>1875</v>
      </c>
      <c r="M1888" s="10"/>
      <c r="N1888" s="10"/>
      <c r="O1888" s="10"/>
      <c r="Q1888" s="2">
        <v>692021000</v>
      </c>
      <c r="R1888" s="9">
        <v>0</v>
      </c>
      <c r="S1888" s="9"/>
      <c r="T1888" s="2">
        <v>0</v>
      </c>
      <c r="U1888" s="2">
        <v>0</v>
      </c>
      <c r="V1888" s="2">
        <v>-692021000</v>
      </c>
    </row>
    <row r="1889" spans="4:22" ht="13.5" customHeight="1">
      <c r="D1889" s="7" t="s">
        <v>1683</v>
      </c>
      <c r="E1889" s="7"/>
      <c r="F1889" s="7"/>
      <c r="L1889" s="10" t="s">
        <v>1876</v>
      </c>
      <c r="M1889" s="10"/>
      <c r="N1889" s="10"/>
      <c r="O1889" s="10"/>
      <c r="Q1889" s="2">
        <v>843563000</v>
      </c>
      <c r="R1889" s="9">
        <v>0</v>
      </c>
      <c r="S1889" s="9"/>
      <c r="T1889" s="2">
        <v>0</v>
      </c>
      <c r="U1889" s="2">
        <v>0</v>
      </c>
      <c r="V1889" s="2">
        <v>-843563000</v>
      </c>
    </row>
    <row r="1890" spans="12:15" ht="10.5" customHeight="1">
      <c r="L1890" s="10"/>
      <c r="M1890" s="10"/>
      <c r="N1890" s="10"/>
      <c r="O1890" s="10"/>
    </row>
    <row r="1891" spans="4:22" ht="13.5" customHeight="1">
      <c r="D1891" s="7" t="s">
        <v>1685</v>
      </c>
      <c r="E1891" s="7"/>
      <c r="F1891" s="7"/>
      <c r="L1891" s="10" t="s">
        <v>1877</v>
      </c>
      <c r="M1891" s="10"/>
      <c r="N1891" s="10"/>
      <c r="O1891" s="10"/>
      <c r="Q1891" s="2">
        <v>983457000</v>
      </c>
      <c r="R1891" s="9">
        <v>0</v>
      </c>
      <c r="S1891" s="9"/>
      <c r="T1891" s="2">
        <v>0</v>
      </c>
      <c r="U1891" s="2">
        <v>0</v>
      </c>
      <c r="V1891" s="2">
        <v>-983457000</v>
      </c>
    </row>
    <row r="1892" spans="12:15" ht="10.5" customHeight="1">
      <c r="L1892" s="10"/>
      <c r="M1892" s="10"/>
      <c r="N1892" s="10"/>
      <c r="O1892" s="10"/>
    </row>
    <row r="1893" spans="4:22" ht="13.5" customHeight="1">
      <c r="D1893" s="7" t="s">
        <v>1687</v>
      </c>
      <c r="E1893" s="7"/>
      <c r="F1893" s="7"/>
      <c r="L1893" s="10" t="s">
        <v>1878</v>
      </c>
      <c r="M1893" s="10"/>
      <c r="N1893" s="10"/>
      <c r="O1893" s="10"/>
      <c r="Q1893" s="2">
        <v>940688000</v>
      </c>
      <c r="R1893" s="9">
        <v>0</v>
      </c>
      <c r="S1893" s="9"/>
      <c r="T1893" s="2">
        <v>0</v>
      </c>
      <c r="U1893" s="2">
        <v>0</v>
      </c>
      <c r="V1893" s="2">
        <v>-940688000</v>
      </c>
    </row>
    <row r="1894" spans="12:15" ht="10.5" customHeight="1">
      <c r="L1894" s="10"/>
      <c r="M1894" s="10"/>
      <c r="N1894" s="10"/>
      <c r="O1894" s="10"/>
    </row>
    <row r="1895" spans="4:22" ht="13.5" customHeight="1">
      <c r="D1895" s="7" t="s">
        <v>1689</v>
      </c>
      <c r="E1895" s="7"/>
      <c r="F1895" s="7"/>
      <c r="L1895" s="10" t="s">
        <v>1879</v>
      </c>
      <c r="M1895" s="10"/>
      <c r="N1895" s="10"/>
      <c r="O1895" s="10"/>
      <c r="Q1895" s="2">
        <v>802228000</v>
      </c>
      <c r="R1895" s="9">
        <v>0</v>
      </c>
      <c r="S1895" s="9"/>
      <c r="T1895" s="2">
        <v>0</v>
      </c>
      <c r="U1895" s="2">
        <v>0</v>
      </c>
      <c r="V1895" s="2">
        <v>-802228000</v>
      </c>
    </row>
    <row r="1896" spans="12:15" ht="10.5" customHeight="1">
      <c r="L1896" s="10"/>
      <c r="M1896" s="10"/>
      <c r="N1896" s="10"/>
      <c r="O1896" s="10"/>
    </row>
    <row r="1897" spans="4:22" ht="13.5" customHeight="1">
      <c r="D1897" s="7" t="s">
        <v>1691</v>
      </c>
      <c r="E1897" s="7"/>
      <c r="F1897" s="7"/>
      <c r="L1897" s="10" t="s">
        <v>1880</v>
      </c>
      <c r="M1897" s="10"/>
      <c r="N1897" s="10"/>
      <c r="O1897" s="10"/>
      <c r="Q1897" s="2">
        <v>932205000</v>
      </c>
      <c r="R1897" s="9">
        <v>0</v>
      </c>
      <c r="S1897" s="9"/>
      <c r="T1897" s="2">
        <v>0</v>
      </c>
      <c r="U1897" s="2">
        <v>0</v>
      </c>
      <c r="V1897" s="2">
        <v>-932205000</v>
      </c>
    </row>
    <row r="1898" spans="12:15" ht="10.5" customHeight="1">
      <c r="L1898" s="10"/>
      <c r="M1898" s="10"/>
      <c r="N1898" s="10"/>
      <c r="O1898" s="10"/>
    </row>
    <row r="1899" spans="4:22" ht="13.5" customHeight="1">
      <c r="D1899" s="7" t="s">
        <v>1693</v>
      </c>
      <c r="E1899" s="7"/>
      <c r="F1899" s="7"/>
      <c r="L1899" s="10" t="s">
        <v>1881</v>
      </c>
      <c r="M1899" s="10"/>
      <c r="N1899" s="10"/>
      <c r="O1899" s="10"/>
      <c r="Q1899" s="2">
        <v>781514000</v>
      </c>
      <c r="R1899" s="9">
        <v>0</v>
      </c>
      <c r="S1899" s="9"/>
      <c r="T1899" s="2">
        <v>0</v>
      </c>
      <c r="U1899" s="2">
        <v>0</v>
      </c>
      <c r="V1899" s="2">
        <v>-781514000</v>
      </c>
    </row>
    <row r="1900" spans="12:15" ht="10.5" customHeight="1">
      <c r="L1900" s="10"/>
      <c r="M1900" s="10"/>
      <c r="N1900" s="10"/>
      <c r="O1900" s="10"/>
    </row>
    <row r="1901" spans="4:22" ht="13.5" customHeight="1">
      <c r="D1901" s="7" t="s">
        <v>1695</v>
      </c>
      <c r="E1901" s="7"/>
      <c r="F1901" s="7"/>
      <c r="L1901" s="10" t="s">
        <v>1882</v>
      </c>
      <c r="M1901" s="10"/>
      <c r="N1901" s="10"/>
      <c r="O1901" s="10"/>
      <c r="Q1901" s="2">
        <v>872446000</v>
      </c>
      <c r="R1901" s="9">
        <v>0</v>
      </c>
      <c r="S1901" s="9"/>
      <c r="T1901" s="2">
        <v>0</v>
      </c>
      <c r="U1901" s="2">
        <v>0</v>
      </c>
      <c r="V1901" s="2">
        <v>-872446000</v>
      </c>
    </row>
    <row r="1902" spans="12:15" ht="10.5" customHeight="1">
      <c r="L1902" s="10"/>
      <c r="M1902" s="10"/>
      <c r="N1902" s="10"/>
      <c r="O1902" s="10"/>
    </row>
    <row r="1903" spans="4:22" ht="13.5" customHeight="1">
      <c r="D1903" s="7" t="s">
        <v>1697</v>
      </c>
      <c r="E1903" s="7"/>
      <c r="F1903" s="7"/>
      <c r="L1903" s="10" t="s">
        <v>1883</v>
      </c>
      <c r="M1903" s="10"/>
      <c r="N1903" s="10"/>
      <c r="O1903" s="10"/>
      <c r="Q1903" s="2">
        <v>777267000</v>
      </c>
      <c r="R1903" s="9">
        <v>0</v>
      </c>
      <c r="S1903" s="9"/>
      <c r="T1903" s="2">
        <v>0</v>
      </c>
      <c r="U1903" s="2">
        <v>0</v>
      </c>
      <c r="V1903" s="2">
        <v>-777267000</v>
      </c>
    </row>
    <row r="1904" spans="12:15" ht="10.5" customHeight="1">
      <c r="L1904" s="10"/>
      <c r="M1904" s="10"/>
      <c r="N1904" s="10"/>
      <c r="O1904" s="10"/>
    </row>
    <row r="1905" spans="4:22" ht="13.5" customHeight="1">
      <c r="D1905" s="7" t="s">
        <v>1699</v>
      </c>
      <c r="E1905" s="7"/>
      <c r="F1905" s="7"/>
      <c r="L1905" s="10" t="s">
        <v>1884</v>
      </c>
      <c r="M1905" s="10"/>
      <c r="N1905" s="10"/>
      <c r="O1905" s="10"/>
      <c r="Q1905" s="2">
        <v>745843000</v>
      </c>
      <c r="R1905" s="9">
        <v>0</v>
      </c>
      <c r="S1905" s="9"/>
      <c r="T1905" s="2">
        <v>0</v>
      </c>
      <c r="U1905" s="2">
        <v>0</v>
      </c>
      <c r="V1905" s="2">
        <v>-745843000</v>
      </c>
    </row>
    <row r="1906" spans="12:15" ht="10.5" customHeight="1">
      <c r="L1906" s="10"/>
      <c r="M1906" s="10"/>
      <c r="N1906" s="10"/>
      <c r="O1906" s="10"/>
    </row>
    <row r="1907" spans="4:22" ht="13.5" customHeight="1">
      <c r="D1907" s="7" t="s">
        <v>1701</v>
      </c>
      <c r="E1907" s="7"/>
      <c r="F1907" s="7"/>
      <c r="L1907" s="10" t="s">
        <v>1885</v>
      </c>
      <c r="M1907" s="10"/>
      <c r="N1907" s="10"/>
      <c r="O1907" s="10"/>
      <c r="Q1907" s="2">
        <v>931115000</v>
      </c>
      <c r="R1907" s="9">
        <v>0</v>
      </c>
      <c r="S1907" s="9"/>
      <c r="T1907" s="2">
        <v>0</v>
      </c>
      <c r="U1907" s="2">
        <v>0</v>
      </c>
      <c r="V1907" s="2">
        <v>-931115000</v>
      </c>
    </row>
    <row r="1908" spans="12:15" ht="10.5" customHeight="1">
      <c r="L1908" s="10"/>
      <c r="M1908" s="10"/>
      <c r="N1908" s="10"/>
      <c r="O1908" s="10"/>
    </row>
    <row r="1909" spans="4:22" ht="13.5" customHeight="1">
      <c r="D1909" s="7" t="s">
        <v>1703</v>
      </c>
      <c r="E1909" s="7"/>
      <c r="F1909" s="7"/>
      <c r="L1909" s="10" t="s">
        <v>1886</v>
      </c>
      <c r="M1909" s="10"/>
      <c r="N1909" s="10"/>
      <c r="O1909" s="10"/>
      <c r="Q1909" s="2">
        <v>865671000</v>
      </c>
      <c r="R1909" s="9">
        <v>0</v>
      </c>
      <c r="S1909" s="9"/>
      <c r="T1909" s="2">
        <v>0</v>
      </c>
      <c r="U1909" s="2">
        <v>0</v>
      </c>
      <c r="V1909" s="2">
        <v>-865671000</v>
      </c>
    </row>
    <row r="1910" spans="4:22" ht="13.5" customHeight="1">
      <c r="D1910" s="7" t="s">
        <v>1705</v>
      </c>
      <c r="E1910" s="7"/>
      <c r="F1910" s="7"/>
      <c r="L1910" s="10" t="s">
        <v>1887</v>
      </c>
      <c r="M1910" s="10"/>
      <c r="N1910" s="10"/>
      <c r="O1910" s="10"/>
      <c r="Q1910" s="2">
        <v>742110000</v>
      </c>
      <c r="R1910" s="9">
        <v>0</v>
      </c>
      <c r="S1910" s="9"/>
      <c r="T1910" s="2">
        <v>0</v>
      </c>
      <c r="U1910" s="2">
        <v>0</v>
      </c>
      <c r="V1910" s="2">
        <v>-742110000</v>
      </c>
    </row>
    <row r="1911" spans="12:15" ht="10.5" customHeight="1">
      <c r="L1911" s="10"/>
      <c r="M1911" s="10"/>
      <c r="N1911" s="10"/>
      <c r="O1911" s="10"/>
    </row>
    <row r="1912" spans="4:22" ht="13.5" customHeight="1">
      <c r="D1912" s="7" t="s">
        <v>1707</v>
      </c>
      <c r="E1912" s="7"/>
      <c r="F1912" s="7"/>
      <c r="L1912" s="10" t="s">
        <v>1888</v>
      </c>
      <c r="M1912" s="10"/>
      <c r="N1912" s="10"/>
      <c r="O1912" s="10"/>
      <c r="Q1912" s="2">
        <v>799517000</v>
      </c>
      <c r="R1912" s="9">
        <v>0</v>
      </c>
      <c r="S1912" s="9"/>
      <c r="T1912" s="2">
        <v>0</v>
      </c>
      <c r="U1912" s="2">
        <v>0</v>
      </c>
      <c r="V1912" s="2">
        <v>-799517000</v>
      </c>
    </row>
    <row r="1913" spans="12:15" ht="10.5" customHeight="1">
      <c r="L1913" s="10"/>
      <c r="M1913" s="10"/>
      <c r="N1913" s="10"/>
      <c r="O1913" s="10"/>
    </row>
    <row r="1914" spans="4:22" ht="13.5" customHeight="1">
      <c r="D1914" s="7" t="s">
        <v>1709</v>
      </c>
      <c r="E1914" s="7"/>
      <c r="F1914" s="7"/>
      <c r="L1914" s="10" t="s">
        <v>1889</v>
      </c>
      <c r="M1914" s="10"/>
      <c r="N1914" s="10"/>
      <c r="O1914" s="10"/>
      <c r="Q1914" s="2">
        <v>753696000</v>
      </c>
      <c r="R1914" s="9">
        <v>0</v>
      </c>
      <c r="S1914" s="9"/>
      <c r="T1914" s="2">
        <v>0</v>
      </c>
      <c r="U1914" s="2">
        <v>0</v>
      </c>
      <c r="V1914" s="2">
        <v>-753696000</v>
      </c>
    </row>
    <row r="1915" spans="12:15" ht="10.5" customHeight="1">
      <c r="L1915" s="10"/>
      <c r="M1915" s="10"/>
      <c r="N1915" s="10"/>
      <c r="O1915" s="10"/>
    </row>
    <row r="1916" spans="4:22" ht="13.5" customHeight="1">
      <c r="D1916" s="7" t="s">
        <v>1711</v>
      </c>
      <c r="E1916" s="7"/>
      <c r="F1916" s="7"/>
      <c r="L1916" s="10" t="s">
        <v>1890</v>
      </c>
      <c r="M1916" s="10"/>
      <c r="N1916" s="10"/>
      <c r="O1916" s="10"/>
      <c r="Q1916" s="2">
        <v>703768000</v>
      </c>
      <c r="R1916" s="9">
        <v>0</v>
      </c>
      <c r="S1916" s="9"/>
      <c r="T1916" s="2">
        <v>0</v>
      </c>
      <c r="U1916" s="2">
        <v>0</v>
      </c>
      <c r="V1916" s="2">
        <v>-703768000</v>
      </c>
    </row>
    <row r="1917" spans="4:22" ht="13.5" customHeight="1">
      <c r="D1917" s="7" t="s">
        <v>1713</v>
      </c>
      <c r="E1917" s="7"/>
      <c r="F1917" s="7"/>
      <c r="L1917" s="10" t="s">
        <v>1891</v>
      </c>
      <c r="M1917" s="10"/>
      <c r="N1917" s="10"/>
      <c r="O1917" s="10"/>
      <c r="Q1917" s="2">
        <v>811207000</v>
      </c>
      <c r="R1917" s="9">
        <v>0</v>
      </c>
      <c r="S1917" s="9"/>
      <c r="T1917" s="2">
        <v>0</v>
      </c>
      <c r="U1917" s="2">
        <v>0</v>
      </c>
      <c r="V1917" s="2">
        <v>-811207000</v>
      </c>
    </row>
    <row r="1918" spans="4:22" ht="13.5" customHeight="1">
      <c r="D1918" s="7" t="s">
        <v>1715</v>
      </c>
      <c r="E1918" s="7"/>
      <c r="F1918" s="7"/>
      <c r="L1918" s="10" t="s">
        <v>1892</v>
      </c>
      <c r="M1918" s="10"/>
      <c r="N1918" s="10"/>
      <c r="O1918" s="10"/>
      <c r="Q1918" s="2">
        <v>729090000</v>
      </c>
      <c r="R1918" s="9">
        <v>0</v>
      </c>
      <c r="S1918" s="9"/>
      <c r="T1918" s="2">
        <v>0</v>
      </c>
      <c r="U1918" s="2">
        <v>0</v>
      </c>
      <c r="V1918" s="2">
        <v>-729090000</v>
      </c>
    </row>
    <row r="1919" spans="12:15" ht="10.5" customHeight="1">
      <c r="L1919" s="10"/>
      <c r="M1919" s="10"/>
      <c r="N1919" s="10"/>
      <c r="O1919" s="10"/>
    </row>
    <row r="1920" spans="4:22" ht="13.5" customHeight="1">
      <c r="D1920" s="7" t="s">
        <v>1717</v>
      </c>
      <c r="E1920" s="7"/>
      <c r="F1920" s="7"/>
      <c r="L1920" s="10" t="s">
        <v>1893</v>
      </c>
      <c r="M1920" s="10"/>
      <c r="N1920" s="10"/>
      <c r="O1920" s="10"/>
      <c r="Q1920" s="2">
        <v>782328000</v>
      </c>
      <c r="R1920" s="9">
        <v>0</v>
      </c>
      <c r="S1920" s="9"/>
      <c r="T1920" s="2">
        <v>0</v>
      </c>
      <c r="U1920" s="2">
        <v>0</v>
      </c>
      <c r="V1920" s="2">
        <v>-782328000</v>
      </c>
    </row>
    <row r="1921" spans="12:15" ht="10.5" customHeight="1">
      <c r="L1921" s="10"/>
      <c r="M1921" s="10"/>
      <c r="N1921" s="10"/>
      <c r="O1921" s="10"/>
    </row>
    <row r="1922" spans="4:22" ht="13.5" customHeight="1">
      <c r="D1922" s="7" t="s">
        <v>1719</v>
      </c>
      <c r="E1922" s="7"/>
      <c r="F1922" s="7"/>
      <c r="L1922" s="10" t="s">
        <v>1894</v>
      </c>
      <c r="M1922" s="10"/>
      <c r="N1922" s="10"/>
      <c r="O1922" s="10"/>
      <c r="Q1922" s="2">
        <v>769297000</v>
      </c>
      <c r="R1922" s="9">
        <v>0</v>
      </c>
      <c r="S1922" s="9"/>
      <c r="T1922" s="2">
        <v>0</v>
      </c>
      <c r="U1922" s="2">
        <v>0</v>
      </c>
      <c r="V1922" s="2">
        <v>-769297000</v>
      </c>
    </row>
    <row r="1923" spans="12:15" ht="10.5" customHeight="1">
      <c r="L1923" s="10"/>
      <c r="M1923" s="10"/>
      <c r="N1923" s="10"/>
      <c r="O1923" s="10"/>
    </row>
    <row r="1924" spans="4:22" ht="13.5" customHeight="1">
      <c r="D1924" s="7" t="s">
        <v>1721</v>
      </c>
      <c r="E1924" s="7"/>
      <c r="F1924" s="7"/>
      <c r="L1924" s="10" t="s">
        <v>1895</v>
      </c>
      <c r="M1924" s="10"/>
      <c r="N1924" s="10"/>
      <c r="O1924" s="10"/>
      <c r="Q1924" s="2">
        <v>936466000</v>
      </c>
      <c r="R1924" s="9">
        <v>0</v>
      </c>
      <c r="S1924" s="9"/>
      <c r="T1924" s="2">
        <v>0</v>
      </c>
      <c r="U1924" s="2">
        <v>0</v>
      </c>
      <c r="V1924" s="2">
        <v>-936466000</v>
      </c>
    </row>
    <row r="1925" spans="12:15" ht="10.5" customHeight="1">
      <c r="L1925" s="10"/>
      <c r="M1925" s="10"/>
      <c r="N1925" s="10"/>
      <c r="O1925" s="10"/>
    </row>
    <row r="1926" spans="4:22" ht="13.5" customHeight="1">
      <c r="D1926" s="7" t="s">
        <v>1723</v>
      </c>
      <c r="E1926" s="7"/>
      <c r="F1926" s="7"/>
      <c r="L1926" s="10" t="s">
        <v>1896</v>
      </c>
      <c r="M1926" s="10"/>
      <c r="N1926" s="10"/>
      <c r="O1926" s="10"/>
      <c r="Q1926" s="2">
        <v>852429000</v>
      </c>
      <c r="R1926" s="9">
        <v>0</v>
      </c>
      <c r="S1926" s="9"/>
      <c r="T1926" s="2">
        <v>0</v>
      </c>
      <c r="U1926" s="2">
        <v>0</v>
      </c>
      <c r="V1926" s="2">
        <v>-852429000</v>
      </c>
    </row>
    <row r="1927" spans="12:15" ht="10.5" customHeight="1">
      <c r="L1927" s="10"/>
      <c r="M1927" s="10"/>
      <c r="N1927" s="10"/>
      <c r="O1927" s="10"/>
    </row>
    <row r="1928" spans="4:22" ht="13.5" customHeight="1">
      <c r="D1928" s="7" t="s">
        <v>1725</v>
      </c>
      <c r="E1928" s="7"/>
      <c r="F1928" s="7"/>
      <c r="L1928" s="10" t="s">
        <v>1897</v>
      </c>
      <c r="M1928" s="10"/>
      <c r="N1928" s="10"/>
      <c r="O1928" s="10"/>
      <c r="Q1928" s="2">
        <v>759180000</v>
      </c>
      <c r="R1928" s="9">
        <v>0</v>
      </c>
      <c r="S1928" s="9"/>
      <c r="T1928" s="2">
        <v>0</v>
      </c>
      <c r="U1928" s="2">
        <v>0</v>
      </c>
      <c r="V1928" s="2">
        <v>-759180000</v>
      </c>
    </row>
    <row r="1929" spans="12:15" ht="10.5" customHeight="1">
      <c r="L1929" s="10"/>
      <c r="M1929" s="10"/>
      <c r="N1929" s="10"/>
      <c r="O1929" s="10"/>
    </row>
    <row r="1930" spans="4:22" ht="13.5" customHeight="1">
      <c r="D1930" s="7" t="s">
        <v>1727</v>
      </c>
      <c r="E1930" s="7"/>
      <c r="F1930" s="7"/>
      <c r="L1930" s="10" t="s">
        <v>1898</v>
      </c>
      <c r="M1930" s="10"/>
      <c r="N1930" s="10"/>
      <c r="O1930" s="10"/>
      <c r="Q1930" s="2">
        <v>836231000</v>
      </c>
      <c r="R1930" s="9">
        <v>0</v>
      </c>
      <c r="S1930" s="9"/>
      <c r="T1930" s="2">
        <v>0</v>
      </c>
      <c r="U1930" s="2">
        <v>0</v>
      </c>
      <c r="V1930" s="2">
        <v>-836231000</v>
      </c>
    </row>
    <row r="1931" spans="12:15" ht="10.5" customHeight="1">
      <c r="L1931" s="10"/>
      <c r="M1931" s="10"/>
      <c r="N1931" s="10"/>
      <c r="O1931" s="10"/>
    </row>
    <row r="1932" spans="4:22" ht="13.5" customHeight="1">
      <c r="D1932" s="7" t="s">
        <v>1729</v>
      </c>
      <c r="E1932" s="7"/>
      <c r="F1932" s="7"/>
      <c r="L1932" s="10" t="s">
        <v>1899</v>
      </c>
      <c r="M1932" s="10"/>
      <c r="N1932" s="10"/>
      <c r="O1932" s="10"/>
      <c r="Q1932" s="2">
        <v>791141000</v>
      </c>
      <c r="R1932" s="9">
        <v>0</v>
      </c>
      <c r="S1932" s="9"/>
      <c r="T1932" s="2">
        <v>0</v>
      </c>
      <c r="U1932" s="2">
        <v>0</v>
      </c>
      <c r="V1932" s="2">
        <v>-791141000</v>
      </c>
    </row>
    <row r="1933" spans="12:15" ht="10.5" customHeight="1">
      <c r="L1933" s="10"/>
      <c r="M1933" s="10"/>
      <c r="N1933" s="10"/>
      <c r="O1933" s="10"/>
    </row>
    <row r="1934" spans="4:22" ht="13.5" customHeight="1">
      <c r="D1934" s="7" t="s">
        <v>1731</v>
      </c>
      <c r="E1934" s="7"/>
      <c r="F1934" s="7"/>
      <c r="L1934" s="10" t="s">
        <v>1900</v>
      </c>
      <c r="M1934" s="10"/>
      <c r="N1934" s="10"/>
      <c r="O1934" s="10"/>
      <c r="Q1934" s="2">
        <v>1225541000</v>
      </c>
      <c r="R1934" s="9">
        <v>0</v>
      </c>
      <c r="S1934" s="9"/>
      <c r="T1934" s="2">
        <v>0</v>
      </c>
      <c r="U1934" s="2">
        <v>0</v>
      </c>
      <c r="V1934" s="2">
        <v>-1225541000</v>
      </c>
    </row>
    <row r="1935" spans="12:15" ht="10.5" customHeight="1">
      <c r="L1935" s="10"/>
      <c r="M1935" s="10"/>
      <c r="N1935" s="10"/>
      <c r="O1935" s="10"/>
    </row>
    <row r="1936" spans="4:22" ht="13.5" customHeight="1">
      <c r="D1936" s="7" t="s">
        <v>1733</v>
      </c>
      <c r="E1936" s="7"/>
      <c r="F1936" s="7"/>
      <c r="L1936" s="10" t="s">
        <v>1901</v>
      </c>
      <c r="M1936" s="10"/>
      <c r="N1936" s="10"/>
      <c r="O1936" s="10"/>
      <c r="Q1936" s="2">
        <v>1208858000</v>
      </c>
      <c r="R1936" s="9">
        <v>0</v>
      </c>
      <c r="S1936" s="9"/>
      <c r="T1936" s="2">
        <v>0</v>
      </c>
      <c r="U1936" s="2">
        <v>0</v>
      </c>
      <c r="V1936" s="2">
        <v>-1208858000</v>
      </c>
    </row>
    <row r="1937" spans="12:15" ht="10.5" customHeight="1">
      <c r="L1937" s="10"/>
      <c r="M1937" s="10"/>
      <c r="N1937" s="10"/>
      <c r="O1937" s="10"/>
    </row>
    <row r="1938" spans="4:22" ht="13.5" customHeight="1">
      <c r="D1938" s="7" t="s">
        <v>1735</v>
      </c>
      <c r="E1938" s="7"/>
      <c r="F1938" s="7"/>
      <c r="L1938" s="10" t="s">
        <v>1902</v>
      </c>
      <c r="M1938" s="10"/>
      <c r="N1938" s="10"/>
      <c r="O1938" s="10"/>
      <c r="Q1938" s="2">
        <v>890259000</v>
      </c>
      <c r="R1938" s="9">
        <v>0</v>
      </c>
      <c r="S1938" s="9"/>
      <c r="T1938" s="2">
        <v>0</v>
      </c>
      <c r="U1938" s="2">
        <v>0</v>
      </c>
      <c r="V1938" s="2">
        <v>-890259000</v>
      </c>
    </row>
    <row r="1939" spans="12:15" ht="10.5" customHeight="1">
      <c r="L1939" s="10"/>
      <c r="M1939" s="10"/>
      <c r="N1939" s="10"/>
      <c r="O1939" s="10"/>
    </row>
    <row r="1940" spans="4:22" ht="13.5" customHeight="1">
      <c r="D1940" s="7" t="s">
        <v>1737</v>
      </c>
      <c r="E1940" s="7"/>
      <c r="F1940" s="7"/>
      <c r="L1940" s="10" t="s">
        <v>1903</v>
      </c>
      <c r="M1940" s="10"/>
      <c r="N1940" s="10"/>
      <c r="O1940" s="10"/>
      <c r="Q1940" s="2">
        <v>807014000</v>
      </c>
      <c r="R1940" s="9">
        <v>0</v>
      </c>
      <c r="S1940" s="9"/>
      <c r="T1940" s="2">
        <v>0</v>
      </c>
      <c r="U1940" s="2">
        <v>0</v>
      </c>
      <c r="V1940" s="2">
        <v>-807014000</v>
      </c>
    </row>
    <row r="1941" spans="12:15" ht="10.5" customHeight="1">
      <c r="L1941" s="10"/>
      <c r="M1941" s="10"/>
      <c r="N1941" s="10"/>
      <c r="O1941" s="10"/>
    </row>
    <row r="1942" spans="4:22" ht="13.5" customHeight="1">
      <c r="D1942" s="7" t="s">
        <v>1739</v>
      </c>
      <c r="E1942" s="7"/>
      <c r="F1942" s="7"/>
      <c r="L1942" s="10" t="s">
        <v>1904</v>
      </c>
      <c r="M1942" s="10"/>
      <c r="N1942" s="10"/>
      <c r="O1942" s="10"/>
      <c r="Q1942" s="2">
        <v>800734000</v>
      </c>
      <c r="R1942" s="9">
        <v>0</v>
      </c>
      <c r="S1942" s="9"/>
      <c r="T1942" s="2">
        <v>0</v>
      </c>
      <c r="U1942" s="2">
        <v>0</v>
      </c>
      <c r="V1942" s="2">
        <v>-800734000</v>
      </c>
    </row>
    <row r="1943" spans="12:15" ht="10.5" customHeight="1">
      <c r="L1943" s="10"/>
      <c r="M1943" s="10"/>
      <c r="N1943" s="10"/>
      <c r="O1943" s="10"/>
    </row>
    <row r="1944" spans="4:22" ht="13.5" customHeight="1">
      <c r="D1944" s="7" t="s">
        <v>1741</v>
      </c>
      <c r="E1944" s="7"/>
      <c r="F1944" s="7"/>
      <c r="L1944" s="10" t="s">
        <v>1905</v>
      </c>
      <c r="M1944" s="10"/>
      <c r="N1944" s="10"/>
      <c r="O1944" s="10"/>
      <c r="Q1944" s="2">
        <v>1026073000</v>
      </c>
      <c r="R1944" s="9">
        <v>0</v>
      </c>
      <c r="S1944" s="9"/>
      <c r="T1944" s="2">
        <v>0</v>
      </c>
      <c r="U1944" s="2">
        <v>0</v>
      </c>
      <c r="V1944" s="2">
        <v>-1026073000</v>
      </c>
    </row>
    <row r="1945" spans="12:15" ht="10.5" customHeight="1">
      <c r="L1945" s="10"/>
      <c r="M1945" s="10"/>
      <c r="N1945" s="10"/>
      <c r="O1945" s="10"/>
    </row>
    <row r="1946" spans="4:22" ht="13.5" customHeight="1">
      <c r="D1946" s="7" t="s">
        <v>1743</v>
      </c>
      <c r="E1946" s="7"/>
      <c r="F1946" s="7"/>
      <c r="L1946" s="10" t="s">
        <v>1906</v>
      </c>
      <c r="M1946" s="10"/>
      <c r="N1946" s="10"/>
      <c r="O1946" s="10"/>
      <c r="Q1946" s="2">
        <v>961764000</v>
      </c>
      <c r="R1946" s="9">
        <v>0</v>
      </c>
      <c r="S1946" s="9"/>
      <c r="T1946" s="2">
        <v>0</v>
      </c>
      <c r="U1946" s="2">
        <v>0</v>
      </c>
      <c r="V1946" s="2">
        <v>-961764000</v>
      </c>
    </row>
    <row r="1947" spans="12:15" ht="10.5" customHeight="1">
      <c r="L1947" s="10"/>
      <c r="M1947" s="10"/>
      <c r="N1947" s="10"/>
      <c r="O1947" s="10"/>
    </row>
    <row r="1948" spans="4:22" ht="13.5" customHeight="1">
      <c r="D1948" s="7" t="s">
        <v>1745</v>
      </c>
      <c r="E1948" s="7"/>
      <c r="F1948" s="7"/>
      <c r="L1948" s="10" t="s">
        <v>1907</v>
      </c>
      <c r="M1948" s="10"/>
      <c r="N1948" s="10"/>
      <c r="O1948" s="10"/>
      <c r="Q1948" s="2">
        <v>1000038000</v>
      </c>
      <c r="R1948" s="9">
        <v>0</v>
      </c>
      <c r="S1948" s="9"/>
      <c r="T1948" s="2">
        <v>0</v>
      </c>
      <c r="U1948" s="2">
        <v>0</v>
      </c>
      <c r="V1948" s="2">
        <v>-1000038000</v>
      </c>
    </row>
    <row r="1949" spans="4:22" ht="13.5" customHeight="1">
      <c r="D1949" s="7" t="s">
        <v>1747</v>
      </c>
      <c r="E1949" s="7"/>
      <c r="F1949" s="7"/>
      <c r="L1949" s="10" t="s">
        <v>1908</v>
      </c>
      <c r="M1949" s="10"/>
      <c r="N1949" s="10"/>
      <c r="O1949" s="10"/>
      <c r="Q1949" s="2">
        <v>775060000</v>
      </c>
      <c r="R1949" s="9">
        <v>0</v>
      </c>
      <c r="S1949" s="9"/>
      <c r="T1949" s="2">
        <v>0</v>
      </c>
      <c r="U1949" s="2">
        <v>0</v>
      </c>
      <c r="V1949" s="2">
        <v>-775060000</v>
      </c>
    </row>
    <row r="1950" spans="12:15" ht="10.5" customHeight="1">
      <c r="L1950" s="10"/>
      <c r="M1950" s="10"/>
      <c r="N1950" s="10"/>
      <c r="O1950" s="10"/>
    </row>
    <row r="1951" spans="4:22" ht="13.5" customHeight="1">
      <c r="D1951" s="7" t="s">
        <v>1749</v>
      </c>
      <c r="E1951" s="7"/>
      <c r="F1951" s="7"/>
      <c r="L1951" s="10" t="s">
        <v>1909</v>
      </c>
      <c r="M1951" s="10"/>
      <c r="N1951" s="10"/>
      <c r="O1951" s="10"/>
      <c r="Q1951" s="2">
        <v>957637000</v>
      </c>
      <c r="R1951" s="9">
        <v>0</v>
      </c>
      <c r="S1951" s="9"/>
      <c r="T1951" s="2">
        <v>0</v>
      </c>
      <c r="U1951" s="2">
        <v>0</v>
      </c>
      <c r="V1951" s="2">
        <v>-957637000</v>
      </c>
    </row>
    <row r="1952" spans="12:15" ht="10.5" customHeight="1">
      <c r="L1952" s="10"/>
      <c r="M1952" s="10"/>
      <c r="N1952" s="10"/>
      <c r="O1952" s="10"/>
    </row>
    <row r="1953" spans="4:22" ht="13.5" customHeight="1">
      <c r="D1953" s="7" t="s">
        <v>1751</v>
      </c>
      <c r="E1953" s="7"/>
      <c r="F1953" s="7"/>
      <c r="L1953" s="10" t="s">
        <v>1910</v>
      </c>
      <c r="M1953" s="10"/>
      <c r="N1953" s="10"/>
      <c r="O1953" s="10"/>
      <c r="Q1953" s="2">
        <v>920352000</v>
      </c>
      <c r="R1953" s="9">
        <v>0</v>
      </c>
      <c r="S1953" s="9"/>
      <c r="T1953" s="2">
        <v>0</v>
      </c>
      <c r="U1953" s="2">
        <v>0</v>
      </c>
      <c r="V1953" s="2">
        <v>-920352000</v>
      </c>
    </row>
    <row r="1954" spans="12:15" ht="10.5" customHeight="1">
      <c r="L1954" s="10"/>
      <c r="M1954" s="10"/>
      <c r="N1954" s="10"/>
      <c r="O1954" s="10"/>
    </row>
    <row r="1955" spans="4:22" ht="13.5" customHeight="1">
      <c r="D1955" s="7" t="s">
        <v>1753</v>
      </c>
      <c r="E1955" s="7"/>
      <c r="F1955" s="7"/>
      <c r="L1955" s="10" t="s">
        <v>1911</v>
      </c>
      <c r="M1955" s="10"/>
      <c r="N1955" s="10"/>
      <c r="O1955" s="10"/>
      <c r="Q1955" s="2">
        <v>1003648000</v>
      </c>
      <c r="R1955" s="9">
        <v>0</v>
      </c>
      <c r="S1955" s="9"/>
      <c r="T1955" s="2">
        <v>0</v>
      </c>
      <c r="U1955" s="2">
        <v>0</v>
      </c>
      <c r="V1955" s="2">
        <v>-1003648000</v>
      </c>
    </row>
    <row r="1956" spans="4:22" ht="13.5" customHeight="1">
      <c r="D1956" s="7" t="s">
        <v>1755</v>
      </c>
      <c r="E1956" s="7"/>
      <c r="F1956" s="7"/>
      <c r="L1956" s="10" t="s">
        <v>1912</v>
      </c>
      <c r="M1956" s="10"/>
      <c r="N1956" s="10"/>
      <c r="O1956" s="10"/>
      <c r="Q1956" s="2">
        <v>822118000</v>
      </c>
      <c r="R1956" s="9">
        <v>0</v>
      </c>
      <c r="S1956" s="9"/>
      <c r="T1956" s="2">
        <v>0</v>
      </c>
      <c r="U1956" s="2">
        <v>0</v>
      </c>
      <c r="V1956" s="2">
        <v>-822118000</v>
      </c>
    </row>
    <row r="1957" spans="4:22" ht="13.5" customHeight="1">
      <c r="D1957" s="7" t="s">
        <v>1757</v>
      </c>
      <c r="E1957" s="7"/>
      <c r="F1957" s="7"/>
      <c r="L1957" s="10" t="s">
        <v>1913</v>
      </c>
      <c r="M1957" s="10"/>
      <c r="N1957" s="10"/>
      <c r="O1957" s="10"/>
      <c r="Q1957" s="2">
        <v>1121264000</v>
      </c>
      <c r="R1957" s="9">
        <v>0</v>
      </c>
      <c r="S1957" s="9"/>
      <c r="T1957" s="2">
        <v>0</v>
      </c>
      <c r="U1957" s="2">
        <v>0</v>
      </c>
      <c r="V1957" s="2">
        <v>-1121264000</v>
      </c>
    </row>
    <row r="1958" spans="4:22" ht="13.5" customHeight="1">
      <c r="D1958" s="7" t="s">
        <v>1759</v>
      </c>
      <c r="E1958" s="7"/>
      <c r="F1958" s="7"/>
      <c r="L1958" s="10" t="s">
        <v>1914</v>
      </c>
      <c r="M1958" s="10"/>
      <c r="N1958" s="10"/>
      <c r="O1958" s="10"/>
      <c r="Q1958" s="2">
        <v>735668000</v>
      </c>
      <c r="R1958" s="9">
        <v>0</v>
      </c>
      <c r="S1958" s="9"/>
      <c r="T1958" s="2">
        <v>0</v>
      </c>
      <c r="U1958" s="2">
        <v>0</v>
      </c>
      <c r="V1958" s="2">
        <v>-735668000</v>
      </c>
    </row>
    <row r="1959" spans="4:22" ht="13.5" customHeight="1">
      <c r="D1959" s="7" t="s">
        <v>1761</v>
      </c>
      <c r="E1959" s="7"/>
      <c r="F1959" s="7"/>
      <c r="L1959" s="10" t="s">
        <v>1915</v>
      </c>
      <c r="M1959" s="10"/>
      <c r="N1959" s="10"/>
      <c r="O1959" s="10"/>
      <c r="Q1959" s="2">
        <v>856331000</v>
      </c>
      <c r="R1959" s="9">
        <v>0</v>
      </c>
      <c r="S1959" s="9"/>
      <c r="T1959" s="2">
        <v>0</v>
      </c>
      <c r="U1959" s="2">
        <v>0</v>
      </c>
      <c r="V1959" s="2">
        <v>-856331000</v>
      </c>
    </row>
    <row r="1960" spans="4:22" ht="13.5" customHeight="1">
      <c r="D1960" s="7" t="s">
        <v>1763</v>
      </c>
      <c r="E1960" s="7"/>
      <c r="F1960" s="7"/>
      <c r="L1960" s="10" t="s">
        <v>1916</v>
      </c>
      <c r="M1960" s="10"/>
      <c r="N1960" s="10"/>
      <c r="O1960" s="10"/>
      <c r="Q1960" s="2">
        <v>886814000</v>
      </c>
      <c r="R1960" s="9">
        <v>0</v>
      </c>
      <c r="S1960" s="9"/>
      <c r="T1960" s="2">
        <v>0</v>
      </c>
      <c r="U1960" s="2">
        <v>0</v>
      </c>
      <c r="V1960" s="2">
        <v>-886814000</v>
      </c>
    </row>
    <row r="1961" spans="4:22" ht="13.5" customHeight="1">
      <c r="D1961" s="7" t="s">
        <v>1765</v>
      </c>
      <c r="E1961" s="7"/>
      <c r="F1961" s="7"/>
      <c r="L1961" s="10" t="s">
        <v>1917</v>
      </c>
      <c r="M1961" s="10"/>
      <c r="N1961" s="10"/>
      <c r="O1961" s="10"/>
      <c r="Q1961" s="2">
        <v>814380000</v>
      </c>
      <c r="R1961" s="9">
        <v>0</v>
      </c>
      <c r="S1961" s="9"/>
      <c r="T1961" s="2">
        <v>0</v>
      </c>
      <c r="U1961" s="2">
        <v>0</v>
      </c>
      <c r="V1961" s="2">
        <v>-814380000</v>
      </c>
    </row>
    <row r="1962" spans="4:22" ht="13.5" customHeight="1">
      <c r="D1962" s="7" t="s">
        <v>1767</v>
      </c>
      <c r="E1962" s="7"/>
      <c r="F1962" s="7"/>
      <c r="L1962" s="10" t="s">
        <v>1918</v>
      </c>
      <c r="M1962" s="10"/>
      <c r="N1962" s="10"/>
      <c r="O1962" s="10"/>
      <c r="Q1962" s="2">
        <v>727622000</v>
      </c>
      <c r="R1962" s="9">
        <v>0</v>
      </c>
      <c r="S1962" s="9"/>
      <c r="T1962" s="2">
        <v>0</v>
      </c>
      <c r="U1962" s="2">
        <v>0</v>
      </c>
      <c r="V1962" s="2">
        <v>-727622000</v>
      </c>
    </row>
    <row r="1963" spans="4:22" ht="13.5" customHeight="1">
      <c r="D1963" s="7" t="s">
        <v>1769</v>
      </c>
      <c r="E1963" s="7"/>
      <c r="F1963" s="7"/>
      <c r="L1963" s="10" t="s">
        <v>1919</v>
      </c>
      <c r="M1963" s="10"/>
      <c r="N1963" s="10"/>
      <c r="O1963" s="10"/>
      <c r="Q1963" s="2">
        <v>737886000</v>
      </c>
      <c r="R1963" s="9">
        <v>0</v>
      </c>
      <c r="S1963" s="9"/>
      <c r="T1963" s="2">
        <v>0</v>
      </c>
      <c r="U1963" s="2">
        <v>0</v>
      </c>
      <c r="V1963" s="2">
        <v>-737886000</v>
      </c>
    </row>
    <row r="1964" spans="4:22" ht="13.5" customHeight="1">
      <c r="D1964" s="7" t="s">
        <v>1771</v>
      </c>
      <c r="E1964" s="7"/>
      <c r="F1964" s="7"/>
      <c r="L1964" s="10" t="s">
        <v>1920</v>
      </c>
      <c r="M1964" s="10"/>
      <c r="N1964" s="10"/>
      <c r="O1964" s="10"/>
      <c r="Q1964" s="2">
        <v>759790000</v>
      </c>
      <c r="R1964" s="9">
        <v>0</v>
      </c>
      <c r="S1964" s="9"/>
      <c r="T1964" s="2">
        <v>0</v>
      </c>
      <c r="U1964" s="2">
        <v>0</v>
      </c>
      <c r="V1964" s="2">
        <v>-759790000</v>
      </c>
    </row>
    <row r="1965" spans="4:22" ht="13.5" customHeight="1">
      <c r="D1965" s="7" t="s">
        <v>1773</v>
      </c>
      <c r="E1965" s="7"/>
      <c r="F1965" s="7"/>
      <c r="L1965" s="10" t="s">
        <v>1921</v>
      </c>
      <c r="M1965" s="10"/>
      <c r="N1965" s="10"/>
      <c r="O1965" s="10"/>
      <c r="Q1965" s="2">
        <v>1002736000</v>
      </c>
      <c r="R1965" s="9">
        <v>0</v>
      </c>
      <c r="S1965" s="9"/>
      <c r="T1965" s="2">
        <v>0</v>
      </c>
      <c r="U1965" s="2">
        <v>0</v>
      </c>
      <c r="V1965" s="2">
        <v>-1002736000</v>
      </c>
    </row>
    <row r="1966" spans="4:22" ht="13.5" customHeight="1">
      <c r="D1966" s="7" t="s">
        <v>1775</v>
      </c>
      <c r="E1966" s="7"/>
      <c r="F1966" s="7"/>
      <c r="L1966" s="10" t="s">
        <v>1922</v>
      </c>
      <c r="M1966" s="10"/>
      <c r="N1966" s="10"/>
      <c r="O1966" s="10"/>
      <c r="Q1966" s="2">
        <v>1080555000</v>
      </c>
      <c r="R1966" s="9">
        <v>0</v>
      </c>
      <c r="S1966" s="9"/>
      <c r="T1966" s="2">
        <v>0</v>
      </c>
      <c r="U1966" s="2">
        <v>0</v>
      </c>
      <c r="V1966" s="2">
        <v>-1080555000</v>
      </c>
    </row>
    <row r="1967" spans="4:22" ht="13.5" customHeight="1">
      <c r="D1967" s="7" t="s">
        <v>1777</v>
      </c>
      <c r="E1967" s="7"/>
      <c r="F1967" s="7"/>
      <c r="L1967" s="10" t="s">
        <v>1923</v>
      </c>
      <c r="M1967" s="10"/>
      <c r="N1967" s="10"/>
      <c r="O1967" s="10"/>
      <c r="Q1967" s="2">
        <v>1099297000</v>
      </c>
      <c r="R1967" s="9">
        <v>0</v>
      </c>
      <c r="S1967" s="9"/>
      <c r="T1967" s="2">
        <v>0</v>
      </c>
      <c r="U1967" s="2">
        <v>0</v>
      </c>
      <c r="V1967" s="2">
        <v>-1099297000</v>
      </c>
    </row>
    <row r="1968" spans="12:15" ht="10.5" customHeight="1">
      <c r="L1968" s="10"/>
      <c r="M1968" s="10"/>
      <c r="N1968" s="10"/>
      <c r="O1968" s="10"/>
    </row>
    <row r="1969" spans="4:22" ht="13.5" customHeight="1">
      <c r="D1969" s="7" t="s">
        <v>1779</v>
      </c>
      <c r="E1969" s="7"/>
      <c r="F1969" s="7"/>
      <c r="L1969" s="10" t="s">
        <v>1924</v>
      </c>
      <c r="M1969" s="10"/>
      <c r="N1969" s="10"/>
      <c r="O1969" s="10"/>
      <c r="Q1969" s="2">
        <v>976490000</v>
      </c>
      <c r="R1969" s="9">
        <v>0</v>
      </c>
      <c r="S1969" s="9"/>
      <c r="T1969" s="2">
        <v>0</v>
      </c>
      <c r="U1969" s="2">
        <v>0</v>
      </c>
      <c r="V1969" s="2">
        <v>-976490000</v>
      </c>
    </row>
    <row r="1970" spans="4:22" ht="13.5" customHeight="1">
      <c r="D1970" s="7" t="s">
        <v>1781</v>
      </c>
      <c r="E1970" s="7"/>
      <c r="F1970" s="7"/>
      <c r="L1970" s="10" t="s">
        <v>1925</v>
      </c>
      <c r="M1970" s="10"/>
      <c r="N1970" s="10"/>
      <c r="O1970" s="10"/>
      <c r="Q1970" s="2">
        <v>876659000</v>
      </c>
      <c r="R1970" s="9">
        <v>0</v>
      </c>
      <c r="S1970" s="9"/>
      <c r="T1970" s="2">
        <v>0</v>
      </c>
      <c r="U1970" s="2">
        <v>0</v>
      </c>
      <c r="V1970" s="2">
        <v>-876659000</v>
      </c>
    </row>
    <row r="1971" spans="4:22" ht="13.5" customHeight="1">
      <c r="D1971" s="7" t="s">
        <v>1783</v>
      </c>
      <c r="E1971" s="7"/>
      <c r="F1971" s="7"/>
      <c r="L1971" s="10" t="s">
        <v>1926</v>
      </c>
      <c r="M1971" s="10"/>
      <c r="N1971" s="10"/>
      <c r="O1971" s="10"/>
      <c r="Q1971" s="2">
        <v>773067000</v>
      </c>
      <c r="R1971" s="9">
        <v>0</v>
      </c>
      <c r="S1971" s="9"/>
      <c r="T1971" s="2">
        <v>0</v>
      </c>
      <c r="U1971" s="2">
        <v>0</v>
      </c>
      <c r="V1971" s="2">
        <v>-773067000</v>
      </c>
    </row>
    <row r="1972" spans="4:22" ht="13.5" customHeight="1">
      <c r="D1972" s="7" t="s">
        <v>1785</v>
      </c>
      <c r="E1972" s="7"/>
      <c r="F1972" s="7"/>
      <c r="L1972" s="10" t="s">
        <v>1927</v>
      </c>
      <c r="M1972" s="10"/>
      <c r="N1972" s="10"/>
      <c r="O1972" s="10"/>
      <c r="Q1972" s="2">
        <v>762142000</v>
      </c>
      <c r="R1972" s="9">
        <v>0</v>
      </c>
      <c r="S1972" s="9"/>
      <c r="T1972" s="2">
        <v>0</v>
      </c>
      <c r="U1972" s="2">
        <v>0</v>
      </c>
      <c r="V1972" s="2">
        <v>-762142000</v>
      </c>
    </row>
    <row r="1973" spans="4:22" ht="13.5" customHeight="1">
      <c r="D1973" s="7" t="s">
        <v>1787</v>
      </c>
      <c r="E1973" s="7"/>
      <c r="F1973" s="7"/>
      <c r="L1973" s="10" t="s">
        <v>1928</v>
      </c>
      <c r="M1973" s="10"/>
      <c r="N1973" s="10"/>
      <c r="O1973" s="10"/>
      <c r="Q1973" s="2">
        <v>786463000</v>
      </c>
      <c r="R1973" s="9">
        <v>0</v>
      </c>
      <c r="S1973" s="9"/>
      <c r="T1973" s="2">
        <v>0</v>
      </c>
      <c r="U1973" s="2">
        <v>0</v>
      </c>
      <c r="V1973" s="2">
        <v>-786463000</v>
      </c>
    </row>
    <row r="1974" spans="4:22" ht="13.5" customHeight="1">
      <c r="D1974" s="7" t="s">
        <v>1789</v>
      </c>
      <c r="E1974" s="7"/>
      <c r="F1974" s="7"/>
      <c r="L1974" s="10" t="s">
        <v>1929</v>
      </c>
      <c r="M1974" s="10"/>
      <c r="N1974" s="10"/>
      <c r="O1974" s="10"/>
      <c r="Q1974" s="2">
        <v>1031361000</v>
      </c>
      <c r="R1974" s="9">
        <v>0</v>
      </c>
      <c r="S1974" s="9"/>
      <c r="T1974" s="2">
        <v>0</v>
      </c>
      <c r="U1974" s="2">
        <v>0</v>
      </c>
      <c r="V1974" s="2">
        <v>-1031361000</v>
      </c>
    </row>
    <row r="1975" spans="4:22" ht="13.5" customHeight="1">
      <c r="D1975" s="7" t="s">
        <v>1791</v>
      </c>
      <c r="E1975" s="7"/>
      <c r="F1975" s="7"/>
      <c r="L1975" s="10" t="s">
        <v>1930</v>
      </c>
      <c r="M1975" s="10"/>
      <c r="N1975" s="10"/>
      <c r="O1975" s="10"/>
      <c r="Q1975" s="2">
        <v>859164000</v>
      </c>
      <c r="R1975" s="9">
        <v>0</v>
      </c>
      <c r="S1975" s="9"/>
      <c r="T1975" s="2">
        <v>0</v>
      </c>
      <c r="U1975" s="2">
        <v>0</v>
      </c>
      <c r="V1975" s="2">
        <v>-859164000</v>
      </c>
    </row>
    <row r="1976" ht="3" customHeight="1"/>
    <row r="1977" spans="4:22" ht="13.5" customHeight="1">
      <c r="D1977" s="7" t="s">
        <v>1931</v>
      </c>
      <c r="E1977" s="7"/>
      <c r="F1977" s="7"/>
      <c r="J1977" s="8" t="s">
        <v>1932</v>
      </c>
      <c r="K1977" s="8"/>
      <c r="L1977" s="8"/>
      <c r="M1977" s="8"/>
      <c r="N1977" s="8"/>
      <c r="O1977" s="8"/>
      <c r="Q1977" s="2">
        <v>2500000000</v>
      </c>
      <c r="R1977" s="9">
        <v>0</v>
      </c>
      <c r="S1977" s="9"/>
      <c r="T1977" s="2">
        <v>0</v>
      </c>
      <c r="U1977" s="2">
        <v>0</v>
      </c>
      <c r="V1977" s="2">
        <v>-2500000000</v>
      </c>
    </row>
    <row r="1978" ht="3" customHeight="1"/>
    <row r="1979" spans="4:22" ht="16.5" customHeight="1">
      <c r="D1979" s="7" t="s">
        <v>1933</v>
      </c>
      <c r="E1979" s="7"/>
      <c r="F1979" s="7"/>
      <c r="K1979" s="10" t="s">
        <v>1934</v>
      </c>
      <c r="L1979" s="10"/>
      <c r="M1979" s="10"/>
      <c r="N1979" s="10"/>
      <c r="O1979" s="10"/>
      <c r="Q1979" s="2">
        <v>2500000000</v>
      </c>
      <c r="R1979" s="9">
        <v>0</v>
      </c>
      <c r="S1979" s="9"/>
      <c r="T1979" s="2">
        <v>0</v>
      </c>
      <c r="U1979" s="2">
        <v>0</v>
      </c>
      <c r="V1979" s="2">
        <v>-2500000000</v>
      </c>
    </row>
    <row r="1980" spans="4:22" ht="13.5" customHeight="1">
      <c r="D1980" s="7" t="s">
        <v>1935</v>
      </c>
      <c r="E1980" s="7"/>
      <c r="F1980" s="7"/>
      <c r="L1980" s="10" t="s">
        <v>1936</v>
      </c>
      <c r="M1980" s="10"/>
      <c r="N1980" s="10"/>
      <c r="O1980" s="10"/>
      <c r="Q1980" s="2">
        <v>2500000000</v>
      </c>
      <c r="R1980" s="9">
        <v>0</v>
      </c>
      <c r="S1980" s="9"/>
      <c r="T1980" s="2">
        <v>0</v>
      </c>
      <c r="U1980" s="2">
        <v>0</v>
      </c>
      <c r="V1980" s="2">
        <v>-2500000000</v>
      </c>
    </row>
    <row r="1981" ht="3" customHeight="1"/>
    <row r="1982" spans="4:22" ht="13.5" customHeight="1">
      <c r="D1982" s="7" t="s">
        <v>1937</v>
      </c>
      <c r="E1982" s="7"/>
      <c r="F1982" s="7"/>
      <c r="I1982" s="8" t="s">
        <v>1938</v>
      </c>
      <c r="J1982" s="8"/>
      <c r="K1982" s="8"/>
      <c r="L1982" s="8"/>
      <c r="M1982" s="8"/>
      <c r="N1982" s="8"/>
      <c r="O1982" s="8"/>
      <c r="Q1982" s="2">
        <v>717277329000</v>
      </c>
      <c r="R1982" s="9">
        <v>6154946033</v>
      </c>
      <c r="S1982" s="9"/>
      <c r="T1982" s="2">
        <v>9850347533</v>
      </c>
      <c r="U1982" s="2">
        <v>16005293566</v>
      </c>
      <c r="V1982" s="2">
        <v>-701272035434</v>
      </c>
    </row>
    <row r="1983" ht="3" customHeight="1"/>
    <row r="1984" spans="4:22" ht="13.5" customHeight="1">
      <c r="D1984" s="7" t="s">
        <v>1939</v>
      </c>
      <c r="E1984" s="7"/>
      <c r="F1984" s="7"/>
      <c r="J1984" s="8" t="s">
        <v>470</v>
      </c>
      <c r="K1984" s="8"/>
      <c r="L1984" s="8"/>
      <c r="M1984" s="8"/>
      <c r="N1984" s="8"/>
      <c r="O1984" s="8"/>
      <c r="Q1984" s="2">
        <v>30972762100</v>
      </c>
      <c r="R1984" s="9">
        <v>18933400</v>
      </c>
      <c r="S1984" s="9"/>
      <c r="T1984" s="2">
        <v>291198960</v>
      </c>
      <c r="U1984" s="2">
        <v>310132360</v>
      </c>
      <c r="V1984" s="2">
        <v>-30662629740</v>
      </c>
    </row>
    <row r="1985" ht="3" customHeight="1"/>
    <row r="1986" spans="4:22" ht="16.5" customHeight="1">
      <c r="D1986" s="7" t="s">
        <v>1940</v>
      </c>
      <c r="E1986" s="7"/>
      <c r="F1986" s="7"/>
      <c r="K1986" s="10" t="s">
        <v>1941</v>
      </c>
      <c r="L1986" s="10"/>
      <c r="M1986" s="10"/>
      <c r="N1986" s="10"/>
      <c r="O1986" s="10"/>
      <c r="Q1986" s="2">
        <v>22202609500</v>
      </c>
      <c r="R1986" s="9">
        <v>0</v>
      </c>
      <c r="S1986" s="9"/>
      <c r="T1986" s="2">
        <v>91775000</v>
      </c>
      <c r="U1986" s="2">
        <v>91775000</v>
      </c>
      <c r="V1986" s="2">
        <v>-22110834500</v>
      </c>
    </row>
    <row r="1987" spans="4:22" ht="13.5" customHeight="1">
      <c r="D1987" s="7" t="s">
        <v>1942</v>
      </c>
      <c r="E1987" s="7"/>
      <c r="F1987" s="7"/>
      <c r="L1987" s="10" t="s">
        <v>1943</v>
      </c>
      <c r="M1987" s="10"/>
      <c r="N1987" s="10"/>
      <c r="O1987" s="10"/>
      <c r="Q1987" s="2">
        <v>20930059500</v>
      </c>
      <c r="R1987" s="9">
        <v>0</v>
      </c>
      <c r="S1987" s="9"/>
      <c r="T1987" s="2">
        <v>86225000</v>
      </c>
      <c r="U1987" s="2">
        <v>86225000</v>
      </c>
      <c r="V1987" s="2">
        <v>-20843834500</v>
      </c>
    </row>
    <row r="1988" spans="4:22" ht="13.5" customHeight="1">
      <c r="D1988" s="7" t="s">
        <v>1944</v>
      </c>
      <c r="E1988" s="7"/>
      <c r="F1988" s="7"/>
      <c r="L1988" s="10" t="s">
        <v>1945</v>
      </c>
      <c r="M1988" s="10"/>
      <c r="N1988" s="10"/>
      <c r="O1988" s="10"/>
      <c r="Q1988" s="2">
        <v>74900000</v>
      </c>
      <c r="R1988" s="9">
        <v>0</v>
      </c>
      <c r="S1988" s="9"/>
      <c r="T1988" s="2">
        <v>0</v>
      </c>
      <c r="U1988" s="2">
        <v>0</v>
      </c>
      <c r="V1988" s="2">
        <v>-74900000</v>
      </c>
    </row>
    <row r="1989" spans="4:22" ht="13.5" customHeight="1">
      <c r="D1989" s="7" t="s">
        <v>1946</v>
      </c>
      <c r="E1989" s="7"/>
      <c r="F1989" s="7"/>
      <c r="L1989" s="10" t="s">
        <v>1947</v>
      </c>
      <c r="M1989" s="10"/>
      <c r="N1989" s="10"/>
      <c r="O1989" s="10"/>
      <c r="Q1989" s="2">
        <v>63975000</v>
      </c>
      <c r="R1989" s="9">
        <v>0</v>
      </c>
      <c r="S1989" s="9"/>
      <c r="T1989" s="2">
        <v>0</v>
      </c>
      <c r="U1989" s="2">
        <v>0</v>
      </c>
      <c r="V1989" s="2">
        <v>-63975000</v>
      </c>
    </row>
    <row r="1990" spans="12:15" ht="10.5" customHeight="1">
      <c r="L1990" s="10"/>
      <c r="M1990" s="10"/>
      <c r="N1990" s="10"/>
      <c r="O1990" s="10"/>
    </row>
    <row r="1991" spans="4:22" ht="13.5" customHeight="1">
      <c r="D1991" s="7" t="s">
        <v>1948</v>
      </c>
      <c r="E1991" s="7"/>
      <c r="F1991" s="7"/>
      <c r="L1991" s="10" t="s">
        <v>1949</v>
      </c>
      <c r="M1991" s="10"/>
      <c r="N1991" s="10"/>
      <c r="O1991" s="10"/>
      <c r="Q1991" s="2">
        <v>85500000</v>
      </c>
      <c r="R1991" s="9">
        <v>0</v>
      </c>
      <c r="S1991" s="9"/>
      <c r="T1991" s="2">
        <v>0</v>
      </c>
      <c r="U1991" s="2">
        <v>0</v>
      </c>
      <c r="V1991" s="2">
        <v>-85500000</v>
      </c>
    </row>
    <row r="1992" spans="4:22" ht="13.5" customHeight="1">
      <c r="D1992" s="7" t="s">
        <v>1950</v>
      </c>
      <c r="E1992" s="7"/>
      <c r="F1992" s="7"/>
      <c r="L1992" s="10" t="s">
        <v>1951</v>
      </c>
      <c r="M1992" s="10"/>
      <c r="N1992" s="10"/>
      <c r="O1992" s="10"/>
      <c r="Q1992" s="2">
        <v>1048175000</v>
      </c>
      <c r="R1992" s="9">
        <v>0</v>
      </c>
      <c r="S1992" s="9"/>
      <c r="T1992" s="2">
        <v>5550000</v>
      </c>
      <c r="U1992" s="2">
        <v>5550000</v>
      </c>
      <c r="V1992" s="2">
        <v>-1042625000</v>
      </c>
    </row>
    <row r="1993" ht="3" customHeight="1"/>
    <row r="1994" spans="4:22" ht="16.5" customHeight="1">
      <c r="D1994" s="7" t="s">
        <v>1952</v>
      </c>
      <c r="E1994" s="7"/>
      <c r="F1994" s="7"/>
      <c r="K1994" s="10" t="s">
        <v>1953</v>
      </c>
      <c r="L1994" s="10"/>
      <c r="M1994" s="10"/>
      <c r="N1994" s="10"/>
      <c r="O1994" s="10"/>
      <c r="Q1994" s="2">
        <v>948150000</v>
      </c>
      <c r="R1994" s="9">
        <v>0</v>
      </c>
      <c r="S1994" s="9"/>
      <c r="T1994" s="2">
        <v>0</v>
      </c>
      <c r="U1994" s="2">
        <v>0</v>
      </c>
      <c r="V1994" s="2">
        <v>-948150000</v>
      </c>
    </row>
    <row r="1995" spans="4:22" ht="13.5" customHeight="1">
      <c r="D1995" s="7" t="s">
        <v>1954</v>
      </c>
      <c r="E1995" s="7"/>
      <c r="F1995" s="7"/>
      <c r="L1995" s="10" t="s">
        <v>1943</v>
      </c>
      <c r="M1995" s="10"/>
      <c r="N1995" s="10"/>
      <c r="O1995" s="10"/>
      <c r="Q1995" s="2">
        <v>948150000</v>
      </c>
      <c r="R1995" s="9">
        <v>0</v>
      </c>
      <c r="S1995" s="9"/>
      <c r="T1995" s="2">
        <v>0</v>
      </c>
      <c r="U1995" s="2">
        <v>0</v>
      </c>
      <c r="V1995" s="2">
        <v>-948150000</v>
      </c>
    </row>
    <row r="1996" ht="3" customHeight="1"/>
    <row r="1997" spans="4:22" ht="16.5" customHeight="1">
      <c r="D1997" s="7" t="s">
        <v>1955</v>
      </c>
      <c r="E1997" s="7"/>
      <c r="F1997" s="7"/>
      <c r="K1997" s="10" t="s">
        <v>1956</v>
      </c>
      <c r="L1997" s="10"/>
      <c r="M1997" s="10"/>
      <c r="N1997" s="10"/>
      <c r="O1997" s="10"/>
      <c r="Q1997" s="2">
        <v>2908340000</v>
      </c>
      <c r="R1997" s="9">
        <v>0</v>
      </c>
      <c r="S1997" s="9"/>
      <c r="T1997" s="2">
        <v>0</v>
      </c>
      <c r="U1997" s="2">
        <v>0</v>
      </c>
      <c r="V1997" s="2">
        <v>-2908340000</v>
      </c>
    </row>
    <row r="1998" spans="4:22" ht="13.5" customHeight="1">
      <c r="D1998" s="7" t="s">
        <v>1957</v>
      </c>
      <c r="E1998" s="7"/>
      <c r="F1998" s="7"/>
      <c r="L1998" s="10" t="s">
        <v>1958</v>
      </c>
      <c r="M1998" s="10"/>
      <c r="N1998" s="10"/>
      <c r="O1998" s="10"/>
      <c r="Q1998" s="2">
        <v>2908340000</v>
      </c>
      <c r="R1998" s="9">
        <v>0</v>
      </c>
      <c r="S1998" s="9"/>
      <c r="T1998" s="2">
        <v>0</v>
      </c>
      <c r="U1998" s="2">
        <v>0</v>
      </c>
      <c r="V1998" s="2">
        <v>-2908340000</v>
      </c>
    </row>
    <row r="1999" ht="3" customHeight="1"/>
    <row r="2000" spans="4:22" ht="16.5" customHeight="1">
      <c r="D2000" s="7" t="s">
        <v>1959</v>
      </c>
      <c r="E2000" s="7"/>
      <c r="F2000" s="7"/>
      <c r="K2000" s="10" t="s">
        <v>1960</v>
      </c>
      <c r="L2000" s="10"/>
      <c r="M2000" s="10"/>
      <c r="N2000" s="10"/>
      <c r="O2000" s="10"/>
      <c r="Q2000" s="2">
        <v>4913662600</v>
      </c>
      <c r="R2000" s="9">
        <v>18933400</v>
      </c>
      <c r="S2000" s="9"/>
      <c r="T2000" s="2">
        <v>199423960</v>
      </c>
      <c r="U2000" s="2">
        <v>218357360</v>
      </c>
      <c r="V2000" s="2">
        <v>-4695305240</v>
      </c>
    </row>
    <row r="2001" spans="4:22" ht="13.5" customHeight="1">
      <c r="D2001" s="7" t="s">
        <v>1961</v>
      </c>
      <c r="E2001" s="7"/>
      <c r="F2001" s="7"/>
      <c r="L2001" s="10" t="s">
        <v>1960</v>
      </c>
      <c r="M2001" s="10"/>
      <c r="N2001" s="10"/>
      <c r="O2001" s="10"/>
      <c r="Q2001" s="2">
        <v>4913662600</v>
      </c>
      <c r="R2001" s="9">
        <v>18933400</v>
      </c>
      <c r="S2001" s="9"/>
      <c r="T2001" s="2">
        <v>199423960</v>
      </c>
      <c r="U2001" s="2">
        <v>218357360</v>
      </c>
      <c r="V2001" s="2">
        <v>-4695305240</v>
      </c>
    </row>
    <row r="2002" ht="3" customHeight="1"/>
    <row r="2003" spans="4:22" ht="13.5" customHeight="1">
      <c r="D2003" s="7" t="s">
        <v>1962</v>
      </c>
      <c r="E2003" s="7"/>
      <c r="F2003" s="7"/>
      <c r="J2003" s="8" t="s">
        <v>1963</v>
      </c>
      <c r="K2003" s="8"/>
      <c r="L2003" s="8"/>
      <c r="M2003" s="8"/>
      <c r="N2003" s="8"/>
      <c r="O2003" s="8"/>
      <c r="Q2003" s="2">
        <v>454111597098</v>
      </c>
      <c r="R2003" s="9">
        <v>6136012633</v>
      </c>
      <c r="S2003" s="9"/>
      <c r="T2003" s="2">
        <v>9557818573</v>
      </c>
      <c r="U2003" s="2">
        <v>15693831206</v>
      </c>
      <c r="V2003" s="2">
        <v>-438417765892</v>
      </c>
    </row>
    <row r="2004" ht="3" customHeight="1"/>
    <row r="2005" spans="4:22" ht="16.5" customHeight="1">
      <c r="D2005" s="7" t="s">
        <v>1964</v>
      </c>
      <c r="E2005" s="7"/>
      <c r="F2005" s="7"/>
      <c r="K2005" s="10" t="s">
        <v>1965</v>
      </c>
      <c r="L2005" s="10"/>
      <c r="M2005" s="10"/>
      <c r="N2005" s="10"/>
      <c r="O2005" s="10"/>
      <c r="Q2005" s="2">
        <v>11203608100</v>
      </c>
      <c r="R2005" s="9">
        <v>0</v>
      </c>
      <c r="S2005" s="9"/>
      <c r="T2005" s="2">
        <v>191350300</v>
      </c>
      <c r="U2005" s="2">
        <v>191350300</v>
      </c>
      <c r="V2005" s="2">
        <v>-11012257800</v>
      </c>
    </row>
    <row r="2006" spans="4:22" ht="13.5" customHeight="1">
      <c r="D2006" s="7" t="s">
        <v>1966</v>
      </c>
      <c r="E2006" s="7"/>
      <c r="F2006" s="7"/>
      <c r="L2006" s="10" t="s">
        <v>1967</v>
      </c>
      <c r="M2006" s="10"/>
      <c r="N2006" s="10"/>
      <c r="O2006" s="10"/>
      <c r="Q2006" s="2">
        <v>8738623200</v>
      </c>
      <c r="R2006" s="9">
        <v>0</v>
      </c>
      <c r="S2006" s="9"/>
      <c r="T2006" s="2">
        <v>148203450</v>
      </c>
      <c r="U2006" s="2">
        <v>148203450</v>
      </c>
      <c r="V2006" s="2">
        <v>-8590419750</v>
      </c>
    </row>
    <row r="2007" spans="4:22" ht="13.5" customHeight="1">
      <c r="D2007" s="7" t="s">
        <v>1968</v>
      </c>
      <c r="E2007" s="7"/>
      <c r="F2007" s="7"/>
      <c r="L2007" s="10" t="s">
        <v>1969</v>
      </c>
      <c r="M2007" s="10"/>
      <c r="N2007" s="10"/>
      <c r="O2007" s="10"/>
      <c r="Q2007" s="2">
        <v>498625450</v>
      </c>
      <c r="R2007" s="9">
        <v>0</v>
      </c>
      <c r="S2007" s="9"/>
      <c r="T2007" s="2">
        <v>9242800</v>
      </c>
      <c r="U2007" s="2">
        <v>9242800</v>
      </c>
      <c r="V2007" s="2">
        <v>-489382650</v>
      </c>
    </row>
    <row r="2008" spans="12:15" ht="10.5" customHeight="1">
      <c r="L2008" s="10"/>
      <c r="M2008" s="10"/>
      <c r="N2008" s="10"/>
      <c r="O2008" s="10"/>
    </row>
    <row r="2009" spans="4:22" ht="13.5" customHeight="1">
      <c r="D2009" s="7" t="s">
        <v>1970</v>
      </c>
      <c r="E2009" s="7"/>
      <c r="F2009" s="7"/>
      <c r="L2009" s="10" t="s">
        <v>1971</v>
      </c>
      <c r="M2009" s="10"/>
      <c r="N2009" s="10"/>
      <c r="O2009" s="10"/>
      <c r="Q2009" s="2">
        <v>141604500</v>
      </c>
      <c r="R2009" s="9">
        <v>0</v>
      </c>
      <c r="S2009" s="9"/>
      <c r="T2009" s="2">
        <v>3192000</v>
      </c>
      <c r="U2009" s="2">
        <v>3192000</v>
      </c>
      <c r="V2009" s="2">
        <v>-138412500</v>
      </c>
    </row>
    <row r="2010" spans="4:22" ht="13.5" customHeight="1">
      <c r="D2010" s="7" t="s">
        <v>1972</v>
      </c>
      <c r="E2010" s="7"/>
      <c r="F2010" s="7"/>
      <c r="L2010" s="10" t="s">
        <v>1973</v>
      </c>
      <c r="M2010" s="10"/>
      <c r="N2010" s="10"/>
      <c r="O2010" s="10"/>
      <c r="Q2010" s="2">
        <v>968408200</v>
      </c>
      <c r="R2010" s="9">
        <v>0</v>
      </c>
      <c r="S2010" s="9"/>
      <c r="T2010" s="2">
        <v>8443500</v>
      </c>
      <c r="U2010" s="2">
        <v>8443500</v>
      </c>
      <c r="V2010" s="2">
        <v>-959964700</v>
      </c>
    </row>
    <row r="2011" spans="4:22" ht="13.5" customHeight="1">
      <c r="D2011" s="7" t="s">
        <v>1974</v>
      </c>
      <c r="E2011" s="7"/>
      <c r="F2011" s="7"/>
      <c r="L2011" s="10" t="s">
        <v>1975</v>
      </c>
      <c r="M2011" s="10"/>
      <c r="N2011" s="10"/>
      <c r="O2011" s="10"/>
      <c r="Q2011" s="2">
        <v>782131750</v>
      </c>
      <c r="R2011" s="9">
        <v>0</v>
      </c>
      <c r="S2011" s="9"/>
      <c r="T2011" s="2">
        <v>22228550</v>
      </c>
      <c r="U2011" s="2">
        <v>22228550</v>
      </c>
      <c r="V2011" s="2">
        <v>-759903200</v>
      </c>
    </row>
    <row r="2012" spans="4:22" ht="13.5" customHeight="1">
      <c r="D2012" s="7" t="s">
        <v>1976</v>
      </c>
      <c r="E2012" s="7"/>
      <c r="F2012" s="7"/>
      <c r="L2012" s="10" t="s">
        <v>1977</v>
      </c>
      <c r="M2012" s="10"/>
      <c r="N2012" s="10"/>
      <c r="O2012" s="10"/>
      <c r="Q2012" s="2">
        <v>35525000</v>
      </c>
      <c r="R2012" s="9">
        <v>0</v>
      </c>
      <c r="S2012" s="9"/>
      <c r="T2012" s="2">
        <v>0</v>
      </c>
      <c r="U2012" s="2">
        <v>0</v>
      </c>
      <c r="V2012" s="2">
        <v>-35525000</v>
      </c>
    </row>
    <row r="2013" spans="4:22" ht="13.5" customHeight="1">
      <c r="D2013" s="7" t="s">
        <v>1978</v>
      </c>
      <c r="E2013" s="7"/>
      <c r="F2013" s="7"/>
      <c r="L2013" s="10" t="s">
        <v>1979</v>
      </c>
      <c r="M2013" s="10"/>
      <c r="N2013" s="10"/>
      <c r="O2013" s="10"/>
      <c r="Q2013" s="2">
        <v>38690000</v>
      </c>
      <c r="R2013" s="9">
        <v>0</v>
      </c>
      <c r="S2013" s="9"/>
      <c r="T2013" s="2">
        <v>40000</v>
      </c>
      <c r="U2013" s="2">
        <v>40000</v>
      </c>
      <c r="V2013" s="2">
        <v>-38650000</v>
      </c>
    </row>
    <row r="2014" ht="3" customHeight="1"/>
    <row r="2015" spans="4:22" ht="16.5" customHeight="1">
      <c r="D2015" s="7" t="s">
        <v>1980</v>
      </c>
      <c r="E2015" s="7"/>
      <c r="F2015" s="7"/>
      <c r="K2015" s="10" t="s">
        <v>1981</v>
      </c>
      <c r="L2015" s="10"/>
      <c r="M2015" s="10"/>
      <c r="N2015" s="10"/>
      <c r="O2015" s="10"/>
      <c r="Q2015" s="2">
        <v>25550333816</v>
      </c>
      <c r="R2015" s="9">
        <v>0</v>
      </c>
      <c r="S2015" s="9"/>
      <c r="T2015" s="2">
        <v>11236500</v>
      </c>
      <c r="U2015" s="2">
        <v>11236500</v>
      </c>
      <c r="V2015" s="2">
        <v>-25539097316</v>
      </c>
    </row>
    <row r="2016" spans="4:22" ht="13.5" customHeight="1">
      <c r="D2016" s="7" t="s">
        <v>1982</v>
      </c>
      <c r="E2016" s="7"/>
      <c r="F2016" s="7"/>
      <c r="L2016" s="10" t="s">
        <v>1983</v>
      </c>
      <c r="M2016" s="10"/>
      <c r="N2016" s="10"/>
      <c r="O2016" s="10"/>
      <c r="Q2016" s="2">
        <v>11264293050</v>
      </c>
      <c r="R2016" s="9">
        <v>0</v>
      </c>
      <c r="S2016" s="9"/>
      <c r="T2016" s="2">
        <v>0</v>
      </c>
      <c r="U2016" s="2">
        <v>0</v>
      </c>
      <c r="V2016" s="2">
        <v>-11264293050</v>
      </c>
    </row>
    <row r="2017" spans="4:22" ht="13.5" customHeight="1">
      <c r="D2017" s="7" t="s">
        <v>1984</v>
      </c>
      <c r="E2017" s="7"/>
      <c r="F2017" s="7"/>
      <c r="L2017" s="10" t="s">
        <v>1985</v>
      </c>
      <c r="M2017" s="10"/>
      <c r="N2017" s="10"/>
      <c r="O2017" s="10"/>
      <c r="Q2017" s="2">
        <v>863901000</v>
      </c>
      <c r="R2017" s="9">
        <v>0</v>
      </c>
      <c r="S2017" s="9"/>
      <c r="T2017" s="2">
        <v>0</v>
      </c>
      <c r="U2017" s="2">
        <v>0</v>
      </c>
      <c r="V2017" s="2">
        <v>-863901000</v>
      </c>
    </row>
    <row r="2018" spans="4:22" ht="13.5" customHeight="1">
      <c r="D2018" s="7" t="s">
        <v>1986</v>
      </c>
      <c r="E2018" s="7"/>
      <c r="F2018" s="7"/>
      <c r="L2018" s="10" t="s">
        <v>1987</v>
      </c>
      <c r="M2018" s="10"/>
      <c r="N2018" s="10"/>
      <c r="O2018" s="10"/>
      <c r="Q2018" s="2">
        <v>163912500</v>
      </c>
      <c r="R2018" s="9">
        <v>0</v>
      </c>
      <c r="S2018" s="9"/>
      <c r="T2018" s="2">
        <v>0</v>
      </c>
      <c r="U2018" s="2">
        <v>0</v>
      </c>
      <c r="V2018" s="2">
        <v>-163912500</v>
      </c>
    </row>
    <row r="2019" spans="4:22" ht="13.5" customHeight="1">
      <c r="D2019" s="7" t="s">
        <v>1988</v>
      </c>
      <c r="E2019" s="7"/>
      <c r="F2019" s="7"/>
      <c r="L2019" s="10" t="s">
        <v>1989</v>
      </c>
      <c r="M2019" s="10"/>
      <c r="N2019" s="10"/>
      <c r="O2019" s="10"/>
      <c r="Q2019" s="2">
        <v>5254489281</v>
      </c>
      <c r="R2019" s="9">
        <v>0</v>
      </c>
      <c r="S2019" s="9"/>
      <c r="T2019" s="2">
        <v>0</v>
      </c>
      <c r="U2019" s="2">
        <v>0</v>
      </c>
      <c r="V2019" s="2">
        <v>-5254489281</v>
      </c>
    </row>
    <row r="2020" spans="4:22" ht="13.5" customHeight="1">
      <c r="D2020" s="7" t="s">
        <v>1990</v>
      </c>
      <c r="E2020" s="7"/>
      <c r="F2020" s="7"/>
      <c r="L2020" s="10" t="s">
        <v>1991</v>
      </c>
      <c r="M2020" s="10"/>
      <c r="N2020" s="10"/>
      <c r="O2020" s="10"/>
      <c r="Q2020" s="2">
        <v>163723500</v>
      </c>
      <c r="R2020" s="9">
        <v>0</v>
      </c>
      <c r="S2020" s="9"/>
      <c r="T2020" s="2">
        <v>0</v>
      </c>
      <c r="U2020" s="2">
        <v>0</v>
      </c>
      <c r="V2020" s="2">
        <v>-163723500</v>
      </c>
    </row>
    <row r="2021" spans="4:22" ht="13.5" customHeight="1">
      <c r="D2021" s="7" t="s">
        <v>1992</v>
      </c>
      <c r="E2021" s="7"/>
      <c r="F2021" s="7"/>
      <c r="L2021" s="10" t="s">
        <v>1993</v>
      </c>
      <c r="M2021" s="10"/>
      <c r="N2021" s="10"/>
      <c r="O2021" s="10"/>
      <c r="Q2021" s="2">
        <v>1660325150</v>
      </c>
      <c r="R2021" s="9">
        <v>0</v>
      </c>
      <c r="S2021" s="9"/>
      <c r="T2021" s="2">
        <v>5000000</v>
      </c>
      <c r="U2021" s="2">
        <v>5000000</v>
      </c>
      <c r="V2021" s="2">
        <v>-1655325150</v>
      </c>
    </row>
    <row r="2022" spans="4:22" ht="13.5" customHeight="1">
      <c r="D2022" s="7" t="s">
        <v>1994</v>
      </c>
      <c r="E2022" s="7"/>
      <c r="F2022" s="7"/>
      <c r="L2022" s="10" t="s">
        <v>1995</v>
      </c>
      <c r="M2022" s="10"/>
      <c r="N2022" s="10"/>
      <c r="O2022" s="10"/>
      <c r="Q2022" s="2">
        <v>430612500</v>
      </c>
      <c r="R2022" s="9">
        <v>0</v>
      </c>
      <c r="S2022" s="9"/>
      <c r="T2022" s="2">
        <v>0</v>
      </c>
      <c r="U2022" s="2">
        <v>0</v>
      </c>
      <c r="V2022" s="2">
        <v>-430612500</v>
      </c>
    </row>
    <row r="2023" spans="4:22" ht="13.5" customHeight="1">
      <c r="D2023" s="7" t="s">
        <v>1996</v>
      </c>
      <c r="E2023" s="7"/>
      <c r="F2023" s="7"/>
      <c r="L2023" s="10" t="s">
        <v>1997</v>
      </c>
      <c r="M2023" s="10"/>
      <c r="N2023" s="10"/>
      <c r="O2023" s="10"/>
      <c r="Q2023" s="2">
        <v>182114350</v>
      </c>
      <c r="R2023" s="9">
        <v>0</v>
      </c>
      <c r="S2023" s="9"/>
      <c r="T2023" s="2">
        <v>450000</v>
      </c>
      <c r="U2023" s="2">
        <v>450000</v>
      </c>
      <c r="V2023" s="2">
        <v>-181664350</v>
      </c>
    </row>
    <row r="2024" spans="4:22" ht="13.5" customHeight="1">
      <c r="D2024" s="7" t="s">
        <v>1998</v>
      </c>
      <c r="E2024" s="7"/>
      <c r="F2024" s="7"/>
      <c r="L2024" s="10" t="s">
        <v>1999</v>
      </c>
      <c r="M2024" s="10"/>
      <c r="N2024" s="10"/>
      <c r="O2024" s="10"/>
      <c r="Q2024" s="2">
        <v>674626500</v>
      </c>
      <c r="R2024" s="9">
        <v>0</v>
      </c>
      <c r="S2024" s="9"/>
      <c r="T2024" s="2">
        <v>0</v>
      </c>
      <c r="U2024" s="2">
        <v>0</v>
      </c>
      <c r="V2024" s="2">
        <v>-674626500</v>
      </c>
    </row>
    <row r="2025" spans="4:22" ht="13.5" customHeight="1">
      <c r="D2025" s="7" t="s">
        <v>2000</v>
      </c>
      <c r="E2025" s="7"/>
      <c r="F2025" s="7"/>
      <c r="L2025" s="10" t="s">
        <v>2001</v>
      </c>
      <c r="M2025" s="10"/>
      <c r="N2025" s="10"/>
      <c r="O2025" s="10"/>
      <c r="Q2025" s="2">
        <v>2151659385</v>
      </c>
      <c r="R2025" s="9">
        <v>0</v>
      </c>
      <c r="S2025" s="9"/>
      <c r="T2025" s="2">
        <v>0</v>
      </c>
      <c r="U2025" s="2">
        <v>0</v>
      </c>
      <c r="V2025" s="2">
        <v>-2151659385</v>
      </c>
    </row>
    <row r="2026" spans="4:22" ht="13.5" customHeight="1">
      <c r="D2026" s="7" t="s">
        <v>2002</v>
      </c>
      <c r="E2026" s="7"/>
      <c r="F2026" s="7"/>
      <c r="L2026" s="10" t="s">
        <v>2003</v>
      </c>
      <c r="M2026" s="10"/>
      <c r="N2026" s="10"/>
      <c r="O2026" s="10"/>
      <c r="Q2026" s="2">
        <v>859784000</v>
      </c>
      <c r="R2026" s="9">
        <v>0</v>
      </c>
      <c r="S2026" s="9"/>
      <c r="T2026" s="2">
        <v>5077000</v>
      </c>
      <c r="U2026" s="2">
        <v>5077000</v>
      </c>
      <c r="V2026" s="2">
        <v>-854707000</v>
      </c>
    </row>
    <row r="2027" spans="4:22" ht="13.5" customHeight="1">
      <c r="D2027" s="7" t="s">
        <v>2004</v>
      </c>
      <c r="E2027" s="7"/>
      <c r="F2027" s="7"/>
      <c r="L2027" s="10" t="s">
        <v>2005</v>
      </c>
      <c r="M2027" s="10"/>
      <c r="N2027" s="10"/>
      <c r="O2027" s="10"/>
      <c r="Q2027" s="2">
        <v>331014900</v>
      </c>
      <c r="R2027" s="9">
        <v>0</v>
      </c>
      <c r="S2027" s="9"/>
      <c r="T2027" s="2">
        <v>709500</v>
      </c>
      <c r="U2027" s="2">
        <v>709500</v>
      </c>
      <c r="V2027" s="2">
        <v>-330305400</v>
      </c>
    </row>
    <row r="2028" spans="4:22" ht="13.5" customHeight="1">
      <c r="D2028" s="7" t="s">
        <v>2006</v>
      </c>
      <c r="E2028" s="7"/>
      <c r="F2028" s="7"/>
      <c r="L2028" s="10" t="s">
        <v>2007</v>
      </c>
      <c r="M2028" s="10"/>
      <c r="N2028" s="10"/>
      <c r="O2028" s="10"/>
      <c r="Q2028" s="2">
        <v>1285127700</v>
      </c>
      <c r="R2028" s="9">
        <v>0</v>
      </c>
      <c r="S2028" s="9"/>
      <c r="T2028" s="2">
        <v>0</v>
      </c>
      <c r="U2028" s="2">
        <v>0</v>
      </c>
      <c r="V2028" s="2">
        <v>-1285127700</v>
      </c>
    </row>
    <row r="2029" spans="4:22" ht="13.5" customHeight="1">
      <c r="D2029" s="7" t="s">
        <v>2008</v>
      </c>
      <c r="E2029" s="7"/>
      <c r="F2029" s="7"/>
      <c r="L2029" s="10" t="s">
        <v>2009</v>
      </c>
      <c r="M2029" s="10"/>
      <c r="N2029" s="10"/>
      <c r="O2029" s="10"/>
      <c r="Q2029" s="2">
        <v>264750000</v>
      </c>
      <c r="R2029" s="9">
        <v>0</v>
      </c>
      <c r="S2029" s="9"/>
      <c r="T2029" s="2">
        <v>0</v>
      </c>
      <c r="U2029" s="2">
        <v>0</v>
      </c>
      <c r="V2029" s="2">
        <v>-264750000</v>
      </c>
    </row>
    <row r="2030" ht="3" customHeight="1"/>
    <row r="2031" spans="4:22" ht="16.5" customHeight="1">
      <c r="D2031" s="7" t="s">
        <v>2010</v>
      </c>
      <c r="E2031" s="7"/>
      <c r="F2031" s="7"/>
      <c r="K2031" s="10" t="s">
        <v>2011</v>
      </c>
      <c r="L2031" s="10"/>
      <c r="M2031" s="10"/>
      <c r="N2031" s="10"/>
      <c r="O2031" s="10"/>
      <c r="Q2031" s="2">
        <v>44981383042</v>
      </c>
      <c r="R2031" s="9">
        <v>2439372448</v>
      </c>
      <c r="S2031" s="9"/>
      <c r="T2031" s="2">
        <v>2785894002</v>
      </c>
      <c r="U2031" s="2">
        <v>5225266450</v>
      </c>
      <c r="V2031" s="2">
        <v>-39756116592</v>
      </c>
    </row>
    <row r="2032" spans="4:22" ht="13.5" customHeight="1">
      <c r="D2032" s="7" t="s">
        <v>2012</v>
      </c>
      <c r="E2032" s="7"/>
      <c r="F2032" s="7"/>
      <c r="L2032" s="10" t="s">
        <v>2013</v>
      </c>
      <c r="M2032" s="10"/>
      <c r="N2032" s="10"/>
      <c r="O2032" s="10"/>
      <c r="Q2032" s="2">
        <v>1024054900</v>
      </c>
      <c r="R2032" s="9">
        <v>0</v>
      </c>
      <c r="S2032" s="9"/>
      <c r="T2032" s="2">
        <v>32312184</v>
      </c>
      <c r="U2032" s="2">
        <v>32312184</v>
      </c>
      <c r="V2032" s="2">
        <v>-991742716</v>
      </c>
    </row>
    <row r="2033" spans="4:22" ht="13.5" customHeight="1">
      <c r="D2033" s="7" t="s">
        <v>2014</v>
      </c>
      <c r="E2033" s="7"/>
      <c r="F2033" s="7"/>
      <c r="L2033" s="10" t="s">
        <v>2015</v>
      </c>
      <c r="M2033" s="10"/>
      <c r="N2033" s="10"/>
      <c r="O2033" s="10"/>
      <c r="Q2033" s="2">
        <v>705556650</v>
      </c>
      <c r="R2033" s="9">
        <v>0</v>
      </c>
      <c r="S2033" s="9"/>
      <c r="T2033" s="2">
        <v>18844750</v>
      </c>
      <c r="U2033" s="2">
        <v>18844750</v>
      </c>
      <c r="V2033" s="2">
        <v>-686711900</v>
      </c>
    </row>
    <row r="2034" spans="4:22" ht="13.5" customHeight="1">
      <c r="D2034" s="7" t="s">
        <v>2016</v>
      </c>
      <c r="E2034" s="7"/>
      <c r="F2034" s="7"/>
      <c r="L2034" s="10" t="s">
        <v>2017</v>
      </c>
      <c r="M2034" s="10"/>
      <c r="N2034" s="10"/>
      <c r="O2034" s="10"/>
      <c r="Q2034" s="2">
        <v>27725027600</v>
      </c>
      <c r="R2034" s="9">
        <v>2439372448</v>
      </c>
      <c r="S2034" s="9"/>
      <c r="T2034" s="2">
        <v>2697768425</v>
      </c>
      <c r="U2034" s="2">
        <v>5137140873</v>
      </c>
      <c r="V2034" s="2">
        <v>-22587886727</v>
      </c>
    </row>
    <row r="2035" spans="4:22" ht="13.5" customHeight="1">
      <c r="D2035" s="7" t="s">
        <v>2018</v>
      </c>
      <c r="E2035" s="7"/>
      <c r="F2035" s="7"/>
      <c r="L2035" s="10" t="s">
        <v>2019</v>
      </c>
      <c r="M2035" s="10"/>
      <c r="N2035" s="10"/>
      <c r="O2035" s="10"/>
      <c r="Q2035" s="2">
        <v>4200000</v>
      </c>
      <c r="R2035" s="9">
        <v>0</v>
      </c>
      <c r="S2035" s="9"/>
      <c r="T2035" s="2">
        <v>0</v>
      </c>
      <c r="U2035" s="2">
        <v>0</v>
      </c>
      <c r="V2035" s="2">
        <v>-4200000</v>
      </c>
    </row>
    <row r="2036" spans="4:22" ht="13.5" customHeight="1">
      <c r="D2036" s="7" t="s">
        <v>2020</v>
      </c>
      <c r="E2036" s="7"/>
      <c r="F2036" s="7"/>
      <c r="L2036" s="10" t="s">
        <v>2021</v>
      </c>
      <c r="M2036" s="10"/>
      <c r="N2036" s="10"/>
      <c r="O2036" s="10"/>
      <c r="Q2036" s="2">
        <v>330826000</v>
      </c>
      <c r="R2036" s="9">
        <v>0</v>
      </c>
      <c r="S2036" s="9"/>
      <c r="T2036" s="2">
        <v>4412000</v>
      </c>
      <c r="U2036" s="2">
        <v>4412000</v>
      </c>
      <c r="V2036" s="2">
        <v>-326414000</v>
      </c>
    </row>
    <row r="2037" spans="4:22" ht="13.5" customHeight="1">
      <c r="D2037" s="7" t="s">
        <v>2022</v>
      </c>
      <c r="E2037" s="7"/>
      <c r="F2037" s="7"/>
      <c r="L2037" s="10" t="s">
        <v>2023</v>
      </c>
      <c r="M2037" s="10"/>
      <c r="N2037" s="10"/>
      <c r="O2037" s="10"/>
      <c r="Q2037" s="2">
        <v>1776703350</v>
      </c>
      <c r="R2037" s="9">
        <v>0</v>
      </c>
      <c r="S2037" s="9"/>
      <c r="T2037" s="2">
        <v>12234643</v>
      </c>
      <c r="U2037" s="2">
        <v>12234643</v>
      </c>
      <c r="V2037" s="2">
        <v>-1764468707</v>
      </c>
    </row>
    <row r="2038" spans="4:22" ht="13.5" customHeight="1">
      <c r="D2038" s="7" t="s">
        <v>2024</v>
      </c>
      <c r="E2038" s="7"/>
      <c r="F2038" s="7"/>
      <c r="L2038" s="10" t="s">
        <v>2025</v>
      </c>
      <c r="M2038" s="10"/>
      <c r="N2038" s="10"/>
      <c r="O2038" s="10"/>
      <c r="Q2038" s="2">
        <v>16160000</v>
      </c>
      <c r="R2038" s="9">
        <v>0</v>
      </c>
      <c r="S2038" s="9"/>
      <c r="T2038" s="2">
        <v>0</v>
      </c>
      <c r="U2038" s="2">
        <v>0</v>
      </c>
      <c r="V2038" s="2">
        <v>-16160000</v>
      </c>
    </row>
    <row r="2039" spans="4:22" ht="13.5" customHeight="1">
      <c r="D2039" s="7" t="s">
        <v>2026</v>
      </c>
      <c r="E2039" s="7"/>
      <c r="F2039" s="7"/>
      <c r="L2039" s="10" t="s">
        <v>2027</v>
      </c>
      <c r="M2039" s="10"/>
      <c r="N2039" s="10"/>
      <c r="O2039" s="10"/>
      <c r="Q2039" s="2">
        <v>62850000</v>
      </c>
      <c r="R2039" s="9">
        <v>0</v>
      </c>
      <c r="S2039" s="9"/>
      <c r="T2039" s="2">
        <v>0</v>
      </c>
      <c r="U2039" s="2">
        <v>0</v>
      </c>
      <c r="V2039" s="2">
        <v>-62850000</v>
      </c>
    </row>
    <row r="2040" spans="4:22" ht="13.5" customHeight="1">
      <c r="D2040" s="7" t="s">
        <v>2028</v>
      </c>
      <c r="E2040" s="7"/>
      <c r="F2040" s="7"/>
      <c r="L2040" s="10" t="s">
        <v>2029</v>
      </c>
      <c r="M2040" s="10"/>
      <c r="N2040" s="10"/>
      <c r="O2040" s="10"/>
      <c r="Q2040" s="2">
        <v>120126000</v>
      </c>
      <c r="R2040" s="9">
        <v>0</v>
      </c>
      <c r="S2040" s="9"/>
      <c r="T2040" s="2">
        <v>0</v>
      </c>
      <c r="U2040" s="2">
        <v>0</v>
      </c>
      <c r="V2040" s="2">
        <v>-120126000</v>
      </c>
    </row>
    <row r="2041" spans="4:22" ht="13.5" customHeight="1">
      <c r="D2041" s="7" t="s">
        <v>2030</v>
      </c>
      <c r="E2041" s="7"/>
      <c r="F2041" s="7"/>
      <c r="L2041" s="10" t="s">
        <v>2031</v>
      </c>
      <c r="M2041" s="10"/>
      <c r="N2041" s="10"/>
      <c r="O2041" s="10"/>
      <c r="Q2041" s="2">
        <v>134148400</v>
      </c>
      <c r="R2041" s="9">
        <v>0</v>
      </c>
      <c r="S2041" s="9"/>
      <c r="T2041" s="2">
        <v>322000</v>
      </c>
      <c r="U2041" s="2">
        <v>322000</v>
      </c>
      <c r="V2041" s="2">
        <v>-133826400</v>
      </c>
    </row>
    <row r="2042" spans="4:22" ht="13.5" customHeight="1">
      <c r="D2042" s="7" t="s">
        <v>2032</v>
      </c>
      <c r="E2042" s="7"/>
      <c r="F2042" s="7"/>
      <c r="L2042" s="10" t="s">
        <v>2033</v>
      </c>
      <c r="M2042" s="10"/>
      <c r="N2042" s="10"/>
      <c r="O2042" s="10"/>
      <c r="Q2042" s="2">
        <v>248023500</v>
      </c>
      <c r="R2042" s="9">
        <v>0</v>
      </c>
      <c r="S2042" s="9"/>
      <c r="T2042" s="2">
        <v>0</v>
      </c>
      <c r="U2042" s="2">
        <v>0</v>
      </c>
      <c r="V2042" s="2">
        <v>-248023500</v>
      </c>
    </row>
    <row r="2043" spans="4:22" ht="13.5" customHeight="1">
      <c r="D2043" s="7" t="s">
        <v>2034</v>
      </c>
      <c r="E2043" s="7"/>
      <c r="F2043" s="7"/>
      <c r="L2043" s="10" t="s">
        <v>2035</v>
      </c>
      <c r="M2043" s="10"/>
      <c r="N2043" s="10"/>
      <c r="O2043" s="10"/>
      <c r="Q2043" s="2">
        <v>673326000</v>
      </c>
      <c r="R2043" s="9">
        <v>0</v>
      </c>
      <c r="S2043" s="9"/>
      <c r="T2043" s="2">
        <v>20000000</v>
      </c>
      <c r="U2043" s="2">
        <v>20000000</v>
      </c>
      <c r="V2043" s="2">
        <v>-653326000</v>
      </c>
    </row>
    <row r="2044" spans="4:22" ht="13.5" customHeight="1">
      <c r="D2044" s="7" t="s">
        <v>2036</v>
      </c>
      <c r="E2044" s="7"/>
      <c r="F2044" s="7"/>
      <c r="L2044" s="10" t="s">
        <v>2037</v>
      </c>
      <c r="M2044" s="10"/>
      <c r="N2044" s="10"/>
      <c r="O2044" s="10"/>
      <c r="Q2044" s="2">
        <v>16202000</v>
      </c>
      <c r="R2044" s="9">
        <v>0</v>
      </c>
      <c r="S2044" s="9"/>
      <c r="T2044" s="2">
        <v>0</v>
      </c>
      <c r="U2044" s="2">
        <v>0</v>
      </c>
      <c r="V2044" s="2">
        <v>-16202000</v>
      </c>
    </row>
    <row r="2045" spans="4:22" ht="13.5" customHeight="1">
      <c r="D2045" s="7" t="s">
        <v>2038</v>
      </c>
      <c r="E2045" s="7"/>
      <c r="F2045" s="7"/>
      <c r="L2045" s="10" t="s">
        <v>2039</v>
      </c>
      <c r="M2045" s="10"/>
      <c r="N2045" s="10"/>
      <c r="O2045" s="10"/>
      <c r="Q2045" s="2">
        <v>9314042000</v>
      </c>
      <c r="R2045" s="9">
        <v>0</v>
      </c>
      <c r="S2045" s="9"/>
      <c r="T2045" s="2">
        <v>0</v>
      </c>
      <c r="U2045" s="2">
        <v>0</v>
      </c>
      <c r="V2045" s="2">
        <v>-9314042000</v>
      </c>
    </row>
    <row r="2046" spans="4:22" ht="13.5" customHeight="1">
      <c r="D2046" s="7" t="s">
        <v>2040</v>
      </c>
      <c r="E2046" s="7"/>
      <c r="F2046" s="7"/>
      <c r="L2046" s="10" t="s">
        <v>2041</v>
      </c>
      <c r="M2046" s="10"/>
      <c r="N2046" s="10"/>
      <c r="O2046" s="10"/>
      <c r="Q2046" s="2">
        <v>228940000</v>
      </c>
      <c r="R2046" s="9">
        <v>0</v>
      </c>
      <c r="S2046" s="9"/>
      <c r="T2046" s="2">
        <v>0</v>
      </c>
      <c r="U2046" s="2">
        <v>0</v>
      </c>
      <c r="V2046" s="2">
        <v>-228940000</v>
      </c>
    </row>
    <row r="2047" spans="4:22" ht="13.5" customHeight="1">
      <c r="D2047" s="7" t="s">
        <v>2042</v>
      </c>
      <c r="E2047" s="7"/>
      <c r="F2047" s="7"/>
      <c r="L2047" s="10" t="s">
        <v>2043</v>
      </c>
      <c r="M2047" s="10"/>
      <c r="N2047" s="10"/>
      <c r="O2047" s="10"/>
      <c r="Q2047" s="2">
        <v>188434000</v>
      </c>
      <c r="R2047" s="9">
        <v>0</v>
      </c>
      <c r="S2047" s="9"/>
      <c r="T2047" s="2">
        <v>0</v>
      </c>
      <c r="U2047" s="2">
        <v>0</v>
      </c>
      <c r="V2047" s="2">
        <v>-188434000</v>
      </c>
    </row>
    <row r="2048" spans="4:22" ht="13.5" customHeight="1">
      <c r="D2048" s="7" t="s">
        <v>2044</v>
      </c>
      <c r="E2048" s="7"/>
      <c r="F2048" s="7"/>
      <c r="L2048" s="10" t="s">
        <v>2045</v>
      </c>
      <c r="M2048" s="10"/>
      <c r="N2048" s="10"/>
      <c r="O2048" s="10"/>
      <c r="Q2048" s="2">
        <v>2140400</v>
      </c>
      <c r="R2048" s="9">
        <v>0</v>
      </c>
      <c r="S2048" s="9"/>
      <c r="T2048" s="2">
        <v>0</v>
      </c>
      <c r="U2048" s="2">
        <v>0</v>
      </c>
      <c r="V2048" s="2">
        <v>-2140400</v>
      </c>
    </row>
    <row r="2049" spans="4:22" ht="13.5" customHeight="1">
      <c r="D2049" s="7" t="s">
        <v>2046</v>
      </c>
      <c r="E2049" s="7"/>
      <c r="F2049" s="7"/>
      <c r="L2049" s="10" t="s">
        <v>2047</v>
      </c>
      <c r="M2049" s="10"/>
      <c r="N2049" s="10"/>
      <c r="O2049" s="10"/>
      <c r="Q2049" s="2">
        <v>208000000</v>
      </c>
      <c r="R2049" s="9">
        <v>0</v>
      </c>
      <c r="S2049" s="9"/>
      <c r="T2049" s="2">
        <v>0</v>
      </c>
      <c r="U2049" s="2">
        <v>0</v>
      </c>
      <c r="V2049" s="2">
        <v>-208000000</v>
      </c>
    </row>
    <row r="2050" spans="4:22" ht="13.5" customHeight="1">
      <c r="D2050" s="7" t="s">
        <v>2048</v>
      </c>
      <c r="E2050" s="7"/>
      <c r="F2050" s="7"/>
      <c r="L2050" s="10" t="s">
        <v>2049</v>
      </c>
      <c r="M2050" s="10"/>
      <c r="N2050" s="10"/>
      <c r="O2050" s="10"/>
      <c r="Q2050" s="2">
        <v>4343750</v>
      </c>
      <c r="R2050" s="9">
        <v>0</v>
      </c>
      <c r="S2050" s="9"/>
      <c r="T2050" s="2">
        <v>0</v>
      </c>
      <c r="U2050" s="2">
        <v>0</v>
      </c>
      <c r="V2050" s="2">
        <v>-4343750</v>
      </c>
    </row>
    <row r="2051" spans="4:22" ht="13.5" customHeight="1">
      <c r="D2051" s="7" t="s">
        <v>2050</v>
      </c>
      <c r="E2051" s="7"/>
      <c r="F2051" s="7"/>
      <c r="L2051" s="10" t="s">
        <v>2051</v>
      </c>
      <c r="M2051" s="10"/>
      <c r="N2051" s="10"/>
      <c r="O2051" s="10"/>
      <c r="Q2051" s="2">
        <v>2198278492</v>
      </c>
      <c r="R2051" s="9">
        <v>0</v>
      </c>
      <c r="S2051" s="9"/>
      <c r="T2051" s="2">
        <v>0</v>
      </c>
      <c r="U2051" s="2">
        <v>0</v>
      </c>
      <c r="V2051" s="2">
        <v>-2198278492</v>
      </c>
    </row>
    <row r="2052" ht="3" customHeight="1"/>
    <row r="2053" spans="4:22" ht="16.5" customHeight="1">
      <c r="D2053" s="7" t="s">
        <v>2052</v>
      </c>
      <c r="E2053" s="7"/>
      <c r="F2053" s="7"/>
      <c r="K2053" s="10" t="s">
        <v>2053</v>
      </c>
      <c r="L2053" s="10"/>
      <c r="M2053" s="10"/>
      <c r="N2053" s="10"/>
      <c r="O2053" s="10"/>
      <c r="Q2053" s="2">
        <v>2946181600</v>
      </c>
      <c r="R2053" s="9">
        <v>0</v>
      </c>
      <c r="S2053" s="9"/>
      <c r="T2053" s="2">
        <v>1323000</v>
      </c>
      <c r="U2053" s="2">
        <v>1323000</v>
      </c>
      <c r="V2053" s="2">
        <v>-2944858600</v>
      </c>
    </row>
    <row r="2054" spans="4:22" ht="13.5" customHeight="1">
      <c r="D2054" s="7" t="s">
        <v>2054</v>
      </c>
      <c r="E2054" s="7"/>
      <c r="F2054" s="7"/>
      <c r="L2054" s="10" t="s">
        <v>2055</v>
      </c>
      <c r="M2054" s="10"/>
      <c r="N2054" s="10"/>
      <c r="O2054" s="10"/>
      <c r="Q2054" s="2">
        <v>2871981600</v>
      </c>
      <c r="R2054" s="9">
        <v>0</v>
      </c>
      <c r="S2054" s="9"/>
      <c r="T2054" s="2">
        <v>1323000</v>
      </c>
      <c r="U2054" s="2">
        <v>1323000</v>
      </c>
      <c r="V2054" s="2">
        <v>-2870658600</v>
      </c>
    </row>
    <row r="2055" spans="4:22" ht="13.5" customHeight="1">
      <c r="D2055" s="7" t="s">
        <v>2056</v>
      </c>
      <c r="E2055" s="7"/>
      <c r="F2055" s="7"/>
      <c r="L2055" s="10" t="s">
        <v>2057</v>
      </c>
      <c r="M2055" s="10"/>
      <c r="N2055" s="10"/>
      <c r="O2055" s="10"/>
      <c r="Q2055" s="2">
        <v>74200000</v>
      </c>
      <c r="R2055" s="9">
        <v>0</v>
      </c>
      <c r="S2055" s="9"/>
      <c r="T2055" s="2">
        <v>0</v>
      </c>
      <c r="U2055" s="2">
        <v>0</v>
      </c>
      <c r="V2055" s="2">
        <v>-74200000</v>
      </c>
    </row>
    <row r="2056" ht="3" customHeight="1"/>
    <row r="2057" spans="4:22" ht="16.5" customHeight="1">
      <c r="D2057" s="7" t="s">
        <v>2058</v>
      </c>
      <c r="E2057" s="7"/>
      <c r="F2057" s="7"/>
      <c r="K2057" s="10" t="s">
        <v>2059</v>
      </c>
      <c r="L2057" s="10"/>
      <c r="M2057" s="10"/>
      <c r="N2057" s="10"/>
      <c r="O2057" s="10"/>
      <c r="Q2057" s="2">
        <v>7515801250</v>
      </c>
      <c r="R2057" s="9">
        <v>0</v>
      </c>
      <c r="S2057" s="9"/>
      <c r="T2057" s="2">
        <v>87566479</v>
      </c>
      <c r="U2057" s="2">
        <v>87566479</v>
      </c>
      <c r="V2057" s="2">
        <v>-7428234771</v>
      </c>
    </row>
    <row r="2058" spans="4:22" ht="13.5" customHeight="1">
      <c r="D2058" s="7" t="s">
        <v>2060</v>
      </c>
      <c r="E2058" s="7"/>
      <c r="F2058" s="7"/>
      <c r="L2058" s="10" t="s">
        <v>2061</v>
      </c>
      <c r="M2058" s="10"/>
      <c r="N2058" s="10"/>
      <c r="O2058" s="10"/>
      <c r="Q2058" s="2">
        <v>807690700</v>
      </c>
      <c r="R2058" s="9">
        <v>0</v>
      </c>
      <c r="S2058" s="9"/>
      <c r="T2058" s="2">
        <v>8860000</v>
      </c>
      <c r="U2058" s="2">
        <v>8860000</v>
      </c>
      <c r="V2058" s="2">
        <v>-798830700</v>
      </c>
    </row>
    <row r="2059" spans="4:22" ht="13.5" customHeight="1">
      <c r="D2059" s="7" t="s">
        <v>2062</v>
      </c>
      <c r="E2059" s="7"/>
      <c r="F2059" s="7"/>
      <c r="L2059" s="10" t="s">
        <v>2063</v>
      </c>
      <c r="M2059" s="10"/>
      <c r="N2059" s="10"/>
      <c r="O2059" s="10"/>
      <c r="Q2059" s="2">
        <v>1786312200</v>
      </c>
      <c r="R2059" s="9">
        <v>0</v>
      </c>
      <c r="S2059" s="9"/>
      <c r="T2059" s="2">
        <v>27934000</v>
      </c>
      <c r="U2059" s="2">
        <v>27934000</v>
      </c>
      <c r="V2059" s="2">
        <v>-1758378200</v>
      </c>
    </row>
    <row r="2060" spans="4:22" ht="13.5" customHeight="1">
      <c r="D2060" s="7" t="s">
        <v>2064</v>
      </c>
      <c r="E2060" s="7"/>
      <c r="F2060" s="7"/>
      <c r="L2060" s="10" t="s">
        <v>2065</v>
      </c>
      <c r="M2060" s="10"/>
      <c r="N2060" s="10"/>
      <c r="O2060" s="10"/>
      <c r="Q2060" s="2">
        <v>4410560550</v>
      </c>
      <c r="R2060" s="9">
        <v>0</v>
      </c>
      <c r="S2060" s="9"/>
      <c r="T2060" s="2">
        <v>45692679</v>
      </c>
      <c r="U2060" s="2">
        <v>45692679</v>
      </c>
      <c r="V2060" s="2">
        <v>-4364867871</v>
      </c>
    </row>
    <row r="2061" spans="4:22" ht="13.5" customHeight="1">
      <c r="D2061" s="7" t="s">
        <v>2066</v>
      </c>
      <c r="E2061" s="7"/>
      <c r="F2061" s="7"/>
      <c r="L2061" s="10" t="s">
        <v>2067</v>
      </c>
      <c r="M2061" s="10"/>
      <c r="N2061" s="10"/>
      <c r="O2061" s="10"/>
      <c r="Q2061" s="2">
        <v>57686800</v>
      </c>
      <c r="R2061" s="9">
        <v>0</v>
      </c>
      <c r="S2061" s="9"/>
      <c r="T2061" s="2">
        <v>0</v>
      </c>
      <c r="U2061" s="2">
        <v>0</v>
      </c>
      <c r="V2061" s="2">
        <v>-57686800</v>
      </c>
    </row>
    <row r="2062" spans="4:22" ht="13.5" customHeight="1">
      <c r="D2062" s="7" t="s">
        <v>2068</v>
      </c>
      <c r="E2062" s="7"/>
      <c r="F2062" s="7"/>
      <c r="L2062" s="10" t="s">
        <v>2069</v>
      </c>
      <c r="M2062" s="10"/>
      <c r="N2062" s="10"/>
      <c r="O2062" s="10"/>
      <c r="Q2062" s="2">
        <v>248646000</v>
      </c>
      <c r="R2062" s="9">
        <v>0</v>
      </c>
      <c r="S2062" s="9"/>
      <c r="T2062" s="2">
        <v>5079800</v>
      </c>
      <c r="U2062" s="2">
        <v>5079800</v>
      </c>
      <c r="V2062" s="2">
        <v>-243566200</v>
      </c>
    </row>
    <row r="2063" spans="4:22" ht="13.5" customHeight="1">
      <c r="D2063" s="7" t="s">
        <v>2070</v>
      </c>
      <c r="E2063" s="7"/>
      <c r="F2063" s="7"/>
      <c r="L2063" s="10" t="s">
        <v>2071</v>
      </c>
      <c r="M2063" s="10"/>
      <c r="N2063" s="10"/>
      <c r="O2063" s="10"/>
      <c r="Q2063" s="2">
        <v>204905000</v>
      </c>
      <c r="R2063" s="9">
        <v>0</v>
      </c>
      <c r="S2063" s="9"/>
      <c r="T2063" s="2">
        <v>0</v>
      </c>
      <c r="U2063" s="2">
        <v>0</v>
      </c>
      <c r="V2063" s="2">
        <v>-204905000</v>
      </c>
    </row>
    <row r="2064" ht="3" customHeight="1"/>
    <row r="2065" spans="4:22" ht="16.5" customHeight="1">
      <c r="D2065" s="7" t="s">
        <v>2072</v>
      </c>
      <c r="E2065" s="7"/>
      <c r="F2065" s="7"/>
      <c r="K2065" s="10" t="s">
        <v>2073</v>
      </c>
      <c r="L2065" s="10"/>
      <c r="M2065" s="10"/>
      <c r="N2065" s="10"/>
      <c r="O2065" s="10"/>
      <c r="Q2065" s="2">
        <v>10399227650</v>
      </c>
      <c r="R2065" s="9">
        <v>0</v>
      </c>
      <c r="S2065" s="9"/>
      <c r="T2065" s="2">
        <v>52805000</v>
      </c>
      <c r="U2065" s="2">
        <v>52805000</v>
      </c>
      <c r="V2065" s="2">
        <v>-10346422650</v>
      </c>
    </row>
    <row r="2066" spans="4:22" ht="13.5" customHeight="1">
      <c r="D2066" s="7" t="s">
        <v>2074</v>
      </c>
      <c r="E2066" s="7"/>
      <c r="F2066" s="7"/>
      <c r="L2066" s="10" t="s">
        <v>2075</v>
      </c>
      <c r="M2066" s="10"/>
      <c r="N2066" s="10"/>
      <c r="O2066" s="10"/>
      <c r="Q2066" s="2">
        <v>6239757600</v>
      </c>
      <c r="R2066" s="9">
        <v>0</v>
      </c>
      <c r="S2066" s="9"/>
      <c r="T2066" s="2">
        <v>23440200</v>
      </c>
      <c r="U2066" s="2">
        <v>23440200</v>
      </c>
      <c r="V2066" s="2">
        <v>-6216317400</v>
      </c>
    </row>
    <row r="2067" spans="4:22" ht="13.5" customHeight="1">
      <c r="D2067" s="7" t="s">
        <v>2076</v>
      </c>
      <c r="E2067" s="7"/>
      <c r="F2067" s="7"/>
      <c r="L2067" s="10" t="s">
        <v>2077</v>
      </c>
      <c r="M2067" s="10"/>
      <c r="N2067" s="10"/>
      <c r="O2067" s="10"/>
      <c r="Q2067" s="2">
        <v>4000087050</v>
      </c>
      <c r="R2067" s="9">
        <v>0</v>
      </c>
      <c r="S2067" s="9"/>
      <c r="T2067" s="2">
        <v>26554800</v>
      </c>
      <c r="U2067" s="2">
        <v>26554800</v>
      </c>
      <c r="V2067" s="2">
        <v>-3973532250</v>
      </c>
    </row>
    <row r="2068" spans="4:22" ht="13.5" customHeight="1">
      <c r="D2068" s="7" t="s">
        <v>2078</v>
      </c>
      <c r="E2068" s="7"/>
      <c r="F2068" s="7"/>
      <c r="L2068" s="10" t="s">
        <v>2079</v>
      </c>
      <c r="M2068" s="10"/>
      <c r="N2068" s="10"/>
      <c r="O2068" s="10"/>
      <c r="Q2068" s="2">
        <v>159383000</v>
      </c>
      <c r="R2068" s="9">
        <v>0</v>
      </c>
      <c r="S2068" s="9"/>
      <c r="T2068" s="2">
        <v>2810000</v>
      </c>
      <c r="U2068" s="2">
        <v>2810000</v>
      </c>
      <c r="V2068" s="2">
        <v>-156573000</v>
      </c>
    </row>
    <row r="2069" ht="3" customHeight="1"/>
    <row r="2070" spans="4:22" ht="16.5" customHeight="1">
      <c r="D2070" s="7" t="s">
        <v>2080</v>
      </c>
      <c r="E2070" s="7"/>
      <c r="F2070" s="7"/>
      <c r="K2070" s="10" t="s">
        <v>2081</v>
      </c>
      <c r="L2070" s="10"/>
      <c r="M2070" s="10"/>
      <c r="N2070" s="10"/>
      <c r="O2070" s="10"/>
      <c r="Q2070" s="2">
        <v>1707359850</v>
      </c>
      <c r="R2070" s="9">
        <v>0</v>
      </c>
      <c r="S2070" s="9"/>
      <c r="T2070" s="2">
        <v>13000000</v>
      </c>
      <c r="U2070" s="2">
        <v>13000000</v>
      </c>
      <c r="V2070" s="2">
        <v>-1694359850</v>
      </c>
    </row>
    <row r="2071" spans="4:22" ht="13.5" customHeight="1">
      <c r="D2071" s="7" t="s">
        <v>2082</v>
      </c>
      <c r="E2071" s="7"/>
      <c r="F2071" s="7"/>
      <c r="L2071" s="10" t="s">
        <v>2083</v>
      </c>
      <c r="M2071" s="10"/>
      <c r="N2071" s="10"/>
      <c r="O2071" s="10"/>
      <c r="Q2071" s="2">
        <v>2400000</v>
      </c>
      <c r="R2071" s="9">
        <v>0</v>
      </c>
      <c r="S2071" s="9"/>
      <c r="T2071" s="2">
        <v>0</v>
      </c>
      <c r="U2071" s="2">
        <v>0</v>
      </c>
      <c r="V2071" s="2">
        <v>-2400000</v>
      </c>
    </row>
    <row r="2072" spans="4:22" ht="13.5" customHeight="1">
      <c r="D2072" s="7" t="s">
        <v>2084</v>
      </c>
      <c r="E2072" s="7"/>
      <c r="F2072" s="7"/>
      <c r="L2072" s="10" t="s">
        <v>2085</v>
      </c>
      <c r="M2072" s="10"/>
      <c r="N2072" s="10"/>
      <c r="O2072" s="10"/>
      <c r="Q2072" s="2">
        <v>1028488000</v>
      </c>
      <c r="R2072" s="9">
        <v>0</v>
      </c>
      <c r="S2072" s="9"/>
      <c r="T2072" s="2">
        <v>1000000</v>
      </c>
      <c r="U2072" s="2">
        <v>1000000</v>
      </c>
      <c r="V2072" s="2">
        <v>-1027488000</v>
      </c>
    </row>
    <row r="2073" spans="4:22" ht="13.5" customHeight="1">
      <c r="D2073" s="7" t="s">
        <v>2086</v>
      </c>
      <c r="E2073" s="7"/>
      <c r="F2073" s="7"/>
      <c r="L2073" s="10" t="s">
        <v>2087</v>
      </c>
      <c r="M2073" s="10"/>
      <c r="N2073" s="10"/>
      <c r="O2073" s="10"/>
      <c r="Q2073" s="2">
        <v>63850000</v>
      </c>
      <c r="R2073" s="9">
        <v>0</v>
      </c>
      <c r="S2073" s="9"/>
      <c r="T2073" s="2">
        <v>0</v>
      </c>
      <c r="U2073" s="2">
        <v>0</v>
      </c>
      <c r="V2073" s="2">
        <v>-63850000</v>
      </c>
    </row>
    <row r="2074" spans="4:22" ht="13.5" customHeight="1">
      <c r="D2074" s="7" t="s">
        <v>2088</v>
      </c>
      <c r="E2074" s="7"/>
      <c r="F2074" s="7"/>
      <c r="L2074" s="10" t="s">
        <v>2089</v>
      </c>
      <c r="M2074" s="10"/>
      <c r="N2074" s="10"/>
      <c r="O2074" s="10"/>
      <c r="Q2074" s="2">
        <v>509503000</v>
      </c>
      <c r="R2074" s="9">
        <v>0</v>
      </c>
      <c r="S2074" s="9"/>
      <c r="T2074" s="2">
        <v>0</v>
      </c>
      <c r="U2074" s="2">
        <v>0</v>
      </c>
      <c r="V2074" s="2">
        <v>-509503000</v>
      </c>
    </row>
    <row r="2075" spans="4:22" ht="13.5" customHeight="1">
      <c r="D2075" s="7" t="s">
        <v>2090</v>
      </c>
      <c r="E2075" s="7"/>
      <c r="F2075" s="7"/>
      <c r="L2075" s="10" t="s">
        <v>2091</v>
      </c>
      <c r="M2075" s="10"/>
      <c r="N2075" s="10"/>
      <c r="O2075" s="10"/>
      <c r="Q2075" s="2">
        <v>103118850</v>
      </c>
      <c r="R2075" s="9">
        <v>0</v>
      </c>
      <c r="S2075" s="9"/>
      <c r="T2075" s="2">
        <v>12000000</v>
      </c>
      <c r="U2075" s="2">
        <v>12000000</v>
      </c>
      <c r="V2075" s="2">
        <v>-91118850</v>
      </c>
    </row>
    <row r="2076" ht="3" customHeight="1"/>
    <row r="2077" spans="4:22" ht="16.5" customHeight="1">
      <c r="D2077" s="7" t="s">
        <v>2092</v>
      </c>
      <c r="E2077" s="7"/>
      <c r="F2077" s="7"/>
      <c r="K2077" s="10" t="s">
        <v>2093</v>
      </c>
      <c r="L2077" s="10"/>
      <c r="M2077" s="10"/>
      <c r="N2077" s="10"/>
      <c r="O2077" s="10"/>
      <c r="Q2077" s="2">
        <v>1285945000</v>
      </c>
      <c r="R2077" s="9">
        <v>0</v>
      </c>
      <c r="S2077" s="9"/>
      <c r="T2077" s="2">
        <v>0</v>
      </c>
      <c r="U2077" s="2">
        <v>0</v>
      </c>
      <c r="V2077" s="2">
        <v>-1285945000</v>
      </c>
    </row>
    <row r="2078" spans="4:22" ht="13.5" customHeight="1">
      <c r="D2078" s="7" t="s">
        <v>2094</v>
      </c>
      <c r="E2078" s="7"/>
      <c r="F2078" s="7"/>
      <c r="L2078" s="10" t="s">
        <v>2095</v>
      </c>
      <c r="M2078" s="10"/>
      <c r="N2078" s="10"/>
      <c r="O2078" s="10"/>
      <c r="Q2078" s="2">
        <v>1285945000</v>
      </c>
      <c r="R2078" s="9">
        <v>0</v>
      </c>
      <c r="S2078" s="9"/>
      <c r="T2078" s="2">
        <v>0</v>
      </c>
      <c r="U2078" s="2">
        <v>0</v>
      </c>
      <c r="V2078" s="2">
        <v>-1285945000</v>
      </c>
    </row>
    <row r="2079" ht="3" customHeight="1"/>
    <row r="2080" spans="4:22" ht="16.5" customHeight="1">
      <c r="D2080" s="7" t="s">
        <v>2096</v>
      </c>
      <c r="E2080" s="7"/>
      <c r="F2080" s="7"/>
      <c r="K2080" s="10" t="s">
        <v>2097</v>
      </c>
      <c r="L2080" s="10"/>
      <c r="M2080" s="10"/>
      <c r="N2080" s="10"/>
      <c r="O2080" s="10"/>
      <c r="Q2080" s="2">
        <v>2740720000</v>
      </c>
      <c r="R2080" s="9">
        <v>0</v>
      </c>
      <c r="S2080" s="9"/>
      <c r="T2080" s="2">
        <v>0</v>
      </c>
      <c r="U2080" s="2">
        <v>0</v>
      </c>
      <c r="V2080" s="2">
        <v>-2740720000</v>
      </c>
    </row>
    <row r="2081" spans="4:22" ht="13.5" customHeight="1">
      <c r="D2081" s="7" t="s">
        <v>2098</v>
      </c>
      <c r="E2081" s="7"/>
      <c r="F2081" s="7"/>
      <c r="L2081" s="10" t="s">
        <v>2099</v>
      </c>
      <c r="M2081" s="10"/>
      <c r="N2081" s="10"/>
      <c r="O2081" s="10"/>
      <c r="Q2081" s="2">
        <v>229593000</v>
      </c>
      <c r="R2081" s="9">
        <v>0</v>
      </c>
      <c r="S2081" s="9"/>
      <c r="T2081" s="2">
        <v>0</v>
      </c>
      <c r="U2081" s="2">
        <v>0</v>
      </c>
      <c r="V2081" s="2">
        <v>-229593000</v>
      </c>
    </row>
    <row r="2082" spans="4:22" ht="13.5" customHeight="1">
      <c r="D2082" s="7" t="s">
        <v>2100</v>
      </c>
      <c r="E2082" s="7"/>
      <c r="F2082" s="7"/>
      <c r="L2082" s="10" t="s">
        <v>2101</v>
      </c>
      <c r="M2082" s="10"/>
      <c r="N2082" s="10"/>
      <c r="O2082" s="10"/>
      <c r="Q2082" s="2">
        <v>9824000</v>
      </c>
      <c r="R2082" s="9">
        <v>0</v>
      </c>
      <c r="S2082" s="9"/>
      <c r="T2082" s="2">
        <v>0</v>
      </c>
      <c r="U2082" s="2">
        <v>0</v>
      </c>
      <c r="V2082" s="2">
        <v>-9824000</v>
      </c>
    </row>
    <row r="2083" spans="4:22" ht="13.5" customHeight="1">
      <c r="D2083" s="7" t="s">
        <v>2102</v>
      </c>
      <c r="E2083" s="7"/>
      <c r="F2083" s="7"/>
      <c r="L2083" s="10" t="s">
        <v>2103</v>
      </c>
      <c r="M2083" s="10"/>
      <c r="N2083" s="10"/>
      <c r="O2083" s="10"/>
      <c r="Q2083" s="2">
        <v>153350000</v>
      </c>
      <c r="R2083" s="9">
        <v>0</v>
      </c>
      <c r="S2083" s="9"/>
      <c r="T2083" s="2">
        <v>0</v>
      </c>
      <c r="U2083" s="2">
        <v>0</v>
      </c>
      <c r="V2083" s="2">
        <v>-153350000</v>
      </c>
    </row>
    <row r="2084" spans="4:22" ht="13.5" customHeight="1">
      <c r="D2084" s="7" t="s">
        <v>2104</v>
      </c>
      <c r="E2084" s="7"/>
      <c r="F2084" s="7"/>
      <c r="L2084" s="10" t="s">
        <v>2105</v>
      </c>
      <c r="M2084" s="10"/>
      <c r="N2084" s="10"/>
      <c r="O2084" s="10"/>
      <c r="Q2084" s="2">
        <v>254943000</v>
      </c>
      <c r="R2084" s="9">
        <v>0</v>
      </c>
      <c r="S2084" s="9"/>
      <c r="T2084" s="2">
        <v>0</v>
      </c>
      <c r="U2084" s="2">
        <v>0</v>
      </c>
      <c r="V2084" s="2">
        <v>-254943000</v>
      </c>
    </row>
    <row r="2085" spans="4:22" ht="13.5" customHeight="1">
      <c r="D2085" s="7" t="s">
        <v>2106</v>
      </c>
      <c r="E2085" s="7"/>
      <c r="F2085" s="7"/>
      <c r="L2085" s="10" t="s">
        <v>2107</v>
      </c>
      <c r="M2085" s="10"/>
      <c r="N2085" s="10"/>
      <c r="O2085" s="10"/>
      <c r="Q2085" s="2">
        <v>164360000</v>
      </c>
      <c r="R2085" s="9">
        <v>0</v>
      </c>
      <c r="S2085" s="9"/>
      <c r="T2085" s="2">
        <v>0</v>
      </c>
      <c r="U2085" s="2">
        <v>0</v>
      </c>
      <c r="V2085" s="2">
        <v>-164360000</v>
      </c>
    </row>
    <row r="2086" spans="4:22" ht="13.5" customHeight="1">
      <c r="D2086" s="7" t="s">
        <v>2108</v>
      </c>
      <c r="E2086" s="7"/>
      <c r="F2086" s="7"/>
      <c r="L2086" s="10" t="s">
        <v>2109</v>
      </c>
      <c r="M2086" s="10"/>
      <c r="N2086" s="10"/>
      <c r="O2086" s="10"/>
      <c r="Q2086" s="2">
        <v>1339685000</v>
      </c>
      <c r="R2086" s="9">
        <v>0</v>
      </c>
      <c r="S2086" s="9"/>
      <c r="T2086" s="2">
        <v>0</v>
      </c>
      <c r="U2086" s="2">
        <v>0</v>
      </c>
      <c r="V2086" s="2">
        <v>-1339685000</v>
      </c>
    </row>
    <row r="2087" spans="4:22" ht="13.5" customHeight="1">
      <c r="D2087" s="7" t="s">
        <v>2110</v>
      </c>
      <c r="E2087" s="7"/>
      <c r="F2087" s="7"/>
      <c r="L2087" s="10" t="s">
        <v>2111</v>
      </c>
      <c r="M2087" s="10"/>
      <c r="N2087" s="10"/>
      <c r="O2087" s="10"/>
      <c r="Q2087" s="2">
        <v>255840000</v>
      </c>
      <c r="R2087" s="9">
        <v>0</v>
      </c>
      <c r="S2087" s="9"/>
      <c r="T2087" s="2">
        <v>0</v>
      </c>
      <c r="U2087" s="2">
        <v>0</v>
      </c>
      <c r="V2087" s="2">
        <v>-255840000</v>
      </c>
    </row>
    <row r="2088" spans="4:22" ht="13.5" customHeight="1">
      <c r="D2088" s="7" t="s">
        <v>2112</v>
      </c>
      <c r="E2088" s="7"/>
      <c r="F2088" s="7"/>
      <c r="L2088" s="10" t="s">
        <v>2113</v>
      </c>
      <c r="M2088" s="10"/>
      <c r="N2088" s="10"/>
      <c r="O2088" s="10"/>
      <c r="Q2088" s="2">
        <v>333125000</v>
      </c>
      <c r="R2088" s="9">
        <v>0</v>
      </c>
      <c r="S2088" s="9"/>
      <c r="T2088" s="2">
        <v>0</v>
      </c>
      <c r="U2088" s="2">
        <v>0</v>
      </c>
      <c r="V2088" s="2">
        <v>-333125000</v>
      </c>
    </row>
    <row r="2089" ht="3" customHeight="1"/>
    <row r="2090" spans="4:22" ht="16.5" customHeight="1">
      <c r="D2090" s="7" t="s">
        <v>2114</v>
      </c>
      <c r="E2090" s="7"/>
      <c r="F2090" s="7"/>
      <c r="K2090" s="10" t="s">
        <v>2115</v>
      </c>
      <c r="L2090" s="10"/>
      <c r="M2090" s="10"/>
      <c r="N2090" s="10"/>
      <c r="O2090" s="10"/>
      <c r="Q2090" s="2">
        <v>29539766250</v>
      </c>
      <c r="R2090" s="9">
        <v>0</v>
      </c>
      <c r="S2090" s="9"/>
      <c r="T2090" s="2">
        <v>162918000</v>
      </c>
      <c r="U2090" s="2">
        <v>162918000</v>
      </c>
      <c r="V2090" s="2">
        <v>-29376848250</v>
      </c>
    </row>
    <row r="2091" spans="4:22" ht="13.5" customHeight="1">
      <c r="D2091" s="7" t="s">
        <v>2116</v>
      </c>
      <c r="E2091" s="7"/>
      <c r="F2091" s="7"/>
      <c r="L2091" s="10" t="s">
        <v>2117</v>
      </c>
      <c r="M2091" s="10"/>
      <c r="N2091" s="10"/>
      <c r="O2091" s="10"/>
      <c r="Q2091" s="2">
        <v>1141441000</v>
      </c>
      <c r="R2091" s="9">
        <v>0</v>
      </c>
      <c r="S2091" s="9"/>
      <c r="T2091" s="2">
        <v>7588000</v>
      </c>
      <c r="U2091" s="2">
        <v>7588000</v>
      </c>
      <c r="V2091" s="2">
        <v>-1133853000</v>
      </c>
    </row>
    <row r="2092" spans="4:22" ht="13.5" customHeight="1">
      <c r="D2092" s="7" t="s">
        <v>2118</v>
      </c>
      <c r="E2092" s="7"/>
      <c r="F2092" s="7"/>
      <c r="L2092" s="10" t="s">
        <v>2119</v>
      </c>
      <c r="M2092" s="10"/>
      <c r="N2092" s="10"/>
      <c r="O2092" s="10"/>
      <c r="Q2092" s="2">
        <v>9287314500</v>
      </c>
      <c r="R2092" s="9">
        <v>0</v>
      </c>
      <c r="S2092" s="9"/>
      <c r="T2092" s="2">
        <v>54440000</v>
      </c>
      <c r="U2092" s="2">
        <v>54440000</v>
      </c>
      <c r="V2092" s="2">
        <v>-9232874500</v>
      </c>
    </row>
    <row r="2093" spans="4:22" ht="13.5" customHeight="1">
      <c r="D2093" s="7" t="s">
        <v>2120</v>
      </c>
      <c r="E2093" s="7"/>
      <c r="F2093" s="7"/>
      <c r="L2093" s="10" t="s">
        <v>2121</v>
      </c>
      <c r="M2093" s="10"/>
      <c r="N2093" s="10"/>
      <c r="O2093" s="10"/>
      <c r="Q2093" s="2">
        <v>1590433000</v>
      </c>
      <c r="R2093" s="9">
        <v>0</v>
      </c>
      <c r="S2093" s="9"/>
      <c r="T2093" s="2">
        <v>0</v>
      </c>
      <c r="U2093" s="2">
        <v>0</v>
      </c>
      <c r="V2093" s="2">
        <v>-1590433000</v>
      </c>
    </row>
    <row r="2094" spans="4:22" ht="13.5" customHeight="1">
      <c r="D2094" s="7" t="s">
        <v>2122</v>
      </c>
      <c r="E2094" s="7"/>
      <c r="F2094" s="7"/>
      <c r="L2094" s="10" t="s">
        <v>2123</v>
      </c>
      <c r="M2094" s="10"/>
      <c r="N2094" s="10"/>
      <c r="O2094" s="10"/>
      <c r="Q2094" s="2">
        <v>17520577750</v>
      </c>
      <c r="R2094" s="9">
        <v>0</v>
      </c>
      <c r="S2094" s="9"/>
      <c r="T2094" s="2">
        <v>100890000</v>
      </c>
      <c r="U2094" s="2">
        <v>100890000</v>
      </c>
      <c r="V2094" s="2">
        <v>-17419687750</v>
      </c>
    </row>
    <row r="2095" ht="3" customHeight="1"/>
    <row r="2096" spans="4:22" ht="16.5" customHeight="1">
      <c r="D2096" s="7" t="s">
        <v>2124</v>
      </c>
      <c r="E2096" s="7"/>
      <c r="F2096" s="7"/>
      <c r="K2096" s="10" t="s">
        <v>2125</v>
      </c>
      <c r="L2096" s="10"/>
      <c r="M2096" s="10"/>
      <c r="N2096" s="10"/>
      <c r="O2096" s="10"/>
      <c r="Q2096" s="2">
        <v>576527500</v>
      </c>
      <c r="R2096" s="9">
        <v>0</v>
      </c>
      <c r="S2096" s="9"/>
      <c r="T2096" s="2">
        <v>0</v>
      </c>
      <c r="U2096" s="2">
        <v>0</v>
      </c>
      <c r="V2096" s="2">
        <v>-576527500</v>
      </c>
    </row>
    <row r="2097" spans="4:22" ht="13.5" customHeight="1">
      <c r="D2097" s="7" t="s">
        <v>2126</v>
      </c>
      <c r="E2097" s="7"/>
      <c r="F2097" s="7"/>
      <c r="L2097" s="10" t="s">
        <v>2127</v>
      </c>
      <c r="M2097" s="10"/>
      <c r="N2097" s="10"/>
      <c r="O2097" s="10"/>
      <c r="Q2097" s="2">
        <v>118350000</v>
      </c>
      <c r="R2097" s="9">
        <v>0</v>
      </c>
      <c r="S2097" s="9"/>
      <c r="T2097" s="2">
        <v>0</v>
      </c>
      <c r="U2097" s="2">
        <v>0</v>
      </c>
      <c r="V2097" s="2">
        <v>-118350000</v>
      </c>
    </row>
    <row r="2098" spans="4:22" ht="13.5" customHeight="1">
      <c r="D2098" s="7" t="s">
        <v>2128</v>
      </c>
      <c r="E2098" s="7"/>
      <c r="F2098" s="7"/>
      <c r="L2098" s="10" t="s">
        <v>2129</v>
      </c>
      <c r="M2098" s="10"/>
      <c r="N2098" s="10"/>
      <c r="O2098" s="10"/>
      <c r="Q2098" s="2">
        <v>170490000</v>
      </c>
      <c r="R2098" s="9">
        <v>0</v>
      </c>
      <c r="S2098" s="9"/>
      <c r="T2098" s="2">
        <v>0</v>
      </c>
      <c r="U2098" s="2">
        <v>0</v>
      </c>
      <c r="V2098" s="2">
        <v>-170490000</v>
      </c>
    </row>
    <row r="2099" spans="4:22" ht="13.5" customHeight="1">
      <c r="D2099" s="7" t="s">
        <v>2130</v>
      </c>
      <c r="E2099" s="7"/>
      <c r="F2099" s="7"/>
      <c r="L2099" s="10" t="s">
        <v>2131</v>
      </c>
      <c r="M2099" s="10"/>
      <c r="N2099" s="10"/>
      <c r="O2099" s="10"/>
      <c r="Q2099" s="2">
        <v>143437500</v>
      </c>
      <c r="R2099" s="9">
        <v>0</v>
      </c>
      <c r="S2099" s="9"/>
      <c r="T2099" s="2">
        <v>0</v>
      </c>
      <c r="U2099" s="2">
        <v>0</v>
      </c>
      <c r="V2099" s="2">
        <v>-143437500</v>
      </c>
    </row>
    <row r="2100" spans="4:22" ht="13.5" customHeight="1">
      <c r="D2100" s="7" t="s">
        <v>2132</v>
      </c>
      <c r="E2100" s="7"/>
      <c r="F2100" s="7"/>
      <c r="L2100" s="10" t="s">
        <v>2133</v>
      </c>
      <c r="M2100" s="10"/>
      <c r="N2100" s="10"/>
      <c r="O2100" s="10"/>
      <c r="Q2100" s="2">
        <v>144250000</v>
      </c>
      <c r="R2100" s="9">
        <v>0</v>
      </c>
      <c r="S2100" s="9"/>
      <c r="T2100" s="2">
        <v>0</v>
      </c>
      <c r="U2100" s="2">
        <v>0</v>
      </c>
      <c r="V2100" s="2">
        <v>-144250000</v>
      </c>
    </row>
    <row r="2101" ht="3" customHeight="1"/>
    <row r="2102" spans="4:22" ht="16.5" customHeight="1">
      <c r="D2102" s="7" t="s">
        <v>2134</v>
      </c>
      <c r="E2102" s="7"/>
      <c r="F2102" s="7"/>
      <c r="K2102" s="10" t="s">
        <v>2135</v>
      </c>
      <c r="L2102" s="10"/>
      <c r="M2102" s="10"/>
      <c r="N2102" s="10"/>
      <c r="O2102" s="10"/>
      <c r="Q2102" s="2">
        <v>1203403000</v>
      </c>
      <c r="R2102" s="9">
        <v>0</v>
      </c>
      <c r="S2102" s="9"/>
      <c r="T2102" s="2">
        <v>0</v>
      </c>
      <c r="U2102" s="2">
        <v>0</v>
      </c>
      <c r="V2102" s="2">
        <v>-1203403000</v>
      </c>
    </row>
    <row r="2103" spans="4:22" ht="13.5" customHeight="1">
      <c r="D2103" s="7" t="s">
        <v>2136</v>
      </c>
      <c r="E2103" s="7"/>
      <c r="F2103" s="7"/>
      <c r="L2103" s="10" t="s">
        <v>2137</v>
      </c>
      <c r="M2103" s="10"/>
      <c r="N2103" s="10"/>
      <c r="O2103" s="10"/>
      <c r="Q2103" s="2">
        <v>1203403000</v>
      </c>
      <c r="R2103" s="9">
        <v>0</v>
      </c>
      <c r="S2103" s="9"/>
      <c r="T2103" s="2">
        <v>0</v>
      </c>
      <c r="U2103" s="2">
        <v>0</v>
      </c>
      <c r="V2103" s="2">
        <v>-1203403000</v>
      </c>
    </row>
    <row r="2104" ht="3" customHeight="1"/>
    <row r="2105" spans="4:22" ht="16.5" customHeight="1">
      <c r="D2105" s="7" t="s">
        <v>2138</v>
      </c>
      <c r="E2105" s="7"/>
      <c r="F2105" s="7"/>
      <c r="K2105" s="10" t="s">
        <v>2139</v>
      </c>
      <c r="L2105" s="10"/>
      <c r="M2105" s="10"/>
      <c r="N2105" s="10"/>
      <c r="O2105" s="10"/>
      <c r="Q2105" s="2">
        <v>1400917000</v>
      </c>
      <c r="R2105" s="9">
        <v>0</v>
      </c>
      <c r="S2105" s="9"/>
      <c r="T2105" s="2">
        <v>0</v>
      </c>
      <c r="U2105" s="2">
        <v>0</v>
      </c>
      <c r="V2105" s="2">
        <v>-1400917000</v>
      </c>
    </row>
    <row r="2106" spans="4:22" ht="13.5" customHeight="1">
      <c r="D2106" s="7" t="s">
        <v>2140</v>
      </c>
      <c r="E2106" s="7"/>
      <c r="F2106" s="7"/>
      <c r="L2106" s="10" t="s">
        <v>2141</v>
      </c>
      <c r="M2106" s="10"/>
      <c r="N2106" s="10"/>
      <c r="O2106" s="10"/>
      <c r="Q2106" s="2">
        <v>750000</v>
      </c>
      <c r="R2106" s="9">
        <v>0</v>
      </c>
      <c r="S2106" s="9"/>
      <c r="T2106" s="2">
        <v>0</v>
      </c>
      <c r="U2106" s="2">
        <v>0</v>
      </c>
      <c r="V2106" s="2">
        <v>-750000</v>
      </c>
    </row>
    <row r="2107" spans="4:22" ht="13.5" customHeight="1">
      <c r="D2107" s="7" t="s">
        <v>2142</v>
      </c>
      <c r="E2107" s="7"/>
      <c r="F2107" s="7"/>
      <c r="L2107" s="10" t="s">
        <v>2143</v>
      </c>
      <c r="M2107" s="10"/>
      <c r="N2107" s="10"/>
      <c r="O2107" s="10"/>
      <c r="Q2107" s="2">
        <v>23000000</v>
      </c>
      <c r="R2107" s="9">
        <v>0</v>
      </c>
      <c r="S2107" s="9"/>
      <c r="T2107" s="2">
        <v>0</v>
      </c>
      <c r="U2107" s="2">
        <v>0</v>
      </c>
      <c r="V2107" s="2">
        <v>-23000000</v>
      </c>
    </row>
    <row r="2108" spans="4:22" ht="13.5" customHeight="1">
      <c r="D2108" s="7" t="s">
        <v>2144</v>
      </c>
      <c r="E2108" s="7"/>
      <c r="F2108" s="7"/>
      <c r="L2108" s="10" t="s">
        <v>2145</v>
      </c>
      <c r="M2108" s="10"/>
      <c r="N2108" s="10"/>
      <c r="O2108" s="10"/>
      <c r="Q2108" s="2">
        <v>536952000</v>
      </c>
      <c r="R2108" s="9">
        <v>0</v>
      </c>
      <c r="S2108" s="9"/>
      <c r="T2108" s="2">
        <v>0</v>
      </c>
      <c r="U2108" s="2">
        <v>0</v>
      </c>
      <c r="V2108" s="2">
        <v>-536952000</v>
      </c>
    </row>
    <row r="2109" spans="4:22" ht="13.5" customHeight="1">
      <c r="D2109" s="7" t="s">
        <v>2146</v>
      </c>
      <c r="E2109" s="7"/>
      <c r="F2109" s="7"/>
      <c r="L2109" s="10" t="s">
        <v>2147</v>
      </c>
      <c r="M2109" s="10"/>
      <c r="N2109" s="10"/>
      <c r="O2109" s="10"/>
      <c r="Q2109" s="2">
        <v>840215000</v>
      </c>
      <c r="R2109" s="9">
        <v>0</v>
      </c>
      <c r="S2109" s="9"/>
      <c r="T2109" s="2">
        <v>0</v>
      </c>
      <c r="U2109" s="2">
        <v>0</v>
      </c>
      <c r="V2109" s="2">
        <v>-840215000</v>
      </c>
    </row>
    <row r="2110" ht="3" customHeight="1"/>
    <row r="2111" spans="4:22" ht="16.5" customHeight="1">
      <c r="D2111" s="7" t="s">
        <v>2148</v>
      </c>
      <c r="E2111" s="7"/>
      <c r="F2111" s="7"/>
      <c r="K2111" s="10" t="s">
        <v>2149</v>
      </c>
      <c r="L2111" s="10"/>
      <c r="M2111" s="10"/>
      <c r="N2111" s="10"/>
      <c r="O2111" s="10"/>
      <c r="Q2111" s="2">
        <v>43899023950</v>
      </c>
      <c r="R2111" s="9">
        <v>0</v>
      </c>
      <c r="S2111" s="9"/>
      <c r="T2111" s="2">
        <v>975311636</v>
      </c>
      <c r="U2111" s="2">
        <v>975311636</v>
      </c>
      <c r="V2111" s="2">
        <v>-42923712314</v>
      </c>
    </row>
    <row r="2112" spans="4:22" ht="13.5" customHeight="1">
      <c r="D2112" s="7" t="s">
        <v>2150</v>
      </c>
      <c r="E2112" s="7"/>
      <c r="F2112" s="7"/>
      <c r="L2112" s="10" t="s">
        <v>2151</v>
      </c>
      <c r="M2112" s="10"/>
      <c r="N2112" s="10"/>
      <c r="O2112" s="10"/>
      <c r="Q2112" s="2">
        <v>23574230050</v>
      </c>
      <c r="R2112" s="9">
        <v>0</v>
      </c>
      <c r="S2112" s="9"/>
      <c r="T2112" s="2">
        <v>206364100</v>
      </c>
      <c r="U2112" s="2">
        <v>206364100</v>
      </c>
      <c r="V2112" s="2">
        <v>-23367865950</v>
      </c>
    </row>
    <row r="2113" spans="4:22" ht="13.5" customHeight="1">
      <c r="D2113" s="7" t="s">
        <v>2152</v>
      </c>
      <c r="E2113" s="7"/>
      <c r="F2113" s="7"/>
      <c r="L2113" s="10" t="s">
        <v>2153</v>
      </c>
      <c r="M2113" s="10"/>
      <c r="N2113" s="10"/>
      <c r="O2113" s="10"/>
      <c r="Q2113" s="2">
        <v>20249793900</v>
      </c>
      <c r="R2113" s="9">
        <v>0</v>
      </c>
      <c r="S2113" s="9"/>
      <c r="T2113" s="2">
        <v>768947536</v>
      </c>
      <c r="U2113" s="2">
        <v>768947536</v>
      </c>
      <c r="V2113" s="2">
        <v>-19480846364</v>
      </c>
    </row>
    <row r="2114" spans="4:22" ht="13.5" customHeight="1">
      <c r="D2114" s="7" t="s">
        <v>2154</v>
      </c>
      <c r="E2114" s="7"/>
      <c r="F2114" s="7"/>
      <c r="L2114" s="10" t="s">
        <v>2155</v>
      </c>
      <c r="M2114" s="10"/>
      <c r="N2114" s="10"/>
      <c r="O2114" s="10"/>
      <c r="Q2114" s="2">
        <v>75000000</v>
      </c>
      <c r="R2114" s="9">
        <v>0</v>
      </c>
      <c r="S2114" s="9"/>
      <c r="T2114" s="2">
        <v>0</v>
      </c>
      <c r="U2114" s="2">
        <v>0</v>
      </c>
      <c r="V2114" s="2">
        <v>-75000000</v>
      </c>
    </row>
    <row r="2115" ht="3" customHeight="1"/>
    <row r="2116" spans="4:22" ht="16.5" customHeight="1">
      <c r="D2116" s="7" t="s">
        <v>2156</v>
      </c>
      <c r="E2116" s="7"/>
      <c r="F2116" s="7"/>
      <c r="K2116" s="10" t="s">
        <v>2157</v>
      </c>
      <c r="L2116" s="10"/>
      <c r="M2116" s="10"/>
      <c r="N2116" s="10"/>
      <c r="O2116" s="10"/>
      <c r="Q2116" s="2">
        <v>266500000</v>
      </c>
      <c r="R2116" s="9">
        <v>0</v>
      </c>
      <c r="S2116" s="9"/>
      <c r="T2116" s="2">
        <v>0</v>
      </c>
      <c r="U2116" s="2">
        <v>0</v>
      </c>
      <c r="V2116" s="2">
        <v>-266500000</v>
      </c>
    </row>
    <row r="2117" spans="4:22" ht="13.5" customHeight="1">
      <c r="D2117" s="7" t="s">
        <v>2158</v>
      </c>
      <c r="E2117" s="7"/>
      <c r="F2117" s="7"/>
      <c r="L2117" s="10" t="s">
        <v>2159</v>
      </c>
      <c r="M2117" s="10"/>
      <c r="N2117" s="10"/>
      <c r="O2117" s="10"/>
      <c r="Q2117" s="2">
        <v>169000000</v>
      </c>
      <c r="R2117" s="9">
        <v>0</v>
      </c>
      <c r="S2117" s="9"/>
      <c r="T2117" s="2">
        <v>0</v>
      </c>
      <c r="U2117" s="2">
        <v>0</v>
      </c>
      <c r="V2117" s="2">
        <v>-169000000</v>
      </c>
    </row>
    <row r="2118" spans="4:22" ht="13.5" customHeight="1">
      <c r="D2118" s="7" t="s">
        <v>2160</v>
      </c>
      <c r="E2118" s="7"/>
      <c r="F2118" s="7"/>
      <c r="L2118" s="10" t="s">
        <v>2161</v>
      </c>
      <c r="M2118" s="10"/>
      <c r="N2118" s="10"/>
      <c r="O2118" s="10"/>
      <c r="Q2118" s="2">
        <v>97500000</v>
      </c>
      <c r="R2118" s="9">
        <v>0</v>
      </c>
      <c r="S2118" s="9"/>
      <c r="T2118" s="2">
        <v>0</v>
      </c>
      <c r="U2118" s="2">
        <v>0</v>
      </c>
      <c r="V2118" s="2">
        <v>-97500000</v>
      </c>
    </row>
    <row r="2119" ht="3" customHeight="1"/>
    <row r="2120" spans="4:22" ht="16.5" customHeight="1">
      <c r="D2120" s="7" t="s">
        <v>2162</v>
      </c>
      <c r="E2120" s="7"/>
      <c r="F2120" s="7"/>
      <c r="K2120" s="10" t="s">
        <v>2163</v>
      </c>
      <c r="L2120" s="10"/>
      <c r="M2120" s="10"/>
      <c r="N2120" s="10"/>
      <c r="O2120" s="10"/>
      <c r="Q2120" s="2">
        <v>3760113500</v>
      </c>
      <c r="R2120" s="9">
        <v>0</v>
      </c>
      <c r="S2120" s="9"/>
      <c r="T2120" s="2">
        <v>168000000</v>
      </c>
      <c r="U2120" s="2">
        <v>168000000</v>
      </c>
      <c r="V2120" s="2">
        <v>-3592113500</v>
      </c>
    </row>
    <row r="2121" spans="4:22" ht="13.5" customHeight="1">
      <c r="D2121" s="7" t="s">
        <v>2164</v>
      </c>
      <c r="E2121" s="7"/>
      <c r="F2121" s="7"/>
      <c r="L2121" s="10" t="s">
        <v>2165</v>
      </c>
      <c r="M2121" s="10"/>
      <c r="N2121" s="10"/>
      <c r="O2121" s="10"/>
      <c r="Q2121" s="2">
        <v>3360951000</v>
      </c>
      <c r="R2121" s="9">
        <v>0</v>
      </c>
      <c r="S2121" s="9"/>
      <c r="T2121" s="2">
        <v>168000000</v>
      </c>
      <c r="U2121" s="2">
        <v>168000000</v>
      </c>
      <c r="V2121" s="2">
        <v>-3192951000</v>
      </c>
    </row>
    <row r="2122" spans="4:22" ht="13.5" customHeight="1">
      <c r="D2122" s="7" t="s">
        <v>2166</v>
      </c>
      <c r="E2122" s="7"/>
      <c r="F2122" s="7"/>
      <c r="L2122" s="10" t="s">
        <v>2167</v>
      </c>
      <c r="M2122" s="10"/>
      <c r="N2122" s="10"/>
      <c r="O2122" s="10"/>
      <c r="Q2122" s="2">
        <v>119187500</v>
      </c>
      <c r="R2122" s="9">
        <v>0</v>
      </c>
      <c r="S2122" s="9"/>
      <c r="T2122" s="2">
        <v>0</v>
      </c>
      <c r="U2122" s="2">
        <v>0</v>
      </c>
      <c r="V2122" s="2">
        <v>-119187500</v>
      </c>
    </row>
    <row r="2123" spans="4:22" ht="13.5" customHeight="1">
      <c r="D2123" s="7" t="s">
        <v>2168</v>
      </c>
      <c r="E2123" s="7"/>
      <c r="F2123" s="7"/>
      <c r="L2123" s="10" t="s">
        <v>2169</v>
      </c>
      <c r="M2123" s="10"/>
      <c r="N2123" s="10"/>
      <c r="O2123" s="10"/>
      <c r="Q2123" s="2">
        <v>279975000</v>
      </c>
      <c r="R2123" s="9">
        <v>0</v>
      </c>
      <c r="S2123" s="9"/>
      <c r="T2123" s="2">
        <v>0</v>
      </c>
      <c r="U2123" s="2">
        <v>0</v>
      </c>
      <c r="V2123" s="2">
        <v>-279975000</v>
      </c>
    </row>
    <row r="2124" ht="3" customHeight="1"/>
    <row r="2125" spans="4:22" ht="16.5" customHeight="1">
      <c r="D2125" s="7" t="s">
        <v>2170</v>
      </c>
      <c r="E2125" s="7"/>
      <c r="F2125" s="7"/>
      <c r="K2125" s="10" t="s">
        <v>2171</v>
      </c>
      <c r="L2125" s="10"/>
      <c r="M2125" s="10"/>
      <c r="N2125" s="10"/>
      <c r="O2125" s="10"/>
      <c r="Q2125" s="2">
        <v>1000000</v>
      </c>
      <c r="R2125" s="9">
        <v>0</v>
      </c>
      <c r="S2125" s="9"/>
      <c r="T2125" s="2">
        <v>0</v>
      </c>
      <c r="U2125" s="2">
        <v>0</v>
      </c>
      <c r="V2125" s="2">
        <v>-1000000</v>
      </c>
    </row>
    <row r="2126" spans="4:22" ht="13.5" customHeight="1">
      <c r="D2126" s="7" t="s">
        <v>2172</v>
      </c>
      <c r="E2126" s="7"/>
      <c r="F2126" s="7"/>
      <c r="L2126" s="10" t="s">
        <v>2173</v>
      </c>
      <c r="M2126" s="10"/>
      <c r="N2126" s="10"/>
      <c r="O2126" s="10"/>
      <c r="Q2126" s="2">
        <v>1000000</v>
      </c>
      <c r="R2126" s="9">
        <v>0</v>
      </c>
      <c r="S2126" s="9"/>
      <c r="T2126" s="2">
        <v>0</v>
      </c>
      <c r="U2126" s="2">
        <v>0</v>
      </c>
      <c r="V2126" s="2">
        <v>-1000000</v>
      </c>
    </row>
    <row r="2127" ht="3" customHeight="1"/>
    <row r="2128" spans="4:22" ht="16.5" customHeight="1">
      <c r="D2128" s="7" t="s">
        <v>2174</v>
      </c>
      <c r="E2128" s="7"/>
      <c r="F2128" s="7"/>
      <c r="K2128" s="10" t="s">
        <v>2175</v>
      </c>
      <c r="L2128" s="10"/>
      <c r="M2128" s="10"/>
      <c r="N2128" s="10"/>
      <c r="O2128" s="10"/>
      <c r="Q2128" s="2">
        <v>22279340500</v>
      </c>
      <c r="R2128" s="9">
        <v>0</v>
      </c>
      <c r="S2128" s="9"/>
      <c r="T2128" s="2">
        <v>22475000</v>
      </c>
      <c r="U2128" s="2">
        <v>22475000</v>
      </c>
      <c r="V2128" s="2">
        <v>-22256865500</v>
      </c>
    </row>
    <row r="2129" spans="4:22" ht="13.5" customHeight="1">
      <c r="D2129" s="7" t="s">
        <v>2176</v>
      </c>
      <c r="E2129" s="7"/>
      <c r="F2129" s="7"/>
      <c r="L2129" s="10" t="s">
        <v>2177</v>
      </c>
      <c r="M2129" s="10"/>
      <c r="N2129" s="10"/>
      <c r="O2129" s="10"/>
      <c r="Q2129" s="2">
        <v>19900000</v>
      </c>
      <c r="R2129" s="9">
        <v>0</v>
      </c>
      <c r="S2129" s="9"/>
      <c r="T2129" s="2">
        <v>0</v>
      </c>
      <c r="U2129" s="2">
        <v>0</v>
      </c>
      <c r="V2129" s="2">
        <v>-19900000</v>
      </c>
    </row>
    <row r="2130" spans="4:22" ht="13.5" customHeight="1">
      <c r="D2130" s="7" t="s">
        <v>2178</v>
      </c>
      <c r="E2130" s="7"/>
      <c r="F2130" s="7"/>
      <c r="L2130" s="10" t="s">
        <v>2179</v>
      </c>
      <c r="M2130" s="10"/>
      <c r="N2130" s="10"/>
      <c r="O2130" s="10"/>
      <c r="Q2130" s="2">
        <v>40458000</v>
      </c>
      <c r="R2130" s="9">
        <v>0</v>
      </c>
      <c r="S2130" s="9"/>
      <c r="T2130" s="2">
        <v>0</v>
      </c>
      <c r="U2130" s="2">
        <v>0</v>
      </c>
      <c r="V2130" s="2">
        <v>-40458000</v>
      </c>
    </row>
    <row r="2131" spans="4:22" ht="13.5" customHeight="1">
      <c r="D2131" s="7" t="s">
        <v>2180</v>
      </c>
      <c r="E2131" s="7"/>
      <c r="F2131" s="7"/>
      <c r="L2131" s="10" t="s">
        <v>2181</v>
      </c>
      <c r="M2131" s="10"/>
      <c r="N2131" s="10"/>
      <c r="O2131" s="10"/>
      <c r="Q2131" s="2">
        <v>1620487500</v>
      </c>
      <c r="R2131" s="9">
        <v>0</v>
      </c>
      <c r="S2131" s="9"/>
      <c r="T2131" s="2">
        <v>2010000</v>
      </c>
      <c r="U2131" s="2">
        <v>2010000</v>
      </c>
      <c r="V2131" s="2">
        <v>-1618477500</v>
      </c>
    </row>
    <row r="2132" spans="4:22" ht="13.5" customHeight="1">
      <c r="D2132" s="7" t="s">
        <v>2182</v>
      </c>
      <c r="E2132" s="7"/>
      <c r="F2132" s="7"/>
      <c r="L2132" s="10" t="s">
        <v>2183</v>
      </c>
      <c r="M2132" s="10"/>
      <c r="N2132" s="10"/>
      <c r="O2132" s="10"/>
      <c r="Q2132" s="2">
        <v>6218132800</v>
      </c>
      <c r="R2132" s="9">
        <v>0</v>
      </c>
      <c r="S2132" s="9"/>
      <c r="T2132" s="2">
        <v>1800000</v>
      </c>
      <c r="U2132" s="2">
        <v>1800000</v>
      </c>
      <c r="V2132" s="2">
        <v>-6216332800</v>
      </c>
    </row>
    <row r="2133" spans="4:22" ht="13.5" customHeight="1">
      <c r="D2133" s="7" t="s">
        <v>2184</v>
      </c>
      <c r="E2133" s="7"/>
      <c r="F2133" s="7"/>
      <c r="L2133" s="10" t="s">
        <v>2185</v>
      </c>
      <c r="M2133" s="10"/>
      <c r="N2133" s="10"/>
      <c r="O2133" s="10"/>
      <c r="Q2133" s="2">
        <v>213558000</v>
      </c>
      <c r="R2133" s="9">
        <v>0</v>
      </c>
      <c r="S2133" s="9"/>
      <c r="T2133" s="2">
        <v>0</v>
      </c>
      <c r="U2133" s="2">
        <v>0</v>
      </c>
      <c r="V2133" s="2">
        <v>-213558000</v>
      </c>
    </row>
    <row r="2134" spans="4:22" ht="13.5" customHeight="1">
      <c r="D2134" s="7" t="s">
        <v>2186</v>
      </c>
      <c r="E2134" s="7"/>
      <c r="F2134" s="7"/>
      <c r="L2134" s="10" t="s">
        <v>2187</v>
      </c>
      <c r="M2134" s="10"/>
      <c r="N2134" s="10"/>
      <c r="O2134" s="10"/>
      <c r="Q2134" s="2">
        <v>1628173700</v>
      </c>
      <c r="R2134" s="9">
        <v>0</v>
      </c>
      <c r="S2134" s="9"/>
      <c r="T2134" s="2">
        <v>18665000</v>
      </c>
      <c r="U2134" s="2">
        <v>18665000</v>
      </c>
      <c r="V2134" s="2">
        <v>-1609508700</v>
      </c>
    </row>
    <row r="2135" spans="4:22" ht="13.5" customHeight="1">
      <c r="D2135" s="7" t="s">
        <v>2188</v>
      </c>
      <c r="E2135" s="7"/>
      <c r="F2135" s="7"/>
      <c r="L2135" s="10" t="s">
        <v>2189</v>
      </c>
      <c r="M2135" s="10"/>
      <c r="N2135" s="10"/>
      <c r="O2135" s="10"/>
      <c r="Q2135" s="2">
        <v>11217432500</v>
      </c>
      <c r="R2135" s="9">
        <v>0</v>
      </c>
      <c r="S2135" s="9"/>
      <c r="T2135" s="2">
        <v>0</v>
      </c>
      <c r="U2135" s="2">
        <v>0</v>
      </c>
      <c r="V2135" s="2">
        <v>-11217432500</v>
      </c>
    </row>
    <row r="2136" spans="4:22" ht="13.5" customHeight="1">
      <c r="D2136" s="7" t="s">
        <v>2190</v>
      </c>
      <c r="E2136" s="7"/>
      <c r="F2136" s="7"/>
      <c r="L2136" s="10" t="s">
        <v>2191</v>
      </c>
      <c r="M2136" s="10"/>
      <c r="N2136" s="10"/>
      <c r="O2136" s="10"/>
      <c r="Q2136" s="2">
        <v>3000000</v>
      </c>
      <c r="R2136" s="9">
        <v>0</v>
      </c>
      <c r="S2136" s="9"/>
      <c r="T2136" s="2">
        <v>0</v>
      </c>
      <c r="U2136" s="2">
        <v>0</v>
      </c>
      <c r="V2136" s="2">
        <v>-3000000</v>
      </c>
    </row>
    <row r="2137" spans="4:22" ht="13.5" customHeight="1">
      <c r="D2137" s="7" t="s">
        <v>2192</v>
      </c>
      <c r="E2137" s="7"/>
      <c r="F2137" s="7"/>
      <c r="L2137" s="10" t="s">
        <v>2193</v>
      </c>
      <c r="M2137" s="10"/>
      <c r="N2137" s="10"/>
      <c r="O2137" s="10"/>
      <c r="Q2137" s="2">
        <v>148150000</v>
      </c>
      <c r="R2137" s="9">
        <v>0</v>
      </c>
      <c r="S2137" s="9"/>
      <c r="T2137" s="2">
        <v>0</v>
      </c>
      <c r="U2137" s="2">
        <v>0</v>
      </c>
      <c r="V2137" s="2">
        <v>-148150000</v>
      </c>
    </row>
    <row r="2138" spans="4:22" ht="13.5" customHeight="1">
      <c r="D2138" s="7" t="s">
        <v>2194</v>
      </c>
      <c r="E2138" s="7"/>
      <c r="F2138" s="7"/>
      <c r="L2138" s="10" t="s">
        <v>2195</v>
      </c>
      <c r="M2138" s="10"/>
      <c r="N2138" s="10"/>
      <c r="O2138" s="10"/>
      <c r="Q2138" s="2">
        <v>1138168000</v>
      </c>
      <c r="R2138" s="9">
        <v>0</v>
      </c>
      <c r="S2138" s="9"/>
      <c r="T2138" s="2">
        <v>0</v>
      </c>
      <c r="U2138" s="2">
        <v>0</v>
      </c>
      <c r="V2138" s="2">
        <v>-1138168000</v>
      </c>
    </row>
    <row r="2139" spans="4:22" ht="13.5" customHeight="1">
      <c r="D2139" s="7" t="s">
        <v>2196</v>
      </c>
      <c r="E2139" s="7"/>
      <c r="F2139" s="7"/>
      <c r="L2139" s="10" t="s">
        <v>2197</v>
      </c>
      <c r="M2139" s="10"/>
      <c r="N2139" s="10"/>
      <c r="O2139" s="10"/>
      <c r="Q2139" s="2">
        <v>31880000</v>
      </c>
      <c r="R2139" s="9">
        <v>0</v>
      </c>
      <c r="S2139" s="9"/>
      <c r="T2139" s="2">
        <v>0</v>
      </c>
      <c r="U2139" s="2">
        <v>0</v>
      </c>
      <c r="V2139" s="2">
        <v>-31880000</v>
      </c>
    </row>
    <row r="2140" ht="3" customHeight="1"/>
    <row r="2141" spans="4:22" ht="16.5" customHeight="1">
      <c r="D2141" s="7" t="s">
        <v>2198</v>
      </c>
      <c r="E2141" s="7"/>
      <c r="F2141" s="7"/>
      <c r="K2141" s="10" t="s">
        <v>2199</v>
      </c>
      <c r="L2141" s="10"/>
      <c r="M2141" s="10"/>
      <c r="N2141" s="10"/>
      <c r="O2141" s="10"/>
      <c r="Q2141" s="2">
        <v>2062475000</v>
      </c>
      <c r="R2141" s="9">
        <v>0</v>
      </c>
      <c r="S2141" s="9"/>
      <c r="T2141" s="2">
        <v>0</v>
      </c>
      <c r="U2141" s="2">
        <v>0</v>
      </c>
      <c r="V2141" s="2">
        <v>-2062475000</v>
      </c>
    </row>
    <row r="2142" spans="4:22" ht="13.5" customHeight="1">
      <c r="D2142" s="7" t="s">
        <v>2200</v>
      </c>
      <c r="E2142" s="7"/>
      <c r="F2142" s="7"/>
      <c r="L2142" s="10" t="s">
        <v>2201</v>
      </c>
      <c r="M2142" s="10"/>
      <c r="N2142" s="10"/>
      <c r="O2142" s="10"/>
      <c r="Q2142" s="2">
        <v>424325000</v>
      </c>
      <c r="R2142" s="9">
        <v>0</v>
      </c>
      <c r="S2142" s="9"/>
      <c r="T2142" s="2">
        <v>0</v>
      </c>
      <c r="U2142" s="2">
        <v>0</v>
      </c>
      <c r="V2142" s="2">
        <v>-424325000</v>
      </c>
    </row>
    <row r="2143" spans="4:22" ht="13.5" customHeight="1">
      <c r="D2143" s="7" t="s">
        <v>2202</v>
      </c>
      <c r="E2143" s="7"/>
      <c r="F2143" s="7"/>
      <c r="L2143" s="10" t="s">
        <v>2203</v>
      </c>
      <c r="M2143" s="10"/>
      <c r="N2143" s="10"/>
      <c r="O2143" s="10"/>
      <c r="Q2143" s="2">
        <v>1112700000</v>
      </c>
      <c r="R2143" s="9">
        <v>0</v>
      </c>
      <c r="S2143" s="9"/>
      <c r="T2143" s="2">
        <v>0</v>
      </c>
      <c r="U2143" s="2">
        <v>0</v>
      </c>
      <c r="V2143" s="2">
        <v>-1112700000</v>
      </c>
    </row>
    <row r="2144" spans="4:22" ht="13.5" customHeight="1">
      <c r="D2144" s="7" t="s">
        <v>2204</v>
      </c>
      <c r="E2144" s="7"/>
      <c r="F2144" s="7"/>
      <c r="L2144" s="10" t="s">
        <v>2205</v>
      </c>
      <c r="M2144" s="10"/>
      <c r="N2144" s="10"/>
      <c r="O2144" s="10"/>
      <c r="Q2144" s="2">
        <v>508450000</v>
      </c>
      <c r="R2144" s="9">
        <v>0</v>
      </c>
      <c r="S2144" s="9"/>
      <c r="T2144" s="2">
        <v>0</v>
      </c>
      <c r="U2144" s="2">
        <v>0</v>
      </c>
      <c r="V2144" s="2">
        <v>-508450000</v>
      </c>
    </row>
    <row r="2145" spans="4:22" ht="13.5" customHeight="1">
      <c r="D2145" s="7" t="s">
        <v>2206</v>
      </c>
      <c r="E2145" s="7"/>
      <c r="F2145" s="7"/>
      <c r="L2145" s="10" t="s">
        <v>2207</v>
      </c>
      <c r="M2145" s="10"/>
      <c r="N2145" s="10"/>
      <c r="O2145" s="10"/>
      <c r="Q2145" s="2">
        <v>17000000</v>
      </c>
      <c r="R2145" s="9">
        <v>0</v>
      </c>
      <c r="S2145" s="9"/>
      <c r="T2145" s="2">
        <v>0</v>
      </c>
      <c r="U2145" s="2">
        <v>0</v>
      </c>
      <c r="V2145" s="2">
        <v>-17000000</v>
      </c>
    </row>
    <row r="2146" ht="3" customHeight="1"/>
    <row r="2147" spans="4:22" ht="16.5" customHeight="1">
      <c r="D2147" s="7" t="s">
        <v>2208</v>
      </c>
      <c r="E2147" s="7"/>
      <c r="F2147" s="7"/>
      <c r="K2147" s="10" t="s">
        <v>2209</v>
      </c>
      <c r="L2147" s="10"/>
      <c r="M2147" s="10"/>
      <c r="N2147" s="10"/>
      <c r="O2147" s="10"/>
      <c r="Q2147" s="2">
        <v>57321219490</v>
      </c>
      <c r="R2147" s="9">
        <v>0</v>
      </c>
      <c r="S2147" s="9"/>
      <c r="T2147" s="2">
        <v>0</v>
      </c>
      <c r="U2147" s="2">
        <v>0</v>
      </c>
      <c r="V2147" s="2">
        <v>-57321219490</v>
      </c>
    </row>
    <row r="2148" spans="4:22" ht="13.5" customHeight="1">
      <c r="D2148" s="7" t="s">
        <v>2210</v>
      </c>
      <c r="E2148" s="7"/>
      <c r="F2148" s="7"/>
      <c r="L2148" s="10" t="s">
        <v>2209</v>
      </c>
      <c r="M2148" s="10"/>
      <c r="N2148" s="10"/>
      <c r="O2148" s="10"/>
      <c r="Q2148" s="2">
        <v>57321219490</v>
      </c>
      <c r="R2148" s="9">
        <v>0</v>
      </c>
      <c r="S2148" s="9"/>
      <c r="T2148" s="2">
        <v>0</v>
      </c>
      <c r="U2148" s="2">
        <v>0</v>
      </c>
      <c r="V2148" s="2">
        <v>-57321219490</v>
      </c>
    </row>
    <row r="2149" ht="3" customHeight="1"/>
    <row r="2150" spans="4:22" ht="13.5" customHeight="1">
      <c r="D2150" s="7" t="s">
        <v>2211</v>
      </c>
      <c r="E2150" s="7"/>
      <c r="F2150" s="7"/>
      <c r="K2150" s="10" t="s">
        <v>2212</v>
      </c>
      <c r="L2150" s="10"/>
      <c r="M2150" s="10"/>
      <c r="N2150" s="10"/>
      <c r="O2150" s="10"/>
      <c r="Q2150" s="2">
        <v>34876718000</v>
      </c>
      <c r="R2150" s="9">
        <v>0</v>
      </c>
      <c r="S2150" s="9"/>
      <c r="T2150" s="2">
        <v>2400000</v>
      </c>
      <c r="U2150" s="2">
        <v>2400000</v>
      </c>
      <c r="V2150" s="2">
        <v>-34874318000</v>
      </c>
    </row>
    <row r="2151" spans="11:15" ht="10.5" customHeight="1">
      <c r="K2151" s="10"/>
      <c r="L2151" s="10"/>
      <c r="M2151" s="10"/>
      <c r="N2151" s="10"/>
      <c r="O2151" s="10"/>
    </row>
    <row r="2152" spans="4:22" ht="13.5" customHeight="1">
      <c r="D2152" s="7" t="s">
        <v>2213</v>
      </c>
      <c r="E2152" s="7"/>
      <c r="F2152" s="7"/>
      <c r="L2152" s="10" t="s">
        <v>2214</v>
      </c>
      <c r="M2152" s="10"/>
      <c r="N2152" s="10"/>
      <c r="O2152" s="10"/>
      <c r="Q2152" s="2">
        <v>34086669000</v>
      </c>
      <c r="R2152" s="9">
        <v>0</v>
      </c>
      <c r="S2152" s="9"/>
      <c r="T2152" s="2">
        <v>2400000</v>
      </c>
      <c r="U2152" s="2">
        <v>2400000</v>
      </c>
      <c r="V2152" s="2">
        <v>-34084269000</v>
      </c>
    </row>
    <row r="2153" spans="4:22" ht="13.5" customHeight="1">
      <c r="D2153" s="7" t="s">
        <v>2215</v>
      </c>
      <c r="E2153" s="7"/>
      <c r="F2153" s="7"/>
      <c r="L2153" s="10" t="s">
        <v>2216</v>
      </c>
      <c r="M2153" s="10"/>
      <c r="N2153" s="10"/>
      <c r="O2153" s="10"/>
      <c r="Q2153" s="2">
        <v>790049000</v>
      </c>
      <c r="R2153" s="9">
        <v>0</v>
      </c>
      <c r="S2153" s="9"/>
      <c r="T2153" s="2">
        <v>0</v>
      </c>
      <c r="U2153" s="2">
        <v>0</v>
      </c>
      <c r="V2153" s="2">
        <v>-790049000</v>
      </c>
    </row>
    <row r="2154" ht="3" customHeight="1"/>
    <row r="2155" spans="4:22" ht="16.5" customHeight="1">
      <c r="D2155" s="7" t="s">
        <v>2217</v>
      </c>
      <c r="E2155" s="7"/>
      <c r="F2155" s="7"/>
      <c r="K2155" s="10" t="s">
        <v>2218</v>
      </c>
      <c r="L2155" s="10"/>
      <c r="M2155" s="10"/>
      <c r="N2155" s="10"/>
      <c r="O2155" s="10"/>
      <c r="Q2155" s="2">
        <v>79136632400</v>
      </c>
      <c r="R2155" s="9">
        <v>3696640185</v>
      </c>
      <c r="S2155" s="9"/>
      <c r="T2155" s="2">
        <v>4151216116</v>
      </c>
      <c r="U2155" s="2">
        <v>7847856301</v>
      </c>
      <c r="V2155" s="2">
        <v>-71288776099</v>
      </c>
    </row>
    <row r="2156" spans="4:22" ht="13.5" customHeight="1">
      <c r="D2156" s="7" t="s">
        <v>2219</v>
      </c>
      <c r="E2156" s="7"/>
      <c r="F2156" s="7"/>
      <c r="L2156" s="10" t="s">
        <v>2218</v>
      </c>
      <c r="M2156" s="10"/>
      <c r="N2156" s="10"/>
      <c r="O2156" s="10"/>
      <c r="Q2156" s="2">
        <v>79136632400</v>
      </c>
      <c r="R2156" s="9">
        <v>3696640185</v>
      </c>
      <c r="S2156" s="9"/>
      <c r="T2156" s="2">
        <v>4151216116</v>
      </c>
      <c r="U2156" s="2">
        <v>7847856301</v>
      </c>
      <c r="V2156" s="2">
        <v>-71288776099</v>
      </c>
    </row>
    <row r="2157" ht="3" customHeight="1"/>
    <row r="2158" spans="4:22" ht="16.5" customHeight="1">
      <c r="D2158" s="7" t="s">
        <v>2220</v>
      </c>
      <c r="E2158" s="7"/>
      <c r="F2158" s="7"/>
      <c r="K2158" s="10" t="s">
        <v>2221</v>
      </c>
      <c r="L2158" s="10"/>
      <c r="M2158" s="10"/>
      <c r="N2158" s="10"/>
      <c r="O2158" s="10"/>
      <c r="Q2158" s="2">
        <v>64892015200</v>
      </c>
      <c r="R2158" s="9">
        <v>0</v>
      </c>
      <c r="S2158" s="9"/>
      <c r="T2158" s="2">
        <v>922822540</v>
      </c>
      <c r="U2158" s="2">
        <v>922822540</v>
      </c>
      <c r="V2158" s="2">
        <v>-63969192660</v>
      </c>
    </row>
    <row r="2159" spans="4:22" ht="13.5" customHeight="1">
      <c r="D2159" s="7" t="s">
        <v>2222</v>
      </c>
      <c r="E2159" s="7"/>
      <c r="F2159" s="7"/>
      <c r="L2159" s="10" t="s">
        <v>2223</v>
      </c>
      <c r="M2159" s="10"/>
      <c r="N2159" s="10"/>
      <c r="O2159" s="10"/>
      <c r="Q2159" s="2">
        <v>2993030000</v>
      </c>
      <c r="R2159" s="9">
        <v>0</v>
      </c>
      <c r="S2159" s="9"/>
      <c r="T2159" s="2">
        <v>0</v>
      </c>
      <c r="U2159" s="2">
        <v>0</v>
      </c>
      <c r="V2159" s="2">
        <v>-2993030000</v>
      </c>
    </row>
    <row r="2160" spans="4:22" ht="13.5" customHeight="1">
      <c r="D2160" s="7" t="s">
        <v>2224</v>
      </c>
      <c r="E2160" s="7"/>
      <c r="F2160" s="7"/>
      <c r="L2160" s="10" t="s">
        <v>2225</v>
      </c>
      <c r="M2160" s="10"/>
      <c r="N2160" s="10"/>
      <c r="O2160" s="10"/>
      <c r="Q2160" s="2">
        <v>31248219000</v>
      </c>
      <c r="R2160" s="9">
        <v>0</v>
      </c>
      <c r="S2160" s="9"/>
      <c r="T2160" s="2">
        <v>392422540</v>
      </c>
      <c r="U2160" s="2">
        <v>392422540</v>
      </c>
      <c r="V2160" s="2">
        <v>-30855796460</v>
      </c>
    </row>
    <row r="2161" spans="4:22" ht="13.5" customHeight="1">
      <c r="D2161" s="7" t="s">
        <v>2226</v>
      </c>
      <c r="E2161" s="7"/>
      <c r="F2161" s="7"/>
      <c r="L2161" s="10" t="s">
        <v>2227</v>
      </c>
      <c r="M2161" s="10"/>
      <c r="N2161" s="10"/>
      <c r="O2161" s="10"/>
      <c r="Q2161" s="2">
        <v>30650766200</v>
      </c>
      <c r="R2161" s="9">
        <v>0</v>
      </c>
      <c r="S2161" s="9"/>
      <c r="T2161" s="2">
        <v>530400000</v>
      </c>
      <c r="U2161" s="2">
        <v>530400000</v>
      </c>
      <c r="V2161" s="2">
        <v>-30120366200</v>
      </c>
    </row>
    <row r="2162" ht="3" customHeight="1"/>
    <row r="2163" spans="4:22" ht="16.5" customHeight="1">
      <c r="D2163" s="7" t="s">
        <v>2228</v>
      </c>
      <c r="E2163" s="7"/>
      <c r="F2163" s="7"/>
      <c r="K2163" s="10" t="s">
        <v>2229</v>
      </c>
      <c r="L2163" s="10"/>
      <c r="M2163" s="10"/>
      <c r="N2163" s="10"/>
      <c r="O2163" s="10"/>
      <c r="Q2163" s="2">
        <v>4510385000</v>
      </c>
      <c r="R2163" s="9">
        <v>0</v>
      </c>
      <c r="S2163" s="9"/>
      <c r="T2163" s="2">
        <v>9500000</v>
      </c>
      <c r="U2163" s="2">
        <v>9500000</v>
      </c>
      <c r="V2163" s="2">
        <v>-4500885000</v>
      </c>
    </row>
    <row r="2164" spans="4:22" ht="13.5" customHeight="1">
      <c r="D2164" s="7" t="s">
        <v>2230</v>
      </c>
      <c r="E2164" s="7"/>
      <c r="F2164" s="7"/>
      <c r="L2164" s="10" t="s">
        <v>2231</v>
      </c>
      <c r="M2164" s="10"/>
      <c r="N2164" s="10"/>
      <c r="O2164" s="10"/>
      <c r="Q2164" s="2">
        <v>458485000</v>
      </c>
      <c r="R2164" s="9">
        <v>0</v>
      </c>
      <c r="S2164" s="9"/>
      <c r="T2164" s="2">
        <v>5000000</v>
      </c>
      <c r="U2164" s="2">
        <v>5000000</v>
      </c>
      <c r="V2164" s="2">
        <v>-453485000</v>
      </c>
    </row>
    <row r="2165" spans="4:22" ht="13.5" customHeight="1">
      <c r="D2165" s="7" t="s">
        <v>2232</v>
      </c>
      <c r="E2165" s="7"/>
      <c r="F2165" s="7"/>
      <c r="L2165" s="10" t="s">
        <v>2233</v>
      </c>
      <c r="M2165" s="10"/>
      <c r="N2165" s="10"/>
      <c r="O2165" s="10"/>
      <c r="Q2165" s="2">
        <v>4051900000</v>
      </c>
      <c r="R2165" s="9">
        <v>0</v>
      </c>
      <c r="S2165" s="9"/>
      <c r="T2165" s="2">
        <v>4500000</v>
      </c>
      <c r="U2165" s="2">
        <v>4500000</v>
      </c>
      <c r="V2165" s="2">
        <v>-4047400000</v>
      </c>
    </row>
    <row r="2166" ht="3" customHeight="1"/>
    <row r="2167" spans="4:22" ht="13.5" customHeight="1">
      <c r="D2167" s="7" t="s">
        <v>2234</v>
      </c>
      <c r="E2167" s="7"/>
      <c r="F2167" s="7"/>
      <c r="K2167" s="10" t="s">
        <v>2235</v>
      </c>
      <c r="L2167" s="10"/>
      <c r="M2167" s="10"/>
      <c r="N2167" s="10"/>
      <c r="O2167" s="10"/>
      <c r="Q2167" s="2">
        <v>0</v>
      </c>
      <c r="R2167" s="9">
        <v>0</v>
      </c>
      <c r="S2167" s="9"/>
      <c r="T2167" s="2">
        <v>0</v>
      </c>
      <c r="U2167" s="2">
        <v>0</v>
      </c>
      <c r="V2167" s="2">
        <v>0</v>
      </c>
    </row>
    <row r="2168" spans="11:15" ht="10.5" customHeight="1">
      <c r="K2168" s="10"/>
      <c r="L2168" s="10"/>
      <c r="M2168" s="10"/>
      <c r="N2168" s="10"/>
      <c r="O2168" s="10"/>
    </row>
    <row r="2169" spans="4:22" ht="13.5" customHeight="1">
      <c r="D2169" s="7" t="s">
        <v>2236</v>
      </c>
      <c r="E2169" s="7"/>
      <c r="F2169" s="7"/>
      <c r="L2169" s="10" t="s">
        <v>2237</v>
      </c>
      <c r="M2169" s="10"/>
      <c r="N2169" s="10"/>
      <c r="O2169" s="10"/>
      <c r="Q2169" s="2">
        <v>0</v>
      </c>
      <c r="R2169" s="9">
        <v>0</v>
      </c>
      <c r="S2169" s="9"/>
      <c r="T2169" s="2">
        <v>0</v>
      </c>
      <c r="U2169" s="2">
        <v>0</v>
      </c>
      <c r="V2169" s="2">
        <v>0</v>
      </c>
    </row>
    <row r="2170" ht="3" customHeight="1"/>
    <row r="2171" spans="4:22" ht="13.5" customHeight="1">
      <c r="D2171" s="7" t="s">
        <v>2238</v>
      </c>
      <c r="E2171" s="7"/>
      <c r="F2171" s="7"/>
      <c r="K2171" s="10" t="s">
        <v>2239</v>
      </c>
      <c r="L2171" s="10"/>
      <c r="M2171" s="10"/>
      <c r="N2171" s="10"/>
      <c r="O2171" s="10"/>
      <c r="Q2171" s="2">
        <v>55000000</v>
      </c>
      <c r="R2171" s="9">
        <v>0</v>
      </c>
      <c r="S2171" s="9"/>
      <c r="T2171" s="2">
        <v>0</v>
      </c>
      <c r="U2171" s="2">
        <v>0</v>
      </c>
      <c r="V2171" s="2">
        <v>-55000000</v>
      </c>
    </row>
    <row r="2172" spans="11:15" ht="10.5" customHeight="1">
      <c r="K2172" s="10"/>
      <c r="L2172" s="10"/>
      <c r="M2172" s="10"/>
      <c r="N2172" s="10"/>
      <c r="O2172" s="10"/>
    </row>
    <row r="2173" spans="4:22" ht="13.5" customHeight="1">
      <c r="D2173" s="7" t="s">
        <v>2240</v>
      </c>
      <c r="E2173" s="7"/>
      <c r="F2173" s="7"/>
      <c r="L2173" s="10" t="s">
        <v>2241</v>
      </c>
      <c r="M2173" s="10"/>
      <c r="N2173" s="10"/>
      <c r="O2173" s="10"/>
      <c r="Q2173" s="2">
        <v>55000000</v>
      </c>
      <c r="R2173" s="9">
        <v>0</v>
      </c>
      <c r="S2173" s="9"/>
      <c r="T2173" s="2">
        <v>0</v>
      </c>
      <c r="U2173" s="2">
        <v>0</v>
      </c>
      <c r="V2173" s="2">
        <v>-55000000</v>
      </c>
    </row>
    <row r="2174" ht="3" customHeight="1"/>
    <row r="2175" spans="4:22" ht="13.5" customHeight="1">
      <c r="D2175" s="7" t="s">
        <v>2242</v>
      </c>
      <c r="E2175" s="7"/>
      <c r="F2175" s="7"/>
      <c r="J2175" s="8" t="s">
        <v>2243</v>
      </c>
      <c r="K2175" s="8"/>
      <c r="L2175" s="8"/>
      <c r="M2175" s="8"/>
      <c r="N2175" s="8"/>
      <c r="O2175" s="8"/>
      <c r="Q2175" s="2">
        <v>232192969802</v>
      </c>
      <c r="R2175" s="9">
        <v>0</v>
      </c>
      <c r="S2175" s="9"/>
      <c r="T2175" s="2">
        <v>1330000</v>
      </c>
      <c r="U2175" s="2">
        <v>1330000</v>
      </c>
      <c r="V2175" s="2">
        <v>-232191639802</v>
      </c>
    </row>
    <row r="2176" ht="3" customHeight="1"/>
    <row r="2177" spans="4:22" ht="13.5" customHeight="1">
      <c r="D2177" s="7" t="s">
        <v>2244</v>
      </c>
      <c r="E2177" s="7"/>
      <c r="F2177" s="7"/>
      <c r="K2177" s="10" t="s">
        <v>2245</v>
      </c>
      <c r="L2177" s="10"/>
      <c r="M2177" s="10"/>
      <c r="N2177" s="10"/>
      <c r="O2177" s="10"/>
      <c r="Q2177" s="2">
        <v>11152519500</v>
      </c>
      <c r="R2177" s="9">
        <v>0</v>
      </c>
      <c r="S2177" s="9"/>
      <c r="T2177" s="2">
        <v>0</v>
      </c>
      <c r="U2177" s="2">
        <v>0</v>
      </c>
      <c r="V2177" s="2">
        <v>-11152519500</v>
      </c>
    </row>
    <row r="2178" spans="11:15" ht="10.5" customHeight="1">
      <c r="K2178" s="10"/>
      <c r="L2178" s="10"/>
      <c r="M2178" s="10"/>
      <c r="N2178" s="10"/>
      <c r="O2178" s="10"/>
    </row>
    <row r="2179" spans="4:22" ht="13.5" customHeight="1">
      <c r="D2179" s="7" t="s">
        <v>2246</v>
      </c>
      <c r="E2179" s="7"/>
      <c r="F2179" s="7"/>
      <c r="L2179" s="10" t="s">
        <v>2247</v>
      </c>
      <c r="M2179" s="10"/>
      <c r="N2179" s="10"/>
      <c r="O2179" s="10"/>
      <c r="Q2179" s="2">
        <v>11152519500</v>
      </c>
      <c r="R2179" s="9">
        <v>0</v>
      </c>
      <c r="S2179" s="9"/>
      <c r="T2179" s="2">
        <v>0</v>
      </c>
      <c r="U2179" s="2">
        <v>0</v>
      </c>
      <c r="V2179" s="2">
        <v>-11152519500</v>
      </c>
    </row>
    <row r="2180" spans="12:15" ht="10.5" customHeight="1">
      <c r="L2180" s="10"/>
      <c r="M2180" s="10"/>
      <c r="N2180" s="10"/>
      <c r="O2180" s="10"/>
    </row>
    <row r="2181" ht="3" customHeight="1"/>
    <row r="2182" spans="4:22" ht="13.5" customHeight="1">
      <c r="D2182" s="7" t="s">
        <v>2248</v>
      </c>
      <c r="E2182" s="7"/>
      <c r="F2182" s="7"/>
      <c r="K2182" s="10" t="s">
        <v>2249</v>
      </c>
      <c r="L2182" s="10"/>
      <c r="M2182" s="10"/>
      <c r="N2182" s="10"/>
      <c r="O2182" s="10"/>
      <c r="Q2182" s="2">
        <v>79250000</v>
      </c>
      <c r="R2182" s="9">
        <v>0</v>
      </c>
      <c r="S2182" s="9"/>
      <c r="T2182" s="2">
        <v>0</v>
      </c>
      <c r="U2182" s="2">
        <v>0</v>
      </c>
      <c r="V2182" s="2">
        <v>-79250000</v>
      </c>
    </row>
    <row r="2183" spans="11:15" ht="10.5" customHeight="1">
      <c r="K2183" s="10"/>
      <c r="L2183" s="10"/>
      <c r="M2183" s="10"/>
      <c r="N2183" s="10"/>
      <c r="O2183" s="10"/>
    </row>
    <row r="2184" spans="4:22" ht="13.5" customHeight="1">
      <c r="D2184" s="7" t="s">
        <v>2250</v>
      </c>
      <c r="E2184" s="7"/>
      <c r="F2184" s="7"/>
      <c r="L2184" s="10" t="s">
        <v>2251</v>
      </c>
      <c r="M2184" s="10"/>
      <c r="N2184" s="10"/>
      <c r="O2184" s="10"/>
      <c r="Q2184" s="2">
        <v>79250000</v>
      </c>
      <c r="R2184" s="9">
        <v>0</v>
      </c>
      <c r="S2184" s="9"/>
      <c r="T2184" s="2">
        <v>0</v>
      </c>
      <c r="U2184" s="2">
        <v>0</v>
      </c>
      <c r="V2184" s="2">
        <v>-79250000</v>
      </c>
    </row>
    <row r="2185" spans="12:15" ht="10.5" customHeight="1">
      <c r="L2185" s="10"/>
      <c r="M2185" s="10"/>
      <c r="N2185" s="10"/>
      <c r="O2185" s="10"/>
    </row>
    <row r="2186" ht="3" customHeight="1"/>
    <row r="2187" spans="4:22" ht="16.5" customHeight="1">
      <c r="D2187" s="7" t="s">
        <v>2252</v>
      </c>
      <c r="E2187" s="7"/>
      <c r="F2187" s="7"/>
      <c r="K2187" s="10" t="s">
        <v>2253</v>
      </c>
      <c r="L2187" s="10"/>
      <c r="M2187" s="10"/>
      <c r="N2187" s="10"/>
      <c r="O2187" s="10"/>
      <c r="Q2187" s="2">
        <v>1395650000</v>
      </c>
      <c r="R2187" s="9">
        <v>0</v>
      </c>
      <c r="S2187" s="9"/>
      <c r="T2187" s="2">
        <v>0</v>
      </c>
      <c r="U2187" s="2">
        <v>0</v>
      </c>
      <c r="V2187" s="2">
        <v>-1395650000</v>
      </c>
    </row>
    <row r="2188" spans="4:22" ht="13.5" customHeight="1">
      <c r="D2188" s="7" t="s">
        <v>2254</v>
      </c>
      <c r="E2188" s="7"/>
      <c r="F2188" s="7"/>
      <c r="L2188" s="10" t="s">
        <v>2255</v>
      </c>
      <c r="M2188" s="10"/>
      <c r="N2188" s="10"/>
      <c r="O2188" s="10"/>
      <c r="Q2188" s="2">
        <v>3000000</v>
      </c>
      <c r="R2188" s="9">
        <v>0</v>
      </c>
      <c r="S2188" s="9"/>
      <c r="T2188" s="2">
        <v>0</v>
      </c>
      <c r="U2188" s="2">
        <v>0</v>
      </c>
      <c r="V2188" s="2">
        <v>-3000000</v>
      </c>
    </row>
    <row r="2189" spans="4:22" ht="13.5" customHeight="1">
      <c r="D2189" s="7" t="s">
        <v>2256</v>
      </c>
      <c r="E2189" s="7"/>
      <c r="F2189" s="7"/>
      <c r="L2189" s="10" t="s">
        <v>2257</v>
      </c>
      <c r="M2189" s="10"/>
      <c r="N2189" s="10"/>
      <c r="O2189" s="10"/>
      <c r="Q2189" s="2">
        <v>33700000</v>
      </c>
      <c r="R2189" s="9">
        <v>0</v>
      </c>
      <c r="S2189" s="9"/>
      <c r="T2189" s="2">
        <v>0</v>
      </c>
      <c r="U2189" s="2">
        <v>0</v>
      </c>
      <c r="V2189" s="2">
        <v>-33700000</v>
      </c>
    </row>
    <row r="2190" spans="12:15" ht="10.5" customHeight="1">
      <c r="L2190" s="10"/>
      <c r="M2190" s="10"/>
      <c r="N2190" s="10"/>
      <c r="O2190" s="10"/>
    </row>
    <row r="2191" spans="4:22" ht="13.5" customHeight="1">
      <c r="D2191" s="7" t="s">
        <v>2258</v>
      </c>
      <c r="E2191" s="7"/>
      <c r="F2191" s="7"/>
      <c r="L2191" s="10" t="s">
        <v>2259</v>
      </c>
      <c r="M2191" s="10"/>
      <c r="N2191" s="10"/>
      <c r="O2191" s="10"/>
      <c r="Q2191" s="2">
        <v>30950000</v>
      </c>
      <c r="R2191" s="9">
        <v>0</v>
      </c>
      <c r="S2191" s="9"/>
      <c r="T2191" s="2">
        <v>0</v>
      </c>
      <c r="U2191" s="2">
        <v>0</v>
      </c>
      <c r="V2191" s="2">
        <v>-30950000</v>
      </c>
    </row>
    <row r="2192" spans="4:22" ht="13.5" customHeight="1">
      <c r="D2192" s="7" t="s">
        <v>2260</v>
      </c>
      <c r="E2192" s="7"/>
      <c r="F2192" s="7"/>
      <c r="L2192" s="10" t="s">
        <v>2261</v>
      </c>
      <c r="M2192" s="10"/>
      <c r="N2192" s="10"/>
      <c r="O2192" s="10"/>
      <c r="Q2192" s="2">
        <v>1328000000</v>
      </c>
      <c r="R2192" s="9">
        <v>0</v>
      </c>
      <c r="S2192" s="9"/>
      <c r="T2192" s="2">
        <v>0</v>
      </c>
      <c r="U2192" s="2">
        <v>0</v>
      </c>
      <c r="V2192" s="2">
        <v>-1328000000</v>
      </c>
    </row>
    <row r="2193" spans="12:15" ht="10.5" customHeight="1">
      <c r="L2193" s="10"/>
      <c r="M2193" s="10"/>
      <c r="N2193" s="10"/>
      <c r="O2193" s="10"/>
    </row>
    <row r="2194" ht="3" customHeight="1"/>
    <row r="2195" spans="4:22" ht="13.5" customHeight="1">
      <c r="D2195" s="7" t="s">
        <v>2262</v>
      </c>
      <c r="E2195" s="7"/>
      <c r="F2195" s="7"/>
      <c r="K2195" s="10" t="s">
        <v>2263</v>
      </c>
      <c r="L2195" s="10"/>
      <c r="M2195" s="10"/>
      <c r="N2195" s="10"/>
      <c r="O2195" s="10"/>
      <c r="Q2195" s="2">
        <v>12510250000</v>
      </c>
      <c r="R2195" s="9">
        <v>0</v>
      </c>
      <c r="S2195" s="9"/>
      <c r="T2195" s="2">
        <v>0</v>
      </c>
      <c r="U2195" s="2">
        <v>0</v>
      </c>
      <c r="V2195" s="2">
        <v>-12510250000</v>
      </c>
    </row>
    <row r="2196" spans="11:15" ht="10.5" customHeight="1">
      <c r="K2196" s="10"/>
      <c r="L2196" s="10"/>
      <c r="M2196" s="10"/>
      <c r="N2196" s="10"/>
      <c r="O2196" s="10"/>
    </row>
    <row r="2197" spans="4:22" ht="13.5" customHeight="1">
      <c r="D2197" s="7" t="s">
        <v>2264</v>
      </c>
      <c r="E2197" s="7"/>
      <c r="F2197" s="7"/>
      <c r="L2197" s="10" t="s">
        <v>2265</v>
      </c>
      <c r="M2197" s="10"/>
      <c r="N2197" s="10"/>
      <c r="O2197" s="10"/>
      <c r="Q2197" s="2">
        <v>7227400000</v>
      </c>
      <c r="R2197" s="9">
        <v>0</v>
      </c>
      <c r="S2197" s="9"/>
      <c r="T2197" s="2">
        <v>0</v>
      </c>
      <c r="U2197" s="2">
        <v>0</v>
      </c>
      <c r="V2197" s="2">
        <v>-7227400000</v>
      </c>
    </row>
    <row r="2198" spans="12:15" ht="10.5" customHeight="1">
      <c r="L2198" s="10"/>
      <c r="M2198" s="10"/>
      <c r="N2198" s="10"/>
      <c r="O2198" s="10"/>
    </row>
    <row r="2199" spans="4:22" ht="13.5" customHeight="1">
      <c r="D2199" s="7" t="s">
        <v>2266</v>
      </c>
      <c r="E2199" s="7"/>
      <c r="F2199" s="7"/>
      <c r="L2199" s="10" t="s">
        <v>2267</v>
      </c>
      <c r="M2199" s="10"/>
      <c r="N2199" s="10"/>
      <c r="O2199" s="10"/>
      <c r="Q2199" s="2">
        <v>2884000000</v>
      </c>
      <c r="R2199" s="9">
        <v>0</v>
      </c>
      <c r="S2199" s="9"/>
      <c r="T2199" s="2">
        <v>0</v>
      </c>
      <c r="U2199" s="2">
        <v>0</v>
      </c>
      <c r="V2199" s="2">
        <v>-2884000000</v>
      </c>
    </row>
    <row r="2200" spans="12:15" ht="10.5" customHeight="1">
      <c r="L2200" s="10"/>
      <c r="M2200" s="10"/>
      <c r="N2200" s="10"/>
      <c r="O2200" s="10"/>
    </row>
    <row r="2201" spans="4:22" ht="13.5" customHeight="1">
      <c r="D2201" s="7" t="s">
        <v>2268</v>
      </c>
      <c r="E2201" s="7"/>
      <c r="F2201" s="7"/>
      <c r="L2201" s="10" t="s">
        <v>2269</v>
      </c>
      <c r="M2201" s="10"/>
      <c r="N2201" s="10"/>
      <c r="O2201" s="10"/>
      <c r="Q2201" s="2">
        <v>995000000</v>
      </c>
      <c r="R2201" s="9">
        <v>0</v>
      </c>
      <c r="S2201" s="9"/>
      <c r="T2201" s="2">
        <v>0</v>
      </c>
      <c r="U2201" s="2">
        <v>0</v>
      </c>
      <c r="V2201" s="2">
        <v>-995000000</v>
      </c>
    </row>
    <row r="2202" spans="12:15" ht="10.5" customHeight="1">
      <c r="L2202" s="10"/>
      <c r="M2202" s="10"/>
      <c r="N2202" s="10"/>
      <c r="O2202" s="10"/>
    </row>
    <row r="2203" spans="4:22" ht="13.5" customHeight="1">
      <c r="D2203" s="7" t="s">
        <v>2270</v>
      </c>
      <c r="E2203" s="7"/>
      <c r="F2203" s="7"/>
      <c r="L2203" s="10" t="s">
        <v>2271</v>
      </c>
      <c r="M2203" s="10"/>
      <c r="N2203" s="10"/>
      <c r="O2203" s="10"/>
      <c r="Q2203" s="2">
        <v>1304550000</v>
      </c>
      <c r="R2203" s="9">
        <v>0</v>
      </c>
      <c r="S2203" s="9"/>
      <c r="T2203" s="2">
        <v>0</v>
      </c>
      <c r="U2203" s="2">
        <v>0</v>
      </c>
      <c r="V2203" s="2">
        <v>-1304550000</v>
      </c>
    </row>
    <row r="2204" spans="12:15" ht="10.5" customHeight="1">
      <c r="L2204" s="10"/>
      <c r="M2204" s="10"/>
      <c r="N2204" s="10"/>
      <c r="O2204" s="10"/>
    </row>
    <row r="2205" spans="4:22" ht="13.5" customHeight="1">
      <c r="D2205" s="7" t="s">
        <v>2272</v>
      </c>
      <c r="E2205" s="7"/>
      <c r="F2205" s="7"/>
      <c r="L2205" s="10" t="s">
        <v>2273</v>
      </c>
      <c r="M2205" s="10"/>
      <c r="N2205" s="10"/>
      <c r="O2205" s="10"/>
      <c r="Q2205" s="2">
        <v>99300000</v>
      </c>
      <c r="R2205" s="9">
        <v>0</v>
      </c>
      <c r="S2205" s="9"/>
      <c r="T2205" s="2">
        <v>0</v>
      </c>
      <c r="U2205" s="2">
        <v>0</v>
      </c>
      <c r="V2205" s="2">
        <v>-99300000</v>
      </c>
    </row>
    <row r="2206" spans="12:15" ht="10.5" customHeight="1">
      <c r="L2206" s="10"/>
      <c r="M2206" s="10"/>
      <c r="N2206" s="10"/>
      <c r="O2206" s="10"/>
    </row>
    <row r="2207" ht="3" customHeight="1"/>
    <row r="2208" spans="4:22" ht="13.5" customHeight="1">
      <c r="D2208" s="7" t="s">
        <v>2274</v>
      </c>
      <c r="E2208" s="7"/>
      <c r="F2208" s="7"/>
      <c r="K2208" s="10" t="s">
        <v>2275</v>
      </c>
      <c r="L2208" s="10"/>
      <c r="M2208" s="10"/>
      <c r="N2208" s="10"/>
      <c r="O2208" s="10"/>
      <c r="Q2208" s="2">
        <v>50000000</v>
      </c>
      <c r="R2208" s="9">
        <v>0</v>
      </c>
      <c r="S2208" s="9"/>
      <c r="T2208" s="2">
        <v>0</v>
      </c>
      <c r="U2208" s="2">
        <v>0</v>
      </c>
      <c r="V2208" s="2">
        <v>-50000000</v>
      </c>
    </row>
    <row r="2209" spans="11:15" ht="10.5" customHeight="1">
      <c r="K2209" s="10"/>
      <c r="L2209" s="10"/>
      <c r="M2209" s="10"/>
      <c r="N2209" s="10"/>
      <c r="O2209" s="10"/>
    </row>
    <row r="2210" spans="4:22" ht="13.5" customHeight="1">
      <c r="D2210" s="7" t="s">
        <v>2276</v>
      </c>
      <c r="E2210" s="7"/>
      <c r="F2210" s="7"/>
      <c r="L2210" s="10" t="s">
        <v>2269</v>
      </c>
      <c r="M2210" s="10"/>
      <c r="N2210" s="10"/>
      <c r="O2210" s="10"/>
      <c r="Q2210" s="2">
        <v>50000000</v>
      </c>
      <c r="R2210" s="9">
        <v>0</v>
      </c>
      <c r="S2210" s="9"/>
      <c r="T2210" s="2">
        <v>0</v>
      </c>
      <c r="U2210" s="2">
        <v>0</v>
      </c>
      <c r="V2210" s="2">
        <v>-50000000</v>
      </c>
    </row>
    <row r="2211" spans="12:15" ht="10.5" customHeight="1">
      <c r="L2211" s="10"/>
      <c r="M2211" s="10"/>
      <c r="N2211" s="10"/>
      <c r="O2211" s="10"/>
    </row>
    <row r="2212" ht="3" customHeight="1"/>
    <row r="2213" spans="4:22" ht="13.5" customHeight="1">
      <c r="D2213" s="7" t="s">
        <v>2277</v>
      </c>
      <c r="E2213" s="7"/>
      <c r="F2213" s="7"/>
      <c r="K2213" s="10" t="s">
        <v>2278</v>
      </c>
      <c r="L2213" s="10"/>
      <c r="M2213" s="10"/>
      <c r="N2213" s="10"/>
      <c r="O2213" s="10"/>
      <c r="Q2213" s="2">
        <v>11750000</v>
      </c>
      <c r="R2213" s="9">
        <v>0</v>
      </c>
      <c r="S2213" s="9"/>
      <c r="T2213" s="2">
        <v>0</v>
      </c>
      <c r="U2213" s="2">
        <v>0</v>
      </c>
      <c r="V2213" s="2">
        <v>-11750000</v>
      </c>
    </row>
    <row r="2214" spans="11:15" ht="10.5" customHeight="1">
      <c r="K2214" s="10"/>
      <c r="L2214" s="10"/>
      <c r="M2214" s="10"/>
      <c r="N2214" s="10"/>
      <c r="O2214" s="10"/>
    </row>
    <row r="2215" spans="4:22" ht="13.5" customHeight="1">
      <c r="D2215" s="7" t="s">
        <v>2279</v>
      </c>
      <c r="E2215" s="7"/>
      <c r="F2215" s="7"/>
      <c r="L2215" s="10" t="s">
        <v>2280</v>
      </c>
      <c r="M2215" s="10"/>
      <c r="N2215" s="10"/>
      <c r="O2215" s="10"/>
      <c r="Q2215" s="2">
        <v>10800000</v>
      </c>
      <c r="R2215" s="9">
        <v>0</v>
      </c>
      <c r="S2215" s="9"/>
      <c r="T2215" s="2">
        <v>0</v>
      </c>
      <c r="U2215" s="2">
        <v>0</v>
      </c>
      <c r="V2215" s="2">
        <v>-10800000</v>
      </c>
    </row>
    <row r="2216" spans="12:15" ht="10.5" customHeight="1">
      <c r="L2216" s="10"/>
      <c r="M2216" s="10"/>
      <c r="N2216" s="10"/>
      <c r="O2216" s="10"/>
    </row>
    <row r="2217" spans="4:22" ht="13.5" customHeight="1">
      <c r="D2217" s="7" t="s">
        <v>2281</v>
      </c>
      <c r="E2217" s="7"/>
      <c r="F2217" s="7"/>
      <c r="L2217" s="10" t="s">
        <v>2282</v>
      </c>
      <c r="M2217" s="10"/>
      <c r="N2217" s="10"/>
      <c r="O2217" s="10"/>
      <c r="Q2217" s="2">
        <v>950000</v>
      </c>
      <c r="R2217" s="9">
        <v>0</v>
      </c>
      <c r="S2217" s="9"/>
      <c r="T2217" s="2">
        <v>0</v>
      </c>
      <c r="U2217" s="2">
        <v>0</v>
      </c>
      <c r="V2217" s="2">
        <v>-950000</v>
      </c>
    </row>
    <row r="2218" ht="3" customHeight="1"/>
    <row r="2219" spans="4:22" ht="16.5" customHeight="1">
      <c r="D2219" s="7" t="s">
        <v>2283</v>
      </c>
      <c r="E2219" s="7"/>
      <c r="F2219" s="7"/>
      <c r="K2219" s="10" t="s">
        <v>2284</v>
      </c>
      <c r="L2219" s="10"/>
      <c r="M2219" s="10"/>
      <c r="N2219" s="10"/>
      <c r="O2219" s="10"/>
      <c r="Q2219" s="2">
        <v>85200000</v>
      </c>
      <c r="R2219" s="9">
        <v>0</v>
      </c>
      <c r="S2219" s="9"/>
      <c r="T2219" s="2">
        <v>0</v>
      </c>
      <c r="U2219" s="2">
        <v>0</v>
      </c>
      <c r="V2219" s="2">
        <v>-85200000</v>
      </c>
    </row>
    <row r="2220" spans="4:22" ht="13.5" customHeight="1">
      <c r="D2220" s="7" t="s">
        <v>2285</v>
      </c>
      <c r="E2220" s="7"/>
      <c r="F2220" s="7"/>
      <c r="L2220" s="10" t="s">
        <v>2286</v>
      </c>
      <c r="M2220" s="10"/>
      <c r="N2220" s="10"/>
      <c r="O2220" s="10"/>
      <c r="Q2220" s="2">
        <v>53200000</v>
      </c>
      <c r="R2220" s="9">
        <v>0</v>
      </c>
      <c r="S2220" s="9"/>
      <c r="T2220" s="2">
        <v>0</v>
      </c>
      <c r="U2220" s="2">
        <v>0</v>
      </c>
      <c r="V2220" s="2">
        <v>-53200000</v>
      </c>
    </row>
    <row r="2221" spans="12:15" ht="10.5" customHeight="1">
      <c r="L2221" s="10"/>
      <c r="M2221" s="10"/>
      <c r="N2221" s="10"/>
      <c r="O2221" s="10"/>
    </row>
    <row r="2222" spans="4:22" ht="13.5" customHeight="1">
      <c r="D2222" s="7" t="s">
        <v>2287</v>
      </c>
      <c r="E2222" s="7"/>
      <c r="F2222" s="7"/>
      <c r="L2222" s="10" t="s">
        <v>2288</v>
      </c>
      <c r="M2222" s="10"/>
      <c r="N2222" s="10"/>
      <c r="O2222" s="10"/>
      <c r="Q2222" s="2">
        <v>32000000</v>
      </c>
      <c r="R2222" s="9">
        <v>0</v>
      </c>
      <c r="S2222" s="9"/>
      <c r="T2222" s="2">
        <v>0</v>
      </c>
      <c r="U2222" s="2">
        <v>0</v>
      </c>
      <c r="V2222" s="2">
        <v>-32000000</v>
      </c>
    </row>
    <row r="2223" spans="12:15" ht="10.5" customHeight="1">
      <c r="L2223" s="10"/>
      <c r="M2223" s="10"/>
      <c r="N2223" s="10"/>
      <c r="O2223" s="10"/>
    </row>
    <row r="2224" ht="3" customHeight="1"/>
    <row r="2225" spans="4:22" ht="16.5" customHeight="1">
      <c r="D2225" s="7" t="s">
        <v>2289</v>
      </c>
      <c r="E2225" s="7"/>
      <c r="F2225" s="7"/>
      <c r="K2225" s="10" t="s">
        <v>2290</v>
      </c>
      <c r="L2225" s="10"/>
      <c r="M2225" s="10"/>
      <c r="N2225" s="10"/>
      <c r="O2225" s="10"/>
      <c r="Q2225" s="2">
        <v>18682500</v>
      </c>
      <c r="R2225" s="9">
        <v>0</v>
      </c>
      <c r="S2225" s="9"/>
      <c r="T2225" s="2">
        <v>0</v>
      </c>
      <c r="U2225" s="2">
        <v>0</v>
      </c>
      <c r="V2225" s="2">
        <v>-18682500</v>
      </c>
    </row>
    <row r="2226" spans="4:22" ht="13.5" customHeight="1">
      <c r="D2226" s="7" t="s">
        <v>2291</v>
      </c>
      <c r="E2226" s="7"/>
      <c r="F2226" s="7"/>
      <c r="L2226" s="10" t="s">
        <v>2292</v>
      </c>
      <c r="M2226" s="10"/>
      <c r="N2226" s="10"/>
      <c r="O2226" s="10"/>
      <c r="Q2226" s="2">
        <v>18682500</v>
      </c>
      <c r="R2226" s="9">
        <v>0</v>
      </c>
      <c r="S2226" s="9"/>
      <c r="T2226" s="2">
        <v>0</v>
      </c>
      <c r="U2226" s="2">
        <v>0</v>
      </c>
      <c r="V2226" s="2">
        <v>-18682500</v>
      </c>
    </row>
    <row r="2227" spans="12:15" ht="10.5" customHeight="1">
      <c r="L2227" s="10"/>
      <c r="M2227" s="10"/>
      <c r="N2227" s="10"/>
      <c r="O2227" s="10"/>
    </row>
    <row r="2228" ht="3" customHeight="1"/>
    <row r="2229" spans="4:22" ht="13.5" customHeight="1">
      <c r="D2229" s="7" t="s">
        <v>2293</v>
      </c>
      <c r="E2229" s="7"/>
      <c r="F2229" s="7"/>
      <c r="K2229" s="10" t="s">
        <v>2294</v>
      </c>
      <c r="L2229" s="10"/>
      <c r="M2229" s="10"/>
      <c r="N2229" s="10"/>
      <c r="O2229" s="10"/>
      <c r="Q2229" s="2">
        <v>874575000</v>
      </c>
      <c r="R2229" s="9">
        <v>0</v>
      </c>
      <c r="S2229" s="9"/>
      <c r="T2229" s="2">
        <v>0</v>
      </c>
      <c r="U2229" s="2">
        <v>0</v>
      </c>
      <c r="V2229" s="2">
        <v>-874575000</v>
      </c>
    </row>
    <row r="2230" spans="11:15" ht="10.5" customHeight="1">
      <c r="K2230" s="10"/>
      <c r="L2230" s="10"/>
      <c r="M2230" s="10"/>
      <c r="N2230" s="10"/>
      <c r="O2230" s="10"/>
    </row>
    <row r="2231" spans="4:22" ht="13.5" customHeight="1">
      <c r="D2231" s="7" t="s">
        <v>2295</v>
      </c>
      <c r="E2231" s="7"/>
      <c r="F2231" s="7"/>
      <c r="L2231" s="10" t="s">
        <v>2296</v>
      </c>
      <c r="M2231" s="10"/>
      <c r="N2231" s="10"/>
      <c r="O2231" s="10"/>
      <c r="Q2231" s="2">
        <v>73350000</v>
      </c>
      <c r="R2231" s="9">
        <v>0</v>
      </c>
      <c r="S2231" s="9"/>
      <c r="T2231" s="2">
        <v>0</v>
      </c>
      <c r="U2231" s="2">
        <v>0</v>
      </c>
      <c r="V2231" s="2">
        <v>-73350000</v>
      </c>
    </row>
    <row r="2232" spans="12:15" ht="10.5" customHeight="1">
      <c r="L2232" s="10"/>
      <c r="M2232" s="10"/>
      <c r="N2232" s="10"/>
      <c r="O2232" s="10"/>
    </row>
    <row r="2233" spans="4:22" ht="13.5" customHeight="1">
      <c r="D2233" s="7" t="s">
        <v>2297</v>
      </c>
      <c r="E2233" s="7"/>
      <c r="F2233" s="7"/>
      <c r="L2233" s="10" t="s">
        <v>2298</v>
      </c>
      <c r="M2233" s="10"/>
      <c r="N2233" s="10"/>
      <c r="O2233" s="10"/>
      <c r="Q2233" s="2">
        <v>2475000</v>
      </c>
      <c r="R2233" s="9">
        <v>0</v>
      </c>
      <c r="S2233" s="9"/>
      <c r="T2233" s="2">
        <v>0</v>
      </c>
      <c r="U2233" s="2">
        <v>0</v>
      </c>
      <c r="V2233" s="2">
        <v>-2475000</v>
      </c>
    </row>
    <row r="2234" spans="12:15" ht="10.5" customHeight="1">
      <c r="L2234" s="10"/>
      <c r="M2234" s="10"/>
      <c r="N2234" s="10"/>
      <c r="O2234" s="10"/>
    </row>
    <row r="2235" spans="4:22" ht="13.5" customHeight="1">
      <c r="D2235" s="7" t="s">
        <v>2299</v>
      </c>
      <c r="E2235" s="7"/>
      <c r="F2235" s="7"/>
      <c r="L2235" s="10" t="s">
        <v>2300</v>
      </c>
      <c r="M2235" s="10"/>
      <c r="N2235" s="10"/>
      <c r="O2235" s="10"/>
      <c r="Q2235" s="2">
        <v>798750000</v>
      </c>
      <c r="R2235" s="9">
        <v>0</v>
      </c>
      <c r="S2235" s="9"/>
      <c r="T2235" s="2">
        <v>0</v>
      </c>
      <c r="U2235" s="2">
        <v>0</v>
      </c>
      <c r="V2235" s="2">
        <v>-798750000</v>
      </c>
    </row>
    <row r="2236" spans="12:15" ht="10.5" customHeight="1">
      <c r="L2236" s="10"/>
      <c r="M2236" s="10"/>
      <c r="N2236" s="10"/>
      <c r="O2236" s="10"/>
    </row>
    <row r="2237" ht="3" customHeight="1"/>
    <row r="2238" spans="4:22" ht="16.5" customHeight="1">
      <c r="D2238" s="7" t="s">
        <v>2301</v>
      </c>
      <c r="E2238" s="7"/>
      <c r="F2238" s="7"/>
      <c r="K2238" s="10" t="s">
        <v>2302</v>
      </c>
      <c r="L2238" s="10"/>
      <c r="M2238" s="10"/>
      <c r="N2238" s="10"/>
      <c r="O2238" s="10"/>
      <c r="Q2238" s="2">
        <v>5398522800</v>
      </c>
      <c r="R2238" s="9">
        <v>0</v>
      </c>
      <c r="S2238" s="9"/>
      <c r="T2238" s="2">
        <v>0</v>
      </c>
      <c r="U2238" s="2">
        <v>0</v>
      </c>
      <c r="V2238" s="2">
        <v>-5398522800</v>
      </c>
    </row>
    <row r="2239" spans="4:22" ht="13.5" customHeight="1">
      <c r="D2239" s="7" t="s">
        <v>2303</v>
      </c>
      <c r="E2239" s="7"/>
      <c r="F2239" s="7"/>
      <c r="L2239" s="10" t="s">
        <v>2304</v>
      </c>
      <c r="M2239" s="10"/>
      <c r="N2239" s="10"/>
      <c r="O2239" s="10"/>
      <c r="Q2239" s="2">
        <v>4000000</v>
      </c>
      <c r="R2239" s="9">
        <v>0</v>
      </c>
      <c r="S2239" s="9"/>
      <c r="T2239" s="2">
        <v>0</v>
      </c>
      <c r="U2239" s="2">
        <v>0</v>
      </c>
      <c r="V2239" s="2">
        <v>-4000000</v>
      </c>
    </row>
    <row r="2240" spans="4:22" ht="13.5" customHeight="1">
      <c r="D2240" s="7" t="s">
        <v>2305</v>
      </c>
      <c r="E2240" s="7"/>
      <c r="F2240" s="7"/>
      <c r="L2240" s="10" t="s">
        <v>2306</v>
      </c>
      <c r="M2240" s="10"/>
      <c r="N2240" s="10"/>
      <c r="O2240" s="10"/>
      <c r="Q2240" s="2">
        <v>81450000</v>
      </c>
      <c r="R2240" s="9">
        <v>0</v>
      </c>
      <c r="S2240" s="9"/>
      <c r="T2240" s="2">
        <v>0</v>
      </c>
      <c r="U2240" s="2">
        <v>0</v>
      </c>
      <c r="V2240" s="2">
        <v>-81450000</v>
      </c>
    </row>
    <row r="2241" spans="12:15" ht="10.5" customHeight="1">
      <c r="L2241" s="10"/>
      <c r="M2241" s="10"/>
      <c r="N2241" s="10"/>
      <c r="O2241" s="10"/>
    </row>
    <row r="2242" spans="4:22" ht="13.5" customHeight="1">
      <c r="D2242" s="7" t="s">
        <v>2307</v>
      </c>
      <c r="E2242" s="7"/>
      <c r="F2242" s="7"/>
      <c r="L2242" s="10" t="s">
        <v>2308</v>
      </c>
      <c r="M2242" s="10"/>
      <c r="N2242" s="10"/>
      <c r="O2242" s="10"/>
      <c r="Q2242" s="2">
        <v>485580000</v>
      </c>
      <c r="R2242" s="9">
        <v>0</v>
      </c>
      <c r="S2242" s="9"/>
      <c r="T2242" s="2">
        <v>0</v>
      </c>
      <c r="U2242" s="2">
        <v>0</v>
      </c>
      <c r="V2242" s="2">
        <v>-485580000</v>
      </c>
    </row>
    <row r="2243" spans="12:15" ht="10.5" customHeight="1">
      <c r="L2243" s="10"/>
      <c r="M2243" s="10"/>
      <c r="N2243" s="10"/>
      <c r="O2243" s="10"/>
    </row>
    <row r="2244" spans="4:22" ht="13.5" customHeight="1">
      <c r="D2244" s="7" t="s">
        <v>2309</v>
      </c>
      <c r="E2244" s="7"/>
      <c r="F2244" s="7"/>
      <c r="L2244" s="10" t="s">
        <v>2310</v>
      </c>
      <c r="M2244" s="10"/>
      <c r="N2244" s="10"/>
      <c r="O2244" s="10"/>
      <c r="Q2244" s="2">
        <v>4827492800</v>
      </c>
      <c r="R2244" s="9">
        <v>0</v>
      </c>
      <c r="S2244" s="9"/>
      <c r="T2244" s="2">
        <v>0</v>
      </c>
      <c r="U2244" s="2">
        <v>0</v>
      </c>
      <c r="V2244" s="2">
        <v>-4827492800</v>
      </c>
    </row>
    <row r="2245" spans="12:15" ht="10.5" customHeight="1">
      <c r="L2245" s="10"/>
      <c r="M2245" s="10"/>
      <c r="N2245" s="10"/>
      <c r="O2245" s="10"/>
    </row>
    <row r="2246" spans="4:22" ht="13.5" customHeight="1">
      <c r="D2246" s="7" t="s">
        <v>2311</v>
      </c>
      <c r="E2246" s="7"/>
      <c r="F2246" s="7"/>
      <c r="K2246" s="10" t="s">
        <v>2312</v>
      </c>
      <c r="L2246" s="10"/>
      <c r="M2246" s="10"/>
      <c r="N2246" s="10"/>
      <c r="O2246" s="10"/>
      <c r="Q2246" s="2">
        <v>4203966264</v>
      </c>
      <c r="R2246" s="9">
        <v>0</v>
      </c>
      <c r="S2246" s="9"/>
      <c r="T2246" s="2">
        <v>0</v>
      </c>
      <c r="U2246" s="2">
        <v>0</v>
      </c>
      <c r="V2246" s="2">
        <v>-4203966264</v>
      </c>
    </row>
    <row r="2247" spans="11:15" ht="10.5" customHeight="1">
      <c r="K2247" s="10"/>
      <c r="L2247" s="10"/>
      <c r="M2247" s="10"/>
      <c r="N2247" s="10"/>
      <c r="O2247" s="10"/>
    </row>
    <row r="2248" spans="4:22" ht="13.5" customHeight="1">
      <c r="D2248" s="7" t="s">
        <v>2313</v>
      </c>
      <c r="E2248" s="7"/>
      <c r="F2248" s="7"/>
      <c r="L2248" s="10" t="s">
        <v>2314</v>
      </c>
      <c r="M2248" s="10"/>
      <c r="N2248" s="10"/>
      <c r="O2248" s="10"/>
      <c r="Q2248" s="2">
        <v>2772861072</v>
      </c>
      <c r="R2248" s="9">
        <v>0</v>
      </c>
      <c r="S2248" s="9"/>
      <c r="T2248" s="2">
        <v>0</v>
      </c>
      <c r="U2248" s="2">
        <v>0</v>
      </c>
      <c r="V2248" s="2">
        <v>-2772861072</v>
      </c>
    </row>
    <row r="2249" spans="4:22" ht="13.5" customHeight="1">
      <c r="D2249" s="7" t="s">
        <v>2315</v>
      </c>
      <c r="E2249" s="7"/>
      <c r="F2249" s="7"/>
      <c r="L2249" s="10" t="s">
        <v>2316</v>
      </c>
      <c r="M2249" s="10"/>
      <c r="N2249" s="10"/>
      <c r="O2249" s="10"/>
      <c r="Q2249" s="2">
        <v>12900000</v>
      </c>
      <c r="R2249" s="9">
        <v>0</v>
      </c>
      <c r="S2249" s="9"/>
      <c r="T2249" s="2">
        <v>0</v>
      </c>
      <c r="U2249" s="2">
        <v>0</v>
      </c>
      <c r="V2249" s="2">
        <v>-12900000</v>
      </c>
    </row>
    <row r="2250" spans="12:15" ht="10.5" customHeight="1">
      <c r="L2250" s="10"/>
      <c r="M2250" s="10"/>
      <c r="N2250" s="10"/>
      <c r="O2250" s="10"/>
    </row>
    <row r="2251" spans="4:22" ht="13.5" customHeight="1">
      <c r="D2251" s="7" t="s">
        <v>2317</v>
      </c>
      <c r="E2251" s="7"/>
      <c r="F2251" s="7"/>
      <c r="L2251" s="10" t="s">
        <v>2318</v>
      </c>
      <c r="M2251" s="10"/>
      <c r="N2251" s="10"/>
      <c r="O2251" s="10"/>
      <c r="Q2251" s="2">
        <v>40700000</v>
      </c>
      <c r="R2251" s="9">
        <v>0</v>
      </c>
      <c r="S2251" s="9"/>
      <c r="T2251" s="2">
        <v>0</v>
      </c>
      <c r="U2251" s="2">
        <v>0</v>
      </c>
      <c r="V2251" s="2">
        <v>-40700000</v>
      </c>
    </row>
    <row r="2252" spans="12:15" ht="10.5" customHeight="1">
      <c r="L2252" s="10"/>
      <c r="M2252" s="10"/>
      <c r="N2252" s="10"/>
      <c r="O2252" s="10"/>
    </row>
    <row r="2253" spans="4:22" ht="13.5" customHeight="1">
      <c r="D2253" s="7" t="s">
        <v>2319</v>
      </c>
      <c r="E2253" s="7"/>
      <c r="F2253" s="7"/>
      <c r="L2253" s="10" t="s">
        <v>2320</v>
      </c>
      <c r="M2253" s="10"/>
      <c r="N2253" s="10"/>
      <c r="O2253" s="10"/>
      <c r="Q2253" s="2">
        <v>443099192</v>
      </c>
      <c r="R2253" s="9">
        <v>0</v>
      </c>
      <c r="S2253" s="9"/>
      <c r="T2253" s="2">
        <v>0</v>
      </c>
      <c r="U2253" s="2">
        <v>0</v>
      </c>
      <c r="V2253" s="2">
        <v>-443099192</v>
      </c>
    </row>
    <row r="2254" spans="4:22" ht="13.5" customHeight="1">
      <c r="D2254" s="7" t="s">
        <v>2321</v>
      </c>
      <c r="E2254" s="7"/>
      <c r="F2254" s="7"/>
      <c r="L2254" s="10" t="s">
        <v>2322</v>
      </c>
      <c r="M2254" s="10"/>
      <c r="N2254" s="10"/>
      <c r="O2254" s="10"/>
      <c r="Q2254" s="2">
        <v>2369000</v>
      </c>
      <c r="R2254" s="9">
        <v>0</v>
      </c>
      <c r="S2254" s="9"/>
      <c r="T2254" s="2">
        <v>0</v>
      </c>
      <c r="U2254" s="2">
        <v>0</v>
      </c>
      <c r="V2254" s="2">
        <v>-2369000</v>
      </c>
    </row>
    <row r="2255" spans="4:22" ht="13.5" customHeight="1">
      <c r="D2255" s="7" t="s">
        <v>2323</v>
      </c>
      <c r="E2255" s="7"/>
      <c r="F2255" s="7"/>
      <c r="L2255" s="10" t="s">
        <v>2324</v>
      </c>
      <c r="M2255" s="10"/>
      <c r="N2255" s="10"/>
      <c r="O2255" s="10"/>
      <c r="Q2255" s="2">
        <v>922837000</v>
      </c>
      <c r="R2255" s="9">
        <v>0</v>
      </c>
      <c r="S2255" s="9"/>
      <c r="T2255" s="2">
        <v>0</v>
      </c>
      <c r="U2255" s="2">
        <v>0</v>
      </c>
      <c r="V2255" s="2">
        <v>-922837000</v>
      </c>
    </row>
    <row r="2256" spans="12:15" ht="10.5" customHeight="1">
      <c r="L2256" s="10"/>
      <c r="M2256" s="10"/>
      <c r="N2256" s="10"/>
      <c r="O2256" s="10"/>
    </row>
    <row r="2257" spans="4:22" ht="13.5" customHeight="1">
      <c r="D2257" s="7" t="s">
        <v>2325</v>
      </c>
      <c r="E2257" s="7"/>
      <c r="F2257" s="7"/>
      <c r="L2257" s="10" t="s">
        <v>2326</v>
      </c>
      <c r="M2257" s="10"/>
      <c r="N2257" s="10"/>
      <c r="O2257" s="10"/>
      <c r="Q2257" s="2">
        <v>9200000</v>
      </c>
      <c r="R2257" s="9">
        <v>0</v>
      </c>
      <c r="S2257" s="9"/>
      <c r="T2257" s="2">
        <v>0</v>
      </c>
      <c r="U2257" s="2">
        <v>0</v>
      </c>
      <c r="V2257" s="2">
        <v>-9200000</v>
      </c>
    </row>
    <row r="2258" spans="12:15" ht="10.5" customHeight="1">
      <c r="L2258" s="10"/>
      <c r="M2258" s="10"/>
      <c r="N2258" s="10"/>
      <c r="O2258" s="10"/>
    </row>
    <row r="2259" ht="3" customHeight="1"/>
    <row r="2260" spans="4:22" ht="16.5" customHeight="1">
      <c r="D2260" s="7" t="s">
        <v>2327</v>
      </c>
      <c r="E2260" s="7"/>
      <c r="F2260" s="7"/>
      <c r="K2260" s="10" t="s">
        <v>2328</v>
      </c>
      <c r="L2260" s="10"/>
      <c r="M2260" s="10"/>
      <c r="N2260" s="10"/>
      <c r="O2260" s="10"/>
      <c r="Q2260" s="2">
        <v>9005323500</v>
      </c>
      <c r="R2260" s="9">
        <v>0</v>
      </c>
      <c r="S2260" s="9"/>
      <c r="T2260" s="2">
        <v>1330000</v>
      </c>
      <c r="U2260" s="2">
        <v>1330000</v>
      </c>
      <c r="V2260" s="2">
        <v>-9003993500</v>
      </c>
    </row>
    <row r="2261" spans="4:22" ht="13.5" customHeight="1">
      <c r="D2261" s="7" t="s">
        <v>2329</v>
      </c>
      <c r="E2261" s="7"/>
      <c r="F2261" s="7"/>
      <c r="L2261" s="10" t="s">
        <v>2330</v>
      </c>
      <c r="M2261" s="10"/>
      <c r="N2261" s="10"/>
      <c r="O2261" s="10"/>
      <c r="Q2261" s="2">
        <v>728123000</v>
      </c>
      <c r="R2261" s="9">
        <v>0</v>
      </c>
      <c r="S2261" s="9"/>
      <c r="T2261" s="2">
        <v>0</v>
      </c>
      <c r="U2261" s="2">
        <v>0</v>
      </c>
      <c r="V2261" s="2">
        <v>-728123000</v>
      </c>
    </row>
    <row r="2262" spans="12:15" ht="10.5" customHeight="1">
      <c r="L2262" s="10"/>
      <c r="M2262" s="10"/>
      <c r="N2262" s="10"/>
      <c r="O2262" s="10"/>
    </row>
    <row r="2263" spans="4:22" ht="13.5" customHeight="1">
      <c r="D2263" s="7" t="s">
        <v>2331</v>
      </c>
      <c r="E2263" s="7"/>
      <c r="F2263" s="7"/>
      <c r="L2263" s="10" t="s">
        <v>2332</v>
      </c>
      <c r="M2263" s="10"/>
      <c r="N2263" s="10"/>
      <c r="O2263" s="10"/>
      <c r="Q2263" s="2">
        <v>6864830500</v>
      </c>
      <c r="R2263" s="9">
        <v>0</v>
      </c>
      <c r="S2263" s="9"/>
      <c r="T2263" s="2">
        <v>0</v>
      </c>
      <c r="U2263" s="2">
        <v>0</v>
      </c>
      <c r="V2263" s="2">
        <v>-6864830500</v>
      </c>
    </row>
    <row r="2264" spans="12:15" ht="10.5" customHeight="1">
      <c r="L2264" s="10"/>
      <c r="M2264" s="10"/>
      <c r="N2264" s="10"/>
      <c r="O2264" s="10"/>
    </row>
    <row r="2265" spans="4:22" ht="13.5" customHeight="1">
      <c r="D2265" s="7" t="s">
        <v>2333</v>
      </c>
      <c r="E2265" s="7"/>
      <c r="F2265" s="7"/>
      <c r="L2265" s="10" t="s">
        <v>2334</v>
      </c>
      <c r="M2265" s="10"/>
      <c r="N2265" s="10"/>
      <c r="O2265" s="10"/>
      <c r="Q2265" s="2">
        <v>34000000</v>
      </c>
      <c r="R2265" s="9">
        <v>0</v>
      </c>
      <c r="S2265" s="9"/>
      <c r="T2265" s="2">
        <v>0</v>
      </c>
      <c r="U2265" s="2">
        <v>0</v>
      </c>
      <c r="V2265" s="2">
        <v>-34000000</v>
      </c>
    </row>
    <row r="2266" spans="12:15" ht="10.5" customHeight="1">
      <c r="L2266" s="10"/>
      <c r="M2266" s="10"/>
      <c r="N2266" s="10"/>
      <c r="O2266" s="10"/>
    </row>
    <row r="2267" spans="4:22" ht="13.5" customHeight="1">
      <c r="D2267" s="7" t="s">
        <v>2335</v>
      </c>
      <c r="E2267" s="7"/>
      <c r="F2267" s="7"/>
      <c r="L2267" s="10" t="s">
        <v>2336</v>
      </c>
      <c r="M2267" s="10"/>
      <c r="N2267" s="10"/>
      <c r="O2267" s="10"/>
      <c r="Q2267" s="2">
        <v>281061000</v>
      </c>
      <c r="R2267" s="9">
        <v>0</v>
      </c>
      <c r="S2267" s="9"/>
      <c r="T2267" s="2">
        <v>280000</v>
      </c>
      <c r="U2267" s="2">
        <v>280000</v>
      </c>
      <c r="V2267" s="2">
        <v>-280781000</v>
      </c>
    </row>
    <row r="2268" spans="12:15" ht="10.5" customHeight="1">
      <c r="L2268" s="10"/>
      <c r="M2268" s="10"/>
      <c r="N2268" s="10"/>
      <c r="O2268" s="10"/>
    </row>
    <row r="2269" spans="4:22" ht="13.5" customHeight="1">
      <c r="D2269" s="7" t="s">
        <v>2337</v>
      </c>
      <c r="E2269" s="7"/>
      <c r="F2269" s="7"/>
      <c r="L2269" s="10" t="s">
        <v>2338</v>
      </c>
      <c r="M2269" s="10"/>
      <c r="N2269" s="10"/>
      <c r="O2269" s="10"/>
      <c r="Q2269" s="2">
        <v>613584000</v>
      </c>
      <c r="R2269" s="9">
        <v>0</v>
      </c>
      <c r="S2269" s="9"/>
      <c r="T2269" s="2">
        <v>1050000</v>
      </c>
      <c r="U2269" s="2">
        <v>1050000</v>
      </c>
      <c r="V2269" s="2">
        <v>-612534000</v>
      </c>
    </row>
    <row r="2270" spans="12:15" ht="10.5" customHeight="1">
      <c r="L2270" s="10"/>
      <c r="M2270" s="10"/>
      <c r="N2270" s="10"/>
      <c r="O2270" s="10"/>
    </row>
    <row r="2271" spans="4:22" ht="13.5" customHeight="1">
      <c r="D2271" s="7" t="s">
        <v>2339</v>
      </c>
      <c r="E2271" s="7"/>
      <c r="F2271" s="7"/>
      <c r="L2271" s="10" t="s">
        <v>2340</v>
      </c>
      <c r="M2271" s="10"/>
      <c r="N2271" s="10"/>
      <c r="O2271" s="10"/>
      <c r="Q2271" s="2">
        <v>483725000</v>
      </c>
      <c r="R2271" s="9">
        <v>0</v>
      </c>
      <c r="S2271" s="9"/>
      <c r="T2271" s="2">
        <v>0</v>
      </c>
      <c r="U2271" s="2">
        <v>0</v>
      </c>
      <c r="V2271" s="2">
        <v>-483725000</v>
      </c>
    </row>
    <row r="2272" spans="12:15" ht="10.5" customHeight="1">
      <c r="L2272" s="10"/>
      <c r="M2272" s="10"/>
      <c r="N2272" s="10"/>
      <c r="O2272" s="10"/>
    </row>
    <row r="2273" ht="3" customHeight="1"/>
    <row r="2274" spans="4:22" ht="13.5" customHeight="1">
      <c r="D2274" s="7" t="s">
        <v>2341</v>
      </c>
      <c r="E2274" s="7"/>
      <c r="F2274" s="7"/>
      <c r="K2274" s="10" t="s">
        <v>2342</v>
      </c>
      <c r="L2274" s="10"/>
      <c r="M2274" s="10"/>
      <c r="N2274" s="10"/>
      <c r="O2274" s="10"/>
      <c r="Q2274" s="2">
        <v>228090900</v>
      </c>
      <c r="R2274" s="9">
        <v>0</v>
      </c>
      <c r="S2274" s="9"/>
      <c r="T2274" s="2">
        <v>0</v>
      </c>
      <c r="U2274" s="2">
        <v>0</v>
      </c>
      <c r="V2274" s="2">
        <v>-228090900</v>
      </c>
    </row>
    <row r="2275" spans="11:15" ht="10.5" customHeight="1">
      <c r="K2275" s="10"/>
      <c r="L2275" s="10"/>
      <c r="M2275" s="10"/>
      <c r="N2275" s="10"/>
      <c r="O2275" s="10"/>
    </row>
    <row r="2276" spans="4:22" ht="13.5" customHeight="1">
      <c r="D2276" s="7" t="s">
        <v>2343</v>
      </c>
      <c r="E2276" s="7"/>
      <c r="F2276" s="7"/>
      <c r="L2276" s="10" t="s">
        <v>2344</v>
      </c>
      <c r="M2276" s="10"/>
      <c r="N2276" s="10"/>
      <c r="O2276" s="10"/>
      <c r="Q2276" s="2">
        <v>6250000</v>
      </c>
      <c r="R2276" s="9">
        <v>0</v>
      </c>
      <c r="S2276" s="9"/>
      <c r="T2276" s="2">
        <v>0</v>
      </c>
      <c r="U2276" s="2">
        <v>0</v>
      </c>
      <c r="V2276" s="2">
        <v>-6250000</v>
      </c>
    </row>
    <row r="2277" spans="12:15" ht="10.5" customHeight="1">
      <c r="L2277" s="10"/>
      <c r="M2277" s="10"/>
      <c r="N2277" s="10"/>
      <c r="O2277" s="10"/>
    </row>
    <row r="2278" spans="4:22" ht="13.5" customHeight="1">
      <c r="D2278" s="7" t="s">
        <v>2345</v>
      </c>
      <c r="E2278" s="7"/>
      <c r="F2278" s="7"/>
      <c r="L2278" s="10" t="s">
        <v>2346</v>
      </c>
      <c r="M2278" s="10"/>
      <c r="N2278" s="10"/>
      <c r="O2278" s="10"/>
      <c r="Q2278" s="2">
        <v>15000000</v>
      </c>
      <c r="R2278" s="9">
        <v>0</v>
      </c>
      <c r="S2278" s="9"/>
      <c r="T2278" s="2">
        <v>0</v>
      </c>
      <c r="U2278" s="2">
        <v>0</v>
      </c>
      <c r="V2278" s="2">
        <v>-15000000</v>
      </c>
    </row>
    <row r="2279" spans="12:15" ht="10.5" customHeight="1">
      <c r="L2279" s="10"/>
      <c r="M2279" s="10"/>
      <c r="N2279" s="10"/>
      <c r="O2279" s="10"/>
    </row>
    <row r="2280" spans="4:22" ht="13.5" customHeight="1">
      <c r="D2280" s="7" t="s">
        <v>2347</v>
      </c>
      <c r="E2280" s="7"/>
      <c r="F2280" s="7"/>
      <c r="L2280" s="10" t="s">
        <v>2348</v>
      </c>
      <c r="M2280" s="10"/>
      <c r="N2280" s="10"/>
      <c r="O2280" s="10"/>
      <c r="Q2280" s="2">
        <v>64250000</v>
      </c>
      <c r="R2280" s="9">
        <v>0</v>
      </c>
      <c r="S2280" s="9"/>
      <c r="T2280" s="2">
        <v>0</v>
      </c>
      <c r="U2280" s="2">
        <v>0</v>
      </c>
      <c r="V2280" s="2">
        <v>-64250000</v>
      </c>
    </row>
    <row r="2281" spans="12:15" ht="10.5" customHeight="1">
      <c r="L2281" s="10"/>
      <c r="M2281" s="10"/>
      <c r="N2281" s="10"/>
      <c r="O2281" s="10"/>
    </row>
    <row r="2282" spans="4:22" ht="13.5" customHeight="1">
      <c r="D2282" s="7" t="s">
        <v>2349</v>
      </c>
      <c r="E2282" s="7"/>
      <c r="F2282" s="7"/>
      <c r="L2282" s="10" t="s">
        <v>2350</v>
      </c>
      <c r="M2282" s="10"/>
      <c r="N2282" s="10"/>
      <c r="O2282" s="10"/>
      <c r="Q2282" s="2">
        <v>28000000</v>
      </c>
      <c r="R2282" s="9">
        <v>0</v>
      </c>
      <c r="S2282" s="9"/>
      <c r="T2282" s="2">
        <v>0</v>
      </c>
      <c r="U2282" s="2">
        <v>0</v>
      </c>
      <c r="V2282" s="2">
        <v>-28000000</v>
      </c>
    </row>
    <row r="2283" spans="12:15" ht="10.5" customHeight="1">
      <c r="L2283" s="10"/>
      <c r="M2283" s="10"/>
      <c r="N2283" s="10"/>
      <c r="O2283" s="10"/>
    </row>
    <row r="2284" spans="4:22" ht="13.5" customHeight="1">
      <c r="D2284" s="7" t="s">
        <v>2351</v>
      </c>
      <c r="E2284" s="7"/>
      <c r="F2284" s="7"/>
      <c r="L2284" s="10" t="s">
        <v>2352</v>
      </c>
      <c r="M2284" s="10"/>
      <c r="N2284" s="10"/>
      <c r="O2284" s="10"/>
      <c r="Q2284" s="2">
        <v>8000000</v>
      </c>
      <c r="R2284" s="9">
        <v>0</v>
      </c>
      <c r="S2284" s="9"/>
      <c r="T2284" s="2">
        <v>0</v>
      </c>
      <c r="U2284" s="2">
        <v>0</v>
      </c>
      <c r="V2284" s="2">
        <v>-8000000</v>
      </c>
    </row>
    <row r="2285" spans="12:15" ht="10.5" customHeight="1">
      <c r="L2285" s="10"/>
      <c r="M2285" s="10"/>
      <c r="N2285" s="10"/>
      <c r="O2285" s="10"/>
    </row>
    <row r="2286" spans="4:22" ht="13.5" customHeight="1">
      <c r="D2286" s="7" t="s">
        <v>2353</v>
      </c>
      <c r="E2286" s="7"/>
      <c r="F2286" s="7"/>
      <c r="L2286" s="10" t="s">
        <v>2354</v>
      </c>
      <c r="M2286" s="10"/>
      <c r="N2286" s="10"/>
      <c r="O2286" s="10"/>
      <c r="Q2286" s="2">
        <v>21495900</v>
      </c>
      <c r="R2286" s="9">
        <v>0</v>
      </c>
      <c r="S2286" s="9"/>
      <c r="T2286" s="2">
        <v>0</v>
      </c>
      <c r="U2286" s="2">
        <v>0</v>
      </c>
      <c r="V2286" s="2">
        <v>-21495900</v>
      </c>
    </row>
    <row r="2287" spans="12:15" ht="10.5" customHeight="1">
      <c r="L2287" s="10"/>
      <c r="M2287" s="10"/>
      <c r="N2287" s="10"/>
      <c r="O2287" s="10"/>
    </row>
    <row r="2288" spans="4:22" ht="13.5" customHeight="1">
      <c r="D2288" s="7" t="s">
        <v>2355</v>
      </c>
      <c r="E2288" s="7"/>
      <c r="F2288" s="7"/>
      <c r="L2288" s="10" t="s">
        <v>2356</v>
      </c>
      <c r="M2288" s="10"/>
      <c r="N2288" s="10"/>
      <c r="O2288" s="10"/>
      <c r="Q2288" s="2">
        <v>85095000</v>
      </c>
      <c r="R2288" s="9">
        <v>0</v>
      </c>
      <c r="S2288" s="9"/>
      <c r="T2288" s="2">
        <v>0</v>
      </c>
      <c r="U2288" s="2">
        <v>0</v>
      </c>
      <c r="V2288" s="2">
        <v>-85095000</v>
      </c>
    </row>
    <row r="2289" spans="12:15" ht="10.5" customHeight="1">
      <c r="L2289" s="10"/>
      <c r="M2289" s="10"/>
      <c r="N2289" s="10"/>
      <c r="O2289" s="10"/>
    </row>
    <row r="2290" ht="3" customHeight="1"/>
    <row r="2291" spans="4:22" ht="16.5" customHeight="1">
      <c r="D2291" s="7" t="s">
        <v>2357</v>
      </c>
      <c r="E2291" s="7"/>
      <c r="F2291" s="7"/>
      <c r="K2291" s="10" t="s">
        <v>2358</v>
      </c>
      <c r="L2291" s="10"/>
      <c r="M2291" s="10"/>
      <c r="N2291" s="10"/>
      <c r="O2291" s="10"/>
      <c r="Q2291" s="2">
        <v>1518224200</v>
      </c>
      <c r="R2291" s="9">
        <v>0</v>
      </c>
      <c r="S2291" s="9"/>
      <c r="T2291" s="2">
        <v>0</v>
      </c>
      <c r="U2291" s="2">
        <v>0</v>
      </c>
      <c r="V2291" s="2">
        <v>-1518224200</v>
      </c>
    </row>
    <row r="2292" spans="4:22" ht="13.5" customHeight="1">
      <c r="D2292" s="7" t="s">
        <v>2359</v>
      </c>
      <c r="E2292" s="7"/>
      <c r="F2292" s="7"/>
      <c r="L2292" s="10" t="s">
        <v>2360</v>
      </c>
      <c r="M2292" s="10"/>
      <c r="N2292" s="10"/>
      <c r="O2292" s="10"/>
      <c r="Q2292" s="2">
        <v>1397674200</v>
      </c>
      <c r="R2292" s="9">
        <v>0</v>
      </c>
      <c r="S2292" s="9"/>
      <c r="T2292" s="2">
        <v>0</v>
      </c>
      <c r="U2292" s="2">
        <v>0</v>
      </c>
      <c r="V2292" s="2">
        <v>-1397674200</v>
      </c>
    </row>
    <row r="2293" spans="12:15" ht="10.5" customHeight="1">
      <c r="L2293" s="10"/>
      <c r="M2293" s="10"/>
      <c r="N2293" s="10"/>
      <c r="O2293" s="10"/>
    </row>
    <row r="2294" spans="4:22" ht="13.5" customHeight="1">
      <c r="D2294" s="7" t="s">
        <v>2361</v>
      </c>
      <c r="E2294" s="7"/>
      <c r="F2294" s="7"/>
      <c r="L2294" s="10" t="s">
        <v>2362</v>
      </c>
      <c r="M2294" s="10"/>
      <c r="N2294" s="10"/>
      <c r="O2294" s="10"/>
      <c r="Q2294" s="2">
        <v>92550000</v>
      </c>
      <c r="R2294" s="9">
        <v>0</v>
      </c>
      <c r="S2294" s="9"/>
      <c r="T2294" s="2">
        <v>0</v>
      </c>
      <c r="U2294" s="2">
        <v>0</v>
      </c>
      <c r="V2294" s="2">
        <v>-92550000</v>
      </c>
    </row>
    <row r="2295" spans="12:15" ht="10.5" customHeight="1">
      <c r="L2295" s="10"/>
      <c r="M2295" s="10"/>
      <c r="N2295" s="10"/>
      <c r="O2295" s="10"/>
    </row>
    <row r="2296" spans="4:22" ht="13.5" customHeight="1">
      <c r="D2296" s="7" t="s">
        <v>2363</v>
      </c>
      <c r="E2296" s="7"/>
      <c r="F2296" s="7"/>
      <c r="L2296" s="10" t="s">
        <v>2364</v>
      </c>
      <c r="M2296" s="10"/>
      <c r="N2296" s="10"/>
      <c r="O2296" s="10"/>
      <c r="Q2296" s="2">
        <v>28000000</v>
      </c>
      <c r="R2296" s="9">
        <v>0</v>
      </c>
      <c r="S2296" s="9"/>
      <c r="T2296" s="2">
        <v>0</v>
      </c>
      <c r="U2296" s="2">
        <v>0</v>
      </c>
      <c r="V2296" s="2">
        <v>-28000000</v>
      </c>
    </row>
    <row r="2297" spans="12:15" ht="10.5" customHeight="1">
      <c r="L2297" s="10"/>
      <c r="M2297" s="10"/>
      <c r="N2297" s="10"/>
      <c r="O2297" s="10"/>
    </row>
    <row r="2298" ht="3" customHeight="1"/>
    <row r="2299" spans="4:22" ht="16.5" customHeight="1">
      <c r="D2299" s="7" t="s">
        <v>2365</v>
      </c>
      <c r="E2299" s="7"/>
      <c r="F2299" s="7"/>
      <c r="K2299" s="10" t="s">
        <v>2366</v>
      </c>
      <c r="L2299" s="10"/>
      <c r="M2299" s="10"/>
      <c r="N2299" s="10"/>
      <c r="O2299" s="10"/>
      <c r="Q2299" s="2">
        <v>396834000</v>
      </c>
      <c r="R2299" s="9">
        <v>0</v>
      </c>
      <c r="S2299" s="9"/>
      <c r="T2299" s="2">
        <v>0</v>
      </c>
      <c r="U2299" s="2">
        <v>0</v>
      </c>
      <c r="V2299" s="2">
        <v>-396834000</v>
      </c>
    </row>
    <row r="2300" spans="4:22" ht="13.5" customHeight="1">
      <c r="D2300" s="7" t="s">
        <v>2367</v>
      </c>
      <c r="E2300" s="7"/>
      <c r="F2300" s="7"/>
      <c r="L2300" s="10" t="s">
        <v>2368</v>
      </c>
      <c r="M2300" s="10"/>
      <c r="N2300" s="10"/>
      <c r="O2300" s="10"/>
      <c r="Q2300" s="2">
        <v>356834000</v>
      </c>
      <c r="R2300" s="9">
        <v>0</v>
      </c>
      <c r="S2300" s="9"/>
      <c r="T2300" s="2">
        <v>0</v>
      </c>
      <c r="U2300" s="2">
        <v>0</v>
      </c>
      <c r="V2300" s="2">
        <v>-356834000</v>
      </c>
    </row>
    <row r="2301" spans="12:15" ht="10.5" customHeight="1">
      <c r="L2301" s="10"/>
      <c r="M2301" s="10"/>
      <c r="N2301" s="10"/>
      <c r="O2301" s="10"/>
    </row>
    <row r="2302" spans="4:22" ht="13.5" customHeight="1">
      <c r="D2302" s="7" t="s">
        <v>2369</v>
      </c>
      <c r="E2302" s="7"/>
      <c r="F2302" s="7"/>
      <c r="L2302" s="10" t="s">
        <v>2370</v>
      </c>
      <c r="M2302" s="10"/>
      <c r="N2302" s="10"/>
      <c r="O2302" s="10"/>
      <c r="Q2302" s="2">
        <v>40000000</v>
      </c>
      <c r="R2302" s="9">
        <v>0</v>
      </c>
      <c r="S2302" s="9"/>
      <c r="T2302" s="2">
        <v>0</v>
      </c>
      <c r="U2302" s="2">
        <v>0</v>
      </c>
      <c r="V2302" s="2">
        <v>-40000000</v>
      </c>
    </row>
    <row r="2303" spans="12:15" ht="10.5" customHeight="1">
      <c r="L2303" s="10"/>
      <c r="M2303" s="10"/>
      <c r="N2303" s="10"/>
      <c r="O2303" s="10"/>
    </row>
    <row r="2304" ht="3" customHeight="1"/>
    <row r="2305" spans="4:22" ht="16.5" customHeight="1">
      <c r="D2305" s="7" t="s">
        <v>2371</v>
      </c>
      <c r="E2305" s="7"/>
      <c r="F2305" s="7"/>
      <c r="K2305" s="10" t="s">
        <v>2372</v>
      </c>
      <c r="L2305" s="10"/>
      <c r="M2305" s="10"/>
      <c r="N2305" s="10"/>
      <c r="O2305" s="10"/>
      <c r="Q2305" s="2">
        <v>6062790600</v>
      </c>
      <c r="R2305" s="9">
        <v>0</v>
      </c>
      <c r="S2305" s="9"/>
      <c r="T2305" s="2">
        <v>0</v>
      </c>
      <c r="U2305" s="2">
        <v>0</v>
      </c>
      <c r="V2305" s="2">
        <v>-6062790600</v>
      </c>
    </row>
    <row r="2306" spans="4:22" ht="13.5" customHeight="1">
      <c r="D2306" s="7" t="s">
        <v>2373</v>
      </c>
      <c r="E2306" s="7"/>
      <c r="F2306" s="7"/>
      <c r="L2306" s="10" t="s">
        <v>2374</v>
      </c>
      <c r="M2306" s="10"/>
      <c r="N2306" s="10"/>
      <c r="O2306" s="10"/>
      <c r="Q2306" s="2">
        <v>5207290600</v>
      </c>
      <c r="R2306" s="9">
        <v>0</v>
      </c>
      <c r="S2306" s="9"/>
      <c r="T2306" s="2">
        <v>0</v>
      </c>
      <c r="U2306" s="2">
        <v>0</v>
      </c>
      <c r="V2306" s="2">
        <v>-5207290600</v>
      </c>
    </row>
    <row r="2307" spans="12:15" ht="10.5" customHeight="1">
      <c r="L2307" s="10"/>
      <c r="M2307" s="10"/>
      <c r="N2307" s="10"/>
      <c r="O2307" s="10"/>
    </row>
    <row r="2308" spans="4:22" ht="13.5" customHeight="1">
      <c r="D2308" s="7" t="s">
        <v>2375</v>
      </c>
      <c r="E2308" s="7"/>
      <c r="F2308" s="7"/>
      <c r="L2308" s="10" t="s">
        <v>2376</v>
      </c>
      <c r="M2308" s="10"/>
      <c r="N2308" s="10"/>
      <c r="O2308" s="10"/>
      <c r="Q2308" s="2">
        <v>201500000</v>
      </c>
      <c r="R2308" s="9">
        <v>0</v>
      </c>
      <c r="S2308" s="9"/>
      <c r="T2308" s="2">
        <v>0</v>
      </c>
      <c r="U2308" s="2">
        <v>0</v>
      </c>
      <c r="V2308" s="2">
        <v>-201500000</v>
      </c>
    </row>
    <row r="2309" spans="12:15" ht="10.5" customHeight="1">
      <c r="L2309" s="10"/>
      <c r="M2309" s="10"/>
      <c r="N2309" s="10"/>
      <c r="O2309" s="10"/>
    </row>
    <row r="2310" spans="4:22" ht="13.5" customHeight="1">
      <c r="D2310" s="7" t="s">
        <v>2377</v>
      </c>
      <c r="E2310" s="7"/>
      <c r="F2310" s="7"/>
      <c r="L2310" s="10" t="s">
        <v>2378</v>
      </c>
      <c r="M2310" s="10"/>
      <c r="N2310" s="10"/>
      <c r="O2310" s="10"/>
      <c r="Q2310" s="2">
        <v>654000000</v>
      </c>
      <c r="R2310" s="9">
        <v>0</v>
      </c>
      <c r="S2310" s="9"/>
      <c r="T2310" s="2">
        <v>0</v>
      </c>
      <c r="U2310" s="2">
        <v>0</v>
      </c>
      <c r="V2310" s="2">
        <v>-654000000</v>
      </c>
    </row>
    <row r="2311" spans="12:15" ht="10.5" customHeight="1">
      <c r="L2311" s="10"/>
      <c r="M2311" s="10"/>
      <c r="N2311" s="10"/>
      <c r="O2311" s="10"/>
    </row>
    <row r="2312" ht="3" customHeight="1"/>
    <row r="2313" spans="4:22" ht="16.5" customHeight="1">
      <c r="D2313" s="7" t="s">
        <v>2379</v>
      </c>
      <c r="E2313" s="7"/>
      <c r="F2313" s="7"/>
      <c r="K2313" s="10" t="s">
        <v>2380</v>
      </c>
      <c r="L2313" s="10"/>
      <c r="M2313" s="10"/>
      <c r="N2313" s="10"/>
      <c r="O2313" s="10"/>
      <c r="Q2313" s="2">
        <v>9542937000</v>
      </c>
      <c r="R2313" s="9">
        <v>0</v>
      </c>
      <c r="S2313" s="9"/>
      <c r="T2313" s="2">
        <v>0</v>
      </c>
      <c r="U2313" s="2">
        <v>0</v>
      </c>
      <c r="V2313" s="2">
        <v>-9542937000</v>
      </c>
    </row>
    <row r="2314" spans="4:22" ht="13.5" customHeight="1">
      <c r="D2314" s="7" t="s">
        <v>2381</v>
      </c>
      <c r="E2314" s="7"/>
      <c r="F2314" s="7"/>
      <c r="L2314" s="10" t="s">
        <v>2382</v>
      </c>
      <c r="M2314" s="10"/>
      <c r="N2314" s="10"/>
      <c r="O2314" s="10"/>
      <c r="Q2314" s="2">
        <v>9338337000</v>
      </c>
      <c r="R2314" s="9">
        <v>0</v>
      </c>
      <c r="S2314" s="9"/>
      <c r="T2314" s="2">
        <v>0</v>
      </c>
      <c r="U2314" s="2">
        <v>0</v>
      </c>
      <c r="V2314" s="2">
        <v>-9338337000</v>
      </c>
    </row>
    <row r="2315" spans="12:15" ht="10.5" customHeight="1">
      <c r="L2315" s="10"/>
      <c r="M2315" s="10"/>
      <c r="N2315" s="10"/>
      <c r="O2315" s="10"/>
    </row>
    <row r="2316" spans="4:22" ht="13.5" customHeight="1">
      <c r="D2316" s="7" t="s">
        <v>2383</v>
      </c>
      <c r="E2316" s="7"/>
      <c r="F2316" s="7"/>
      <c r="L2316" s="10" t="s">
        <v>2384</v>
      </c>
      <c r="M2316" s="10"/>
      <c r="N2316" s="10"/>
      <c r="O2316" s="10"/>
      <c r="Q2316" s="2">
        <v>203000000</v>
      </c>
      <c r="R2316" s="9">
        <v>0</v>
      </c>
      <c r="S2316" s="9"/>
      <c r="T2316" s="2">
        <v>0</v>
      </c>
      <c r="U2316" s="2">
        <v>0</v>
      </c>
      <c r="V2316" s="2">
        <v>-203000000</v>
      </c>
    </row>
    <row r="2317" spans="12:15" ht="10.5" customHeight="1">
      <c r="L2317" s="10"/>
      <c r="M2317" s="10"/>
      <c r="N2317" s="10"/>
      <c r="O2317" s="10"/>
    </row>
    <row r="2318" spans="4:22" ht="13.5" customHeight="1">
      <c r="D2318" s="7" t="s">
        <v>2385</v>
      </c>
      <c r="E2318" s="7"/>
      <c r="F2318" s="7"/>
      <c r="L2318" s="10" t="s">
        <v>2386</v>
      </c>
      <c r="M2318" s="10"/>
      <c r="N2318" s="10"/>
      <c r="O2318" s="10"/>
      <c r="Q2318" s="2">
        <v>1600000</v>
      </c>
      <c r="R2318" s="9">
        <v>0</v>
      </c>
      <c r="S2318" s="9"/>
      <c r="T2318" s="2">
        <v>0</v>
      </c>
      <c r="U2318" s="2">
        <v>0</v>
      </c>
      <c r="V2318" s="2">
        <v>-1600000</v>
      </c>
    </row>
    <row r="2319" spans="12:15" ht="10.5" customHeight="1">
      <c r="L2319" s="10"/>
      <c r="M2319" s="10"/>
      <c r="N2319" s="10"/>
      <c r="O2319" s="10"/>
    </row>
    <row r="2320" ht="3" customHeight="1"/>
    <row r="2321" spans="4:22" ht="13.5" customHeight="1">
      <c r="D2321" s="7" t="s">
        <v>2387</v>
      </c>
      <c r="E2321" s="7"/>
      <c r="F2321" s="7"/>
      <c r="K2321" s="10" t="s">
        <v>2388</v>
      </c>
      <c r="L2321" s="10"/>
      <c r="M2321" s="10"/>
      <c r="N2321" s="10"/>
      <c r="O2321" s="10"/>
      <c r="Q2321" s="2">
        <v>61852690</v>
      </c>
      <c r="R2321" s="9">
        <v>0</v>
      </c>
      <c r="S2321" s="9"/>
      <c r="T2321" s="2">
        <v>0</v>
      </c>
      <c r="U2321" s="2">
        <v>0</v>
      </c>
      <c r="V2321" s="2">
        <v>-61852690</v>
      </c>
    </row>
    <row r="2322" spans="11:15" ht="10.5" customHeight="1">
      <c r="K2322" s="10"/>
      <c r="L2322" s="10"/>
      <c r="M2322" s="10"/>
      <c r="N2322" s="10"/>
      <c r="O2322" s="10"/>
    </row>
    <row r="2323" spans="4:22" ht="13.5" customHeight="1">
      <c r="D2323" s="7" t="s">
        <v>2389</v>
      </c>
      <c r="E2323" s="7"/>
      <c r="F2323" s="7"/>
      <c r="L2323" s="10" t="s">
        <v>2390</v>
      </c>
      <c r="M2323" s="10"/>
      <c r="N2323" s="10"/>
      <c r="O2323" s="10"/>
      <c r="Q2323" s="2">
        <v>55606900</v>
      </c>
      <c r="R2323" s="9">
        <v>0</v>
      </c>
      <c r="S2323" s="9"/>
      <c r="T2323" s="2">
        <v>0</v>
      </c>
      <c r="U2323" s="2">
        <v>0</v>
      </c>
      <c r="V2323" s="2">
        <v>-55606900</v>
      </c>
    </row>
    <row r="2324" spans="12:15" ht="10.5" customHeight="1">
      <c r="L2324" s="10"/>
      <c r="M2324" s="10"/>
      <c r="N2324" s="10"/>
      <c r="O2324" s="10"/>
    </row>
    <row r="2325" spans="4:22" ht="13.5" customHeight="1">
      <c r="D2325" s="7" t="s">
        <v>2391</v>
      </c>
      <c r="E2325" s="7"/>
      <c r="F2325" s="7"/>
      <c r="L2325" s="10" t="s">
        <v>2392</v>
      </c>
      <c r="M2325" s="10"/>
      <c r="N2325" s="10"/>
      <c r="O2325" s="10"/>
      <c r="Q2325" s="2">
        <v>1000000</v>
      </c>
      <c r="R2325" s="9">
        <v>0</v>
      </c>
      <c r="S2325" s="9"/>
      <c r="T2325" s="2">
        <v>0</v>
      </c>
      <c r="U2325" s="2">
        <v>0</v>
      </c>
      <c r="V2325" s="2">
        <v>-1000000</v>
      </c>
    </row>
    <row r="2326" spans="12:15" ht="10.5" customHeight="1">
      <c r="L2326" s="10"/>
      <c r="M2326" s="10"/>
      <c r="N2326" s="10"/>
      <c r="O2326" s="10"/>
    </row>
    <row r="2327" spans="4:22" ht="13.5" customHeight="1">
      <c r="D2327" s="7" t="s">
        <v>2393</v>
      </c>
      <c r="E2327" s="7"/>
      <c r="F2327" s="7"/>
      <c r="L2327" s="10" t="s">
        <v>2394</v>
      </c>
      <c r="M2327" s="10"/>
      <c r="N2327" s="10"/>
      <c r="O2327" s="10"/>
      <c r="Q2327" s="2">
        <v>2225790</v>
      </c>
      <c r="R2327" s="9">
        <v>0</v>
      </c>
      <c r="S2327" s="9"/>
      <c r="T2327" s="2">
        <v>0</v>
      </c>
      <c r="U2327" s="2">
        <v>0</v>
      </c>
      <c r="V2327" s="2">
        <v>-2225790</v>
      </c>
    </row>
    <row r="2328" spans="12:15" ht="10.5" customHeight="1">
      <c r="L2328" s="10"/>
      <c r="M2328" s="10"/>
      <c r="N2328" s="10"/>
      <c r="O2328" s="10"/>
    </row>
    <row r="2329" spans="4:22" ht="13.5" customHeight="1">
      <c r="D2329" s="7" t="s">
        <v>2395</v>
      </c>
      <c r="E2329" s="7"/>
      <c r="F2329" s="7"/>
      <c r="L2329" s="10" t="s">
        <v>2396</v>
      </c>
      <c r="M2329" s="10"/>
      <c r="N2329" s="10"/>
      <c r="O2329" s="10"/>
      <c r="Q2329" s="2">
        <v>2240000</v>
      </c>
      <c r="R2329" s="9">
        <v>0</v>
      </c>
      <c r="S2329" s="9"/>
      <c r="T2329" s="2">
        <v>0</v>
      </c>
      <c r="U2329" s="2">
        <v>0</v>
      </c>
      <c r="V2329" s="2">
        <v>-2240000</v>
      </c>
    </row>
    <row r="2330" spans="12:15" ht="10.5" customHeight="1">
      <c r="L2330" s="10"/>
      <c r="M2330" s="10"/>
      <c r="N2330" s="10"/>
      <c r="O2330" s="10"/>
    </row>
    <row r="2331" spans="4:22" ht="13.5" customHeight="1">
      <c r="D2331" s="7" t="s">
        <v>2397</v>
      </c>
      <c r="E2331" s="7"/>
      <c r="F2331" s="7"/>
      <c r="L2331" s="10" t="s">
        <v>2398</v>
      </c>
      <c r="M2331" s="10"/>
      <c r="N2331" s="10"/>
      <c r="O2331" s="10"/>
      <c r="Q2331" s="2">
        <v>780000</v>
      </c>
      <c r="R2331" s="9">
        <v>0</v>
      </c>
      <c r="S2331" s="9"/>
      <c r="T2331" s="2">
        <v>0</v>
      </c>
      <c r="U2331" s="2">
        <v>0</v>
      </c>
      <c r="V2331" s="2">
        <v>-780000</v>
      </c>
    </row>
    <row r="2332" spans="12:15" ht="10.5" customHeight="1">
      <c r="L2332" s="10"/>
      <c r="M2332" s="10"/>
      <c r="N2332" s="10"/>
      <c r="O2332" s="10"/>
    </row>
    <row r="2333" ht="3" customHeight="1"/>
    <row r="2334" spans="4:22" ht="13.5" customHeight="1">
      <c r="D2334" s="7" t="s">
        <v>2399</v>
      </c>
      <c r="E2334" s="7"/>
      <c r="F2334" s="7"/>
      <c r="K2334" s="10" t="s">
        <v>2400</v>
      </c>
      <c r="L2334" s="10"/>
      <c r="M2334" s="10"/>
      <c r="N2334" s="10"/>
      <c r="O2334" s="10"/>
      <c r="Q2334" s="2">
        <v>1662344400</v>
      </c>
      <c r="R2334" s="9">
        <v>0</v>
      </c>
      <c r="S2334" s="9"/>
      <c r="T2334" s="2">
        <v>0</v>
      </c>
      <c r="U2334" s="2">
        <v>0</v>
      </c>
      <c r="V2334" s="2">
        <v>-1662344400</v>
      </c>
    </row>
    <row r="2335" spans="11:15" ht="10.5" customHeight="1">
      <c r="K2335" s="10"/>
      <c r="L2335" s="10"/>
      <c r="M2335" s="10"/>
      <c r="N2335" s="10"/>
      <c r="O2335" s="10"/>
    </row>
    <row r="2336" spans="4:22" ht="13.5" customHeight="1">
      <c r="D2336" s="7" t="s">
        <v>2401</v>
      </c>
      <c r="E2336" s="7"/>
      <c r="F2336" s="7"/>
      <c r="L2336" s="10" t="s">
        <v>2402</v>
      </c>
      <c r="M2336" s="10"/>
      <c r="N2336" s="10"/>
      <c r="O2336" s="10"/>
      <c r="Q2336" s="2">
        <v>1700000</v>
      </c>
      <c r="R2336" s="9">
        <v>0</v>
      </c>
      <c r="S2336" s="9"/>
      <c r="T2336" s="2">
        <v>0</v>
      </c>
      <c r="U2336" s="2">
        <v>0</v>
      </c>
      <c r="V2336" s="2">
        <v>-1700000</v>
      </c>
    </row>
    <row r="2337" spans="12:15" ht="10.5" customHeight="1">
      <c r="L2337" s="10"/>
      <c r="M2337" s="10"/>
      <c r="N2337" s="10"/>
      <c r="O2337" s="10"/>
    </row>
    <row r="2338" spans="4:22" ht="13.5" customHeight="1">
      <c r="D2338" s="7" t="s">
        <v>2403</v>
      </c>
      <c r="E2338" s="7"/>
      <c r="F2338" s="7"/>
      <c r="L2338" s="10" t="s">
        <v>2404</v>
      </c>
      <c r="M2338" s="10"/>
      <c r="N2338" s="10"/>
      <c r="O2338" s="10"/>
      <c r="Q2338" s="2">
        <v>197600000</v>
      </c>
      <c r="R2338" s="9">
        <v>0</v>
      </c>
      <c r="S2338" s="9"/>
      <c r="T2338" s="2">
        <v>0</v>
      </c>
      <c r="U2338" s="2">
        <v>0</v>
      </c>
      <c r="V2338" s="2">
        <v>-197600000</v>
      </c>
    </row>
    <row r="2339" spans="12:15" ht="10.5" customHeight="1">
      <c r="L2339" s="10"/>
      <c r="M2339" s="10"/>
      <c r="N2339" s="10"/>
      <c r="O2339" s="10"/>
    </row>
    <row r="2340" spans="4:22" ht="13.5" customHeight="1">
      <c r="D2340" s="7" t="s">
        <v>2405</v>
      </c>
      <c r="E2340" s="7"/>
      <c r="F2340" s="7"/>
      <c r="L2340" s="10" t="s">
        <v>2406</v>
      </c>
      <c r="M2340" s="10"/>
      <c r="N2340" s="10"/>
      <c r="O2340" s="10"/>
      <c r="Q2340" s="2">
        <v>435410900</v>
      </c>
      <c r="R2340" s="9">
        <v>0</v>
      </c>
      <c r="S2340" s="9"/>
      <c r="T2340" s="2">
        <v>0</v>
      </c>
      <c r="U2340" s="2">
        <v>0</v>
      </c>
      <c r="V2340" s="2">
        <v>-435410900</v>
      </c>
    </row>
    <row r="2341" spans="12:15" ht="10.5" customHeight="1">
      <c r="L2341" s="10"/>
      <c r="M2341" s="10"/>
      <c r="N2341" s="10"/>
      <c r="O2341" s="10"/>
    </row>
    <row r="2342" spans="4:22" ht="13.5" customHeight="1">
      <c r="D2342" s="7" t="s">
        <v>2407</v>
      </c>
      <c r="E2342" s="7"/>
      <c r="F2342" s="7"/>
      <c r="L2342" s="10" t="s">
        <v>2408</v>
      </c>
      <c r="M2342" s="10"/>
      <c r="N2342" s="10"/>
      <c r="O2342" s="10"/>
      <c r="Q2342" s="2">
        <v>353100000</v>
      </c>
      <c r="R2342" s="9">
        <v>0</v>
      </c>
      <c r="S2342" s="9"/>
      <c r="T2342" s="2">
        <v>0</v>
      </c>
      <c r="U2342" s="2">
        <v>0</v>
      </c>
      <c r="V2342" s="2">
        <v>-353100000</v>
      </c>
    </row>
    <row r="2343" spans="12:15" ht="10.5" customHeight="1">
      <c r="L2343" s="10"/>
      <c r="M2343" s="10"/>
      <c r="N2343" s="10"/>
      <c r="O2343" s="10"/>
    </row>
    <row r="2344" spans="4:22" ht="13.5" customHeight="1">
      <c r="D2344" s="7" t="s">
        <v>2409</v>
      </c>
      <c r="E2344" s="7"/>
      <c r="F2344" s="7"/>
      <c r="L2344" s="10" t="s">
        <v>2410</v>
      </c>
      <c r="M2344" s="10"/>
      <c r="N2344" s="10"/>
      <c r="O2344" s="10"/>
      <c r="Q2344" s="2">
        <v>65790000</v>
      </c>
      <c r="R2344" s="9">
        <v>0</v>
      </c>
      <c r="S2344" s="9"/>
      <c r="T2344" s="2">
        <v>0</v>
      </c>
      <c r="U2344" s="2">
        <v>0</v>
      </c>
      <c r="V2344" s="2">
        <v>-65790000</v>
      </c>
    </row>
    <row r="2345" spans="12:15" ht="10.5" customHeight="1">
      <c r="L2345" s="10"/>
      <c r="M2345" s="10"/>
      <c r="N2345" s="10"/>
      <c r="O2345" s="10"/>
    </row>
    <row r="2346" spans="4:22" ht="13.5" customHeight="1">
      <c r="D2346" s="7" t="s">
        <v>2411</v>
      </c>
      <c r="E2346" s="7"/>
      <c r="F2346" s="7"/>
      <c r="L2346" s="10" t="s">
        <v>2412</v>
      </c>
      <c r="M2346" s="10"/>
      <c r="N2346" s="10"/>
      <c r="O2346" s="10"/>
      <c r="Q2346" s="2">
        <v>30000000</v>
      </c>
      <c r="R2346" s="9">
        <v>0</v>
      </c>
      <c r="S2346" s="9"/>
      <c r="T2346" s="2">
        <v>0</v>
      </c>
      <c r="U2346" s="2">
        <v>0</v>
      </c>
      <c r="V2346" s="2">
        <v>-30000000</v>
      </c>
    </row>
    <row r="2347" spans="12:15" ht="10.5" customHeight="1">
      <c r="L2347" s="10"/>
      <c r="M2347" s="10"/>
      <c r="N2347" s="10"/>
      <c r="O2347" s="10"/>
    </row>
    <row r="2348" spans="4:22" ht="13.5" customHeight="1">
      <c r="D2348" s="7" t="s">
        <v>2413</v>
      </c>
      <c r="E2348" s="7"/>
      <c r="F2348" s="7"/>
      <c r="L2348" s="10" t="s">
        <v>2414</v>
      </c>
      <c r="M2348" s="10"/>
      <c r="N2348" s="10"/>
      <c r="O2348" s="10"/>
      <c r="Q2348" s="2">
        <v>578743500</v>
      </c>
      <c r="R2348" s="9">
        <v>0</v>
      </c>
      <c r="S2348" s="9"/>
      <c r="T2348" s="2">
        <v>0</v>
      </c>
      <c r="U2348" s="2">
        <v>0</v>
      </c>
      <c r="V2348" s="2">
        <v>-578743500</v>
      </c>
    </row>
    <row r="2349" spans="12:15" ht="10.5" customHeight="1">
      <c r="L2349" s="10"/>
      <c r="M2349" s="10"/>
      <c r="N2349" s="10"/>
      <c r="O2349" s="10"/>
    </row>
    <row r="2350" ht="3" customHeight="1"/>
    <row r="2351" spans="4:22" ht="13.5" customHeight="1">
      <c r="D2351" s="7" t="s">
        <v>2415</v>
      </c>
      <c r="E2351" s="7"/>
      <c r="F2351" s="7"/>
      <c r="K2351" s="10" t="s">
        <v>2416</v>
      </c>
      <c r="L2351" s="10"/>
      <c r="M2351" s="10"/>
      <c r="N2351" s="10"/>
      <c r="O2351" s="10"/>
      <c r="Q2351" s="2">
        <v>53500000</v>
      </c>
      <c r="R2351" s="9">
        <v>0</v>
      </c>
      <c r="S2351" s="9"/>
      <c r="T2351" s="2">
        <v>0</v>
      </c>
      <c r="U2351" s="2">
        <v>0</v>
      </c>
      <c r="V2351" s="2">
        <v>-53500000</v>
      </c>
    </row>
    <row r="2352" spans="11:15" ht="10.5" customHeight="1">
      <c r="K2352" s="10"/>
      <c r="L2352" s="10"/>
      <c r="M2352" s="10"/>
      <c r="N2352" s="10"/>
      <c r="O2352" s="10"/>
    </row>
    <row r="2353" spans="4:22" ht="13.5" customHeight="1">
      <c r="D2353" s="7" t="s">
        <v>2417</v>
      </c>
      <c r="E2353" s="7"/>
      <c r="F2353" s="7"/>
      <c r="L2353" s="10" t="s">
        <v>2418</v>
      </c>
      <c r="M2353" s="10"/>
      <c r="N2353" s="10"/>
      <c r="O2353" s="10"/>
      <c r="Q2353" s="2">
        <v>3500000</v>
      </c>
      <c r="R2353" s="9">
        <v>0</v>
      </c>
      <c r="S2353" s="9"/>
      <c r="T2353" s="2">
        <v>0</v>
      </c>
      <c r="U2353" s="2">
        <v>0</v>
      </c>
      <c r="V2353" s="2">
        <v>-3500000</v>
      </c>
    </row>
    <row r="2354" spans="12:15" ht="10.5" customHeight="1">
      <c r="L2354" s="10"/>
      <c r="M2354" s="10"/>
      <c r="N2354" s="10"/>
      <c r="O2354" s="10"/>
    </row>
    <row r="2355" spans="4:22" ht="13.5" customHeight="1">
      <c r="D2355" s="7" t="s">
        <v>2419</v>
      </c>
      <c r="E2355" s="7"/>
      <c r="F2355" s="7"/>
      <c r="L2355" s="10" t="s">
        <v>2420</v>
      </c>
      <c r="M2355" s="10"/>
      <c r="N2355" s="10"/>
      <c r="O2355" s="10"/>
      <c r="Q2355" s="2">
        <v>50000000</v>
      </c>
      <c r="R2355" s="9">
        <v>0</v>
      </c>
      <c r="S2355" s="9"/>
      <c r="T2355" s="2">
        <v>0</v>
      </c>
      <c r="U2355" s="2">
        <v>0</v>
      </c>
      <c r="V2355" s="2">
        <v>-50000000</v>
      </c>
    </row>
    <row r="2356" spans="12:15" ht="10.5" customHeight="1">
      <c r="L2356" s="10"/>
      <c r="M2356" s="10"/>
      <c r="N2356" s="10"/>
      <c r="O2356" s="10"/>
    </row>
    <row r="2357" ht="3" customHeight="1"/>
    <row r="2358" spans="4:22" ht="13.5" customHeight="1">
      <c r="D2358" s="7" t="s">
        <v>2421</v>
      </c>
      <c r="E2358" s="7"/>
      <c r="F2358" s="7"/>
      <c r="K2358" s="10" t="s">
        <v>2422</v>
      </c>
      <c r="L2358" s="10"/>
      <c r="M2358" s="10"/>
      <c r="N2358" s="10"/>
      <c r="O2358" s="10"/>
      <c r="Q2358" s="2">
        <v>123063000</v>
      </c>
      <c r="R2358" s="9">
        <v>0</v>
      </c>
      <c r="S2358" s="9"/>
      <c r="T2358" s="2">
        <v>0</v>
      </c>
      <c r="U2358" s="2">
        <v>0</v>
      </c>
      <c r="V2358" s="2">
        <v>-123063000</v>
      </c>
    </row>
    <row r="2359" spans="11:15" ht="10.5" customHeight="1">
      <c r="K2359" s="10"/>
      <c r="L2359" s="10"/>
      <c r="M2359" s="10"/>
      <c r="N2359" s="10"/>
      <c r="O2359" s="10"/>
    </row>
    <row r="2360" spans="4:22" ht="13.5" customHeight="1">
      <c r="D2360" s="7" t="s">
        <v>2423</v>
      </c>
      <c r="E2360" s="7"/>
      <c r="F2360" s="7"/>
      <c r="L2360" s="10" t="s">
        <v>2424</v>
      </c>
      <c r="M2360" s="10"/>
      <c r="N2360" s="10"/>
      <c r="O2360" s="10"/>
      <c r="Q2360" s="2">
        <v>123063000</v>
      </c>
      <c r="R2360" s="9">
        <v>0</v>
      </c>
      <c r="S2360" s="9"/>
      <c r="T2360" s="2">
        <v>0</v>
      </c>
      <c r="U2360" s="2">
        <v>0</v>
      </c>
      <c r="V2360" s="2">
        <v>-123063000</v>
      </c>
    </row>
    <row r="2361" spans="12:15" ht="10.5" customHeight="1">
      <c r="L2361" s="10"/>
      <c r="M2361" s="10"/>
      <c r="N2361" s="10"/>
      <c r="O2361" s="10"/>
    </row>
    <row r="2362" ht="3" customHeight="1"/>
    <row r="2363" spans="4:22" ht="13.5" customHeight="1">
      <c r="D2363" s="7" t="s">
        <v>2425</v>
      </c>
      <c r="E2363" s="7"/>
      <c r="F2363" s="7"/>
      <c r="K2363" s="10" t="s">
        <v>2426</v>
      </c>
      <c r="L2363" s="10"/>
      <c r="M2363" s="10"/>
      <c r="N2363" s="10"/>
      <c r="O2363" s="10"/>
      <c r="Q2363" s="2">
        <v>62501543000</v>
      </c>
      <c r="R2363" s="9">
        <v>0</v>
      </c>
      <c r="S2363" s="9"/>
      <c r="T2363" s="2">
        <v>0</v>
      </c>
      <c r="U2363" s="2">
        <v>0</v>
      </c>
      <c r="V2363" s="2">
        <v>-62501543000</v>
      </c>
    </row>
    <row r="2364" spans="11:15" ht="10.5" customHeight="1">
      <c r="K2364" s="10"/>
      <c r="L2364" s="10"/>
      <c r="M2364" s="10"/>
      <c r="N2364" s="10"/>
      <c r="O2364" s="10"/>
    </row>
    <row r="2365" spans="4:22" ht="13.5" customHeight="1">
      <c r="D2365" s="7" t="s">
        <v>2427</v>
      </c>
      <c r="E2365" s="7"/>
      <c r="F2365" s="7"/>
      <c r="L2365" s="10" t="s">
        <v>2428</v>
      </c>
      <c r="M2365" s="10"/>
      <c r="N2365" s="10"/>
      <c r="O2365" s="10"/>
      <c r="Q2365" s="2">
        <v>40629772000</v>
      </c>
      <c r="R2365" s="9">
        <v>0</v>
      </c>
      <c r="S2365" s="9"/>
      <c r="T2365" s="2">
        <v>0</v>
      </c>
      <c r="U2365" s="2">
        <v>0</v>
      </c>
      <c r="V2365" s="2">
        <v>-40629772000</v>
      </c>
    </row>
    <row r="2366" spans="12:15" ht="10.5" customHeight="1">
      <c r="L2366" s="10"/>
      <c r="M2366" s="10"/>
      <c r="N2366" s="10"/>
      <c r="O2366" s="10"/>
    </row>
    <row r="2367" spans="4:22" ht="13.5" customHeight="1">
      <c r="D2367" s="7" t="s">
        <v>2429</v>
      </c>
      <c r="E2367" s="7"/>
      <c r="F2367" s="7"/>
      <c r="L2367" s="10" t="s">
        <v>2430</v>
      </c>
      <c r="M2367" s="10"/>
      <c r="N2367" s="10"/>
      <c r="O2367" s="10"/>
      <c r="Q2367" s="2">
        <v>12454575000</v>
      </c>
      <c r="R2367" s="9">
        <v>0</v>
      </c>
      <c r="S2367" s="9"/>
      <c r="T2367" s="2">
        <v>0</v>
      </c>
      <c r="U2367" s="2">
        <v>0</v>
      </c>
      <c r="V2367" s="2">
        <v>-12454575000</v>
      </c>
    </row>
    <row r="2368" spans="12:15" ht="10.5" customHeight="1">
      <c r="L2368" s="10"/>
      <c r="M2368" s="10"/>
      <c r="N2368" s="10"/>
      <c r="O2368" s="10"/>
    </row>
    <row r="2369" spans="4:22" ht="13.5" customHeight="1">
      <c r="D2369" s="7" t="s">
        <v>2431</v>
      </c>
      <c r="E2369" s="7"/>
      <c r="F2369" s="7"/>
      <c r="L2369" s="10" t="s">
        <v>2432</v>
      </c>
      <c r="M2369" s="10"/>
      <c r="N2369" s="10"/>
      <c r="O2369" s="10"/>
      <c r="Q2369" s="2">
        <v>75000000</v>
      </c>
      <c r="R2369" s="9">
        <v>0</v>
      </c>
      <c r="S2369" s="9"/>
      <c r="T2369" s="2">
        <v>0</v>
      </c>
      <c r="U2369" s="2">
        <v>0</v>
      </c>
      <c r="V2369" s="2">
        <v>-75000000</v>
      </c>
    </row>
    <row r="2370" spans="12:15" ht="10.5" customHeight="1">
      <c r="L2370" s="10"/>
      <c r="M2370" s="10"/>
      <c r="N2370" s="10"/>
      <c r="O2370" s="10"/>
    </row>
    <row r="2371" spans="4:22" ht="13.5" customHeight="1">
      <c r="D2371" s="7" t="s">
        <v>2433</v>
      </c>
      <c r="E2371" s="7"/>
      <c r="F2371" s="7"/>
      <c r="L2371" s="10" t="s">
        <v>2434</v>
      </c>
      <c r="M2371" s="10"/>
      <c r="N2371" s="10"/>
      <c r="O2371" s="10"/>
      <c r="Q2371" s="2">
        <v>5967550000</v>
      </c>
      <c r="R2371" s="9">
        <v>0</v>
      </c>
      <c r="S2371" s="9"/>
      <c r="T2371" s="2">
        <v>0</v>
      </c>
      <c r="U2371" s="2">
        <v>0</v>
      </c>
      <c r="V2371" s="2">
        <v>-5967550000</v>
      </c>
    </row>
    <row r="2372" spans="12:15" ht="10.5" customHeight="1">
      <c r="L2372" s="10"/>
      <c r="M2372" s="10"/>
      <c r="N2372" s="10"/>
      <c r="O2372" s="10"/>
    </row>
    <row r="2373" spans="4:22" ht="13.5" customHeight="1">
      <c r="D2373" s="7" t="s">
        <v>2435</v>
      </c>
      <c r="E2373" s="7"/>
      <c r="F2373" s="7"/>
      <c r="L2373" s="10" t="s">
        <v>2436</v>
      </c>
      <c r="M2373" s="10"/>
      <c r="N2373" s="10"/>
      <c r="O2373" s="10"/>
      <c r="Q2373" s="2">
        <v>20000000</v>
      </c>
      <c r="R2373" s="9">
        <v>0</v>
      </c>
      <c r="S2373" s="9"/>
      <c r="T2373" s="2">
        <v>0</v>
      </c>
      <c r="U2373" s="2">
        <v>0</v>
      </c>
      <c r="V2373" s="2">
        <v>-20000000</v>
      </c>
    </row>
    <row r="2374" spans="12:15" ht="10.5" customHeight="1">
      <c r="L2374" s="10"/>
      <c r="M2374" s="10"/>
      <c r="N2374" s="10"/>
      <c r="O2374" s="10"/>
    </row>
    <row r="2375" spans="4:22" ht="13.5" customHeight="1">
      <c r="D2375" s="7" t="s">
        <v>2437</v>
      </c>
      <c r="E2375" s="7"/>
      <c r="F2375" s="7"/>
      <c r="L2375" s="10" t="s">
        <v>2438</v>
      </c>
      <c r="M2375" s="10"/>
      <c r="N2375" s="10"/>
      <c r="O2375" s="10"/>
      <c r="Q2375" s="2">
        <v>200000000</v>
      </c>
      <c r="R2375" s="9">
        <v>0</v>
      </c>
      <c r="S2375" s="9"/>
      <c r="T2375" s="2">
        <v>0</v>
      </c>
      <c r="U2375" s="2">
        <v>0</v>
      </c>
      <c r="V2375" s="2">
        <v>-200000000</v>
      </c>
    </row>
    <row r="2376" spans="12:15" ht="10.5" customHeight="1">
      <c r="L2376" s="10"/>
      <c r="M2376" s="10"/>
      <c r="N2376" s="10"/>
      <c r="O2376" s="10"/>
    </row>
    <row r="2377" spans="4:22" ht="13.5" customHeight="1">
      <c r="D2377" s="7" t="s">
        <v>2439</v>
      </c>
      <c r="E2377" s="7"/>
      <c r="F2377" s="7"/>
      <c r="L2377" s="10" t="s">
        <v>2440</v>
      </c>
      <c r="M2377" s="10"/>
      <c r="N2377" s="10"/>
      <c r="O2377" s="10"/>
      <c r="Q2377" s="2">
        <v>200000000</v>
      </c>
      <c r="R2377" s="9">
        <v>0</v>
      </c>
      <c r="S2377" s="9"/>
      <c r="T2377" s="2">
        <v>0</v>
      </c>
      <c r="U2377" s="2">
        <v>0</v>
      </c>
      <c r="V2377" s="2">
        <v>-200000000</v>
      </c>
    </row>
    <row r="2378" spans="12:15" ht="10.5" customHeight="1">
      <c r="L2378" s="10"/>
      <c r="M2378" s="10"/>
      <c r="N2378" s="10"/>
      <c r="O2378" s="10"/>
    </row>
    <row r="2379" spans="4:22" ht="13.5" customHeight="1">
      <c r="D2379" s="7" t="s">
        <v>2441</v>
      </c>
      <c r="E2379" s="7"/>
      <c r="F2379" s="7"/>
      <c r="L2379" s="10" t="s">
        <v>2442</v>
      </c>
      <c r="M2379" s="10"/>
      <c r="N2379" s="10"/>
      <c r="O2379" s="10"/>
      <c r="Q2379" s="2">
        <v>31000000</v>
      </c>
      <c r="R2379" s="9">
        <v>0</v>
      </c>
      <c r="S2379" s="9"/>
      <c r="T2379" s="2">
        <v>0</v>
      </c>
      <c r="U2379" s="2">
        <v>0</v>
      </c>
      <c r="V2379" s="2">
        <v>-31000000</v>
      </c>
    </row>
    <row r="2380" spans="12:15" ht="10.5" customHeight="1">
      <c r="L2380" s="10"/>
      <c r="M2380" s="10"/>
      <c r="N2380" s="10"/>
      <c r="O2380" s="10"/>
    </row>
    <row r="2381" spans="4:22" ht="13.5" customHeight="1">
      <c r="D2381" s="7" t="s">
        <v>2443</v>
      </c>
      <c r="E2381" s="7"/>
      <c r="F2381" s="7"/>
      <c r="L2381" s="10" t="s">
        <v>2444</v>
      </c>
      <c r="M2381" s="10"/>
      <c r="N2381" s="10"/>
      <c r="O2381" s="10"/>
      <c r="Q2381" s="2">
        <v>2923646000</v>
      </c>
      <c r="R2381" s="9">
        <v>0</v>
      </c>
      <c r="S2381" s="9"/>
      <c r="T2381" s="2">
        <v>0</v>
      </c>
      <c r="U2381" s="2">
        <v>0</v>
      </c>
      <c r="V2381" s="2">
        <v>-2923646000</v>
      </c>
    </row>
    <row r="2382" spans="12:15" ht="10.5" customHeight="1">
      <c r="L2382" s="10"/>
      <c r="M2382" s="10"/>
      <c r="N2382" s="10"/>
      <c r="O2382" s="10"/>
    </row>
    <row r="2383" ht="3" customHeight="1"/>
    <row r="2384" spans="4:22" ht="13.5" customHeight="1">
      <c r="D2384" s="7" t="s">
        <v>2445</v>
      </c>
      <c r="E2384" s="7"/>
      <c r="F2384" s="7"/>
      <c r="K2384" s="10" t="s">
        <v>2446</v>
      </c>
      <c r="L2384" s="10"/>
      <c r="M2384" s="10"/>
      <c r="N2384" s="10"/>
      <c r="O2384" s="10"/>
      <c r="Q2384" s="2">
        <v>100000000</v>
      </c>
      <c r="R2384" s="9">
        <v>0</v>
      </c>
      <c r="S2384" s="9"/>
      <c r="T2384" s="2">
        <v>0</v>
      </c>
      <c r="U2384" s="2">
        <v>0</v>
      </c>
      <c r="V2384" s="2">
        <v>-100000000</v>
      </c>
    </row>
    <row r="2385" spans="11:15" ht="10.5" customHeight="1">
      <c r="K2385" s="10"/>
      <c r="L2385" s="10"/>
      <c r="M2385" s="10"/>
      <c r="N2385" s="10"/>
      <c r="O2385" s="10"/>
    </row>
    <row r="2386" spans="4:22" ht="13.5" customHeight="1">
      <c r="D2386" s="7" t="s">
        <v>2447</v>
      </c>
      <c r="E2386" s="7"/>
      <c r="F2386" s="7"/>
      <c r="L2386" s="10" t="s">
        <v>2448</v>
      </c>
      <c r="M2386" s="10"/>
      <c r="N2386" s="10"/>
      <c r="O2386" s="10"/>
      <c r="Q2386" s="2">
        <v>100000000</v>
      </c>
      <c r="R2386" s="9">
        <v>0</v>
      </c>
      <c r="S2386" s="9"/>
      <c r="T2386" s="2">
        <v>0</v>
      </c>
      <c r="U2386" s="2">
        <v>0</v>
      </c>
      <c r="V2386" s="2">
        <v>-100000000</v>
      </c>
    </row>
    <row r="2387" spans="12:15" ht="10.5" customHeight="1">
      <c r="L2387" s="10"/>
      <c r="M2387" s="10"/>
      <c r="N2387" s="10"/>
      <c r="O2387" s="10"/>
    </row>
    <row r="2388" spans="4:22" ht="13.5" customHeight="1">
      <c r="D2388" s="7" t="s">
        <v>2449</v>
      </c>
      <c r="E2388" s="7"/>
      <c r="F2388" s="7"/>
      <c r="K2388" s="10" t="s">
        <v>2450</v>
      </c>
      <c r="L2388" s="10"/>
      <c r="M2388" s="10"/>
      <c r="N2388" s="10"/>
      <c r="O2388" s="10"/>
      <c r="Q2388" s="2">
        <v>170000000</v>
      </c>
      <c r="R2388" s="9">
        <v>0</v>
      </c>
      <c r="S2388" s="9"/>
      <c r="T2388" s="2">
        <v>0</v>
      </c>
      <c r="U2388" s="2">
        <v>0</v>
      </c>
      <c r="V2388" s="2">
        <v>-170000000</v>
      </c>
    </row>
    <row r="2389" spans="11:15" ht="10.5" customHeight="1">
      <c r="K2389" s="10"/>
      <c r="L2389" s="10"/>
      <c r="M2389" s="10"/>
      <c r="N2389" s="10"/>
      <c r="O2389" s="10"/>
    </row>
    <row r="2390" spans="4:22" ht="13.5" customHeight="1">
      <c r="D2390" s="7" t="s">
        <v>2451</v>
      </c>
      <c r="E2390" s="7"/>
      <c r="F2390" s="7"/>
      <c r="L2390" s="10" t="s">
        <v>2452</v>
      </c>
      <c r="M2390" s="10"/>
      <c r="N2390" s="10"/>
      <c r="O2390" s="10"/>
      <c r="Q2390" s="2">
        <v>170000000</v>
      </c>
      <c r="R2390" s="9">
        <v>0</v>
      </c>
      <c r="S2390" s="9"/>
      <c r="T2390" s="2">
        <v>0</v>
      </c>
      <c r="U2390" s="2">
        <v>0</v>
      </c>
      <c r="V2390" s="2">
        <v>-170000000</v>
      </c>
    </row>
    <row r="2391" spans="12:15" ht="10.5" customHeight="1">
      <c r="L2391" s="10"/>
      <c r="M2391" s="10"/>
      <c r="N2391" s="10"/>
      <c r="O2391" s="10"/>
    </row>
    <row r="2392" ht="3" customHeight="1"/>
    <row r="2393" spans="4:22" ht="16.5" customHeight="1">
      <c r="D2393" s="7" t="s">
        <v>2453</v>
      </c>
      <c r="E2393" s="7"/>
      <c r="F2393" s="7"/>
      <c r="K2393" s="10" t="s">
        <v>2454</v>
      </c>
      <c r="L2393" s="10"/>
      <c r="M2393" s="10"/>
      <c r="N2393" s="10"/>
      <c r="O2393" s="10"/>
      <c r="Q2393" s="2">
        <v>54670000000</v>
      </c>
      <c r="R2393" s="9">
        <v>0</v>
      </c>
      <c r="S2393" s="9"/>
      <c r="T2393" s="2">
        <v>0</v>
      </c>
      <c r="U2393" s="2">
        <v>0</v>
      </c>
      <c r="V2393" s="2">
        <v>-54670000000</v>
      </c>
    </row>
    <row r="2394" spans="4:22" ht="13.5" customHeight="1">
      <c r="D2394" s="7" t="s">
        <v>2455</v>
      </c>
      <c r="E2394" s="7"/>
      <c r="F2394" s="7"/>
      <c r="L2394" s="10" t="s">
        <v>2456</v>
      </c>
      <c r="M2394" s="10"/>
      <c r="N2394" s="10"/>
      <c r="O2394" s="10"/>
      <c r="Q2394" s="2">
        <v>54570000000</v>
      </c>
      <c r="R2394" s="9">
        <v>0</v>
      </c>
      <c r="S2394" s="9"/>
      <c r="T2394" s="2">
        <v>0</v>
      </c>
      <c r="U2394" s="2">
        <v>0</v>
      </c>
      <c r="V2394" s="2">
        <v>-54570000000</v>
      </c>
    </row>
    <row r="2395" spans="12:15" ht="10.5" customHeight="1">
      <c r="L2395" s="10"/>
      <c r="M2395" s="10"/>
      <c r="N2395" s="10"/>
      <c r="O2395" s="10"/>
    </row>
    <row r="2396" spans="4:22" ht="13.5" customHeight="1">
      <c r="D2396" s="7" t="s">
        <v>2457</v>
      </c>
      <c r="E2396" s="7"/>
      <c r="F2396" s="7"/>
      <c r="L2396" s="10" t="s">
        <v>2458</v>
      </c>
      <c r="M2396" s="10"/>
      <c r="N2396" s="10"/>
      <c r="O2396" s="10"/>
      <c r="Q2396" s="2">
        <v>100000000</v>
      </c>
      <c r="R2396" s="9">
        <v>0</v>
      </c>
      <c r="S2396" s="9"/>
      <c r="T2396" s="2">
        <v>0</v>
      </c>
      <c r="U2396" s="2">
        <v>0</v>
      </c>
      <c r="V2396" s="2">
        <v>-100000000</v>
      </c>
    </row>
    <row r="2397" spans="12:15" ht="10.5" customHeight="1">
      <c r="L2397" s="10"/>
      <c r="M2397" s="10"/>
      <c r="N2397" s="10"/>
      <c r="O2397" s="10"/>
    </row>
    <row r="2398" ht="3" customHeight="1"/>
    <row r="2399" spans="4:22" ht="16.5" customHeight="1">
      <c r="D2399" s="7" t="s">
        <v>2459</v>
      </c>
      <c r="E2399" s="7"/>
      <c r="F2399" s="7"/>
      <c r="K2399" s="10" t="s">
        <v>2460</v>
      </c>
      <c r="L2399" s="10"/>
      <c r="M2399" s="10"/>
      <c r="N2399" s="10"/>
      <c r="O2399" s="10"/>
      <c r="Q2399" s="2">
        <v>7950000000</v>
      </c>
      <c r="R2399" s="9">
        <v>0</v>
      </c>
      <c r="S2399" s="9"/>
      <c r="T2399" s="2">
        <v>0</v>
      </c>
      <c r="U2399" s="2">
        <v>0</v>
      </c>
      <c r="V2399" s="2">
        <v>-7950000000</v>
      </c>
    </row>
    <row r="2400" spans="4:22" ht="13.5" customHeight="1">
      <c r="D2400" s="7" t="s">
        <v>2461</v>
      </c>
      <c r="E2400" s="7"/>
      <c r="F2400" s="7"/>
      <c r="L2400" s="10" t="s">
        <v>2462</v>
      </c>
      <c r="M2400" s="10"/>
      <c r="N2400" s="10"/>
      <c r="O2400" s="10"/>
      <c r="Q2400" s="2">
        <v>7950000000</v>
      </c>
      <c r="R2400" s="9">
        <v>0</v>
      </c>
      <c r="S2400" s="9"/>
      <c r="T2400" s="2">
        <v>0</v>
      </c>
      <c r="U2400" s="2">
        <v>0</v>
      </c>
      <c r="V2400" s="2">
        <v>-7950000000</v>
      </c>
    </row>
    <row r="2401" spans="12:15" ht="10.5" customHeight="1">
      <c r="L2401" s="10"/>
      <c r="M2401" s="10"/>
      <c r="N2401" s="10"/>
      <c r="O2401" s="10"/>
    </row>
    <row r="2402" ht="3" customHeight="1"/>
    <row r="2403" spans="4:22" ht="13.5" customHeight="1">
      <c r="D2403" s="7" t="s">
        <v>2463</v>
      </c>
      <c r="E2403" s="7"/>
      <c r="F2403" s="7"/>
      <c r="K2403" s="10" t="s">
        <v>2464</v>
      </c>
      <c r="L2403" s="10"/>
      <c r="M2403" s="10"/>
      <c r="N2403" s="10"/>
      <c r="O2403" s="10"/>
      <c r="Q2403" s="2">
        <v>7000000</v>
      </c>
      <c r="R2403" s="9">
        <v>0</v>
      </c>
      <c r="S2403" s="9"/>
      <c r="T2403" s="2">
        <v>0</v>
      </c>
      <c r="U2403" s="2">
        <v>0</v>
      </c>
      <c r="V2403" s="2">
        <v>-7000000</v>
      </c>
    </row>
    <row r="2404" spans="11:15" ht="10.5" customHeight="1">
      <c r="K2404" s="10"/>
      <c r="L2404" s="10"/>
      <c r="M2404" s="10"/>
      <c r="N2404" s="10"/>
      <c r="O2404" s="10"/>
    </row>
    <row r="2405" spans="4:22" ht="13.5" customHeight="1">
      <c r="D2405" s="7" t="s">
        <v>2465</v>
      </c>
      <c r="E2405" s="7"/>
      <c r="F2405" s="7"/>
      <c r="L2405" s="10" t="s">
        <v>2466</v>
      </c>
      <c r="M2405" s="10"/>
      <c r="N2405" s="10"/>
      <c r="O2405" s="10"/>
      <c r="Q2405" s="2">
        <v>7000000</v>
      </c>
      <c r="R2405" s="9">
        <v>0</v>
      </c>
      <c r="S2405" s="9"/>
      <c r="T2405" s="2">
        <v>0</v>
      </c>
      <c r="U2405" s="2">
        <v>0</v>
      </c>
      <c r="V2405" s="2">
        <v>-7000000</v>
      </c>
    </row>
    <row r="2406" spans="12:15" ht="10.5" customHeight="1">
      <c r="L2406" s="10"/>
      <c r="M2406" s="10"/>
      <c r="N2406" s="10"/>
      <c r="O2406" s="10"/>
    </row>
    <row r="2407" ht="3" customHeight="1"/>
    <row r="2408" spans="4:22" ht="13.5" customHeight="1">
      <c r="D2408" s="7" t="s">
        <v>2467</v>
      </c>
      <c r="E2408" s="7"/>
      <c r="F2408" s="7"/>
      <c r="K2408" s="10" t="s">
        <v>2468</v>
      </c>
      <c r="L2408" s="10"/>
      <c r="M2408" s="10"/>
      <c r="N2408" s="10"/>
      <c r="O2408" s="10"/>
      <c r="Q2408" s="2">
        <v>11003775000</v>
      </c>
      <c r="R2408" s="9">
        <v>0</v>
      </c>
      <c r="S2408" s="9"/>
      <c r="T2408" s="2">
        <v>0</v>
      </c>
      <c r="U2408" s="2">
        <v>0</v>
      </c>
      <c r="V2408" s="2">
        <v>-11003775000</v>
      </c>
    </row>
    <row r="2409" spans="11:15" ht="10.5" customHeight="1">
      <c r="K2409" s="10"/>
      <c r="L2409" s="10"/>
      <c r="M2409" s="10"/>
      <c r="N2409" s="10"/>
      <c r="O2409" s="10"/>
    </row>
    <row r="2410" spans="4:22" ht="13.5" customHeight="1">
      <c r="D2410" s="7" t="s">
        <v>2469</v>
      </c>
      <c r="E2410" s="7"/>
      <c r="F2410" s="7"/>
      <c r="L2410" s="10" t="s">
        <v>2470</v>
      </c>
      <c r="M2410" s="10"/>
      <c r="N2410" s="10"/>
      <c r="O2410" s="10"/>
      <c r="Q2410" s="2">
        <v>11003775000</v>
      </c>
      <c r="R2410" s="9">
        <v>0</v>
      </c>
      <c r="S2410" s="9"/>
      <c r="T2410" s="2">
        <v>0</v>
      </c>
      <c r="U2410" s="2">
        <v>0</v>
      </c>
      <c r="V2410" s="2">
        <v>-11003775000</v>
      </c>
    </row>
    <row r="2411" spans="12:15" ht="10.5" customHeight="1">
      <c r="L2411" s="10"/>
      <c r="M2411" s="10"/>
      <c r="N2411" s="10"/>
      <c r="O2411" s="10"/>
    </row>
    <row r="2412" ht="3" customHeight="1"/>
    <row r="2413" spans="4:22" ht="13.5" customHeight="1">
      <c r="D2413" s="7" t="s">
        <v>2471</v>
      </c>
      <c r="E2413" s="7"/>
      <c r="F2413" s="7"/>
      <c r="K2413" s="10" t="s">
        <v>2472</v>
      </c>
      <c r="L2413" s="10"/>
      <c r="M2413" s="10"/>
      <c r="N2413" s="10"/>
      <c r="O2413" s="10"/>
      <c r="Q2413" s="2">
        <v>11500000</v>
      </c>
      <c r="R2413" s="9">
        <v>0</v>
      </c>
      <c r="S2413" s="9"/>
      <c r="T2413" s="2">
        <v>0</v>
      </c>
      <c r="U2413" s="2">
        <v>0</v>
      </c>
      <c r="V2413" s="2">
        <v>-11500000</v>
      </c>
    </row>
    <row r="2414" spans="11:15" ht="10.5" customHeight="1">
      <c r="K2414" s="10"/>
      <c r="L2414" s="10"/>
      <c r="M2414" s="10"/>
      <c r="N2414" s="10"/>
      <c r="O2414" s="10"/>
    </row>
    <row r="2415" spans="4:22" ht="13.5" customHeight="1">
      <c r="D2415" s="7" t="s">
        <v>2473</v>
      </c>
      <c r="E2415" s="7"/>
      <c r="F2415" s="7"/>
      <c r="L2415" s="10" t="s">
        <v>2474</v>
      </c>
      <c r="M2415" s="10"/>
      <c r="N2415" s="10"/>
      <c r="O2415" s="10"/>
      <c r="Q2415" s="2">
        <v>10500000</v>
      </c>
      <c r="R2415" s="9">
        <v>0</v>
      </c>
      <c r="S2415" s="9"/>
      <c r="T2415" s="2">
        <v>0</v>
      </c>
      <c r="U2415" s="2">
        <v>0</v>
      </c>
      <c r="V2415" s="2">
        <v>-10500000</v>
      </c>
    </row>
    <row r="2416" spans="12:15" ht="10.5" customHeight="1">
      <c r="L2416" s="10"/>
      <c r="M2416" s="10"/>
      <c r="N2416" s="10"/>
      <c r="O2416" s="10"/>
    </row>
    <row r="2417" spans="4:22" ht="13.5" customHeight="1">
      <c r="D2417" s="7" t="s">
        <v>2475</v>
      </c>
      <c r="E2417" s="7"/>
      <c r="F2417" s="7"/>
      <c r="L2417" s="10" t="s">
        <v>2476</v>
      </c>
      <c r="M2417" s="10"/>
      <c r="N2417" s="10"/>
      <c r="O2417" s="10"/>
      <c r="Q2417" s="2">
        <v>1000000</v>
      </c>
      <c r="R2417" s="9">
        <v>0</v>
      </c>
      <c r="S2417" s="9"/>
      <c r="T2417" s="2">
        <v>0</v>
      </c>
      <c r="U2417" s="2">
        <v>0</v>
      </c>
      <c r="V2417" s="2">
        <v>-1000000</v>
      </c>
    </row>
    <row r="2418" spans="12:15" ht="10.5" customHeight="1">
      <c r="L2418" s="10"/>
      <c r="M2418" s="10"/>
      <c r="N2418" s="10"/>
      <c r="O2418" s="10"/>
    </row>
    <row r="2419" ht="3" customHeight="1"/>
    <row r="2420" spans="4:22" ht="13.5" customHeight="1">
      <c r="D2420" s="7" t="s">
        <v>2477</v>
      </c>
      <c r="E2420" s="7"/>
      <c r="F2420" s="7"/>
      <c r="K2420" s="10" t="s">
        <v>2478</v>
      </c>
      <c r="L2420" s="10"/>
      <c r="M2420" s="10"/>
      <c r="N2420" s="10"/>
      <c r="O2420" s="10"/>
      <c r="Q2420" s="2">
        <v>2107000000</v>
      </c>
      <c r="R2420" s="9">
        <v>0</v>
      </c>
      <c r="S2420" s="9"/>
      <c r="T2420" s="2">
        <v>0</v>
      </c>
      <c r="U2420" s="2">
        <v>0</v>
      </c>
      <c r="V2420" s="2">
        <v>-2107000000</v>
      </c>
    </row>
    <row r="2421" spans="11:15" ht="10.5" customHeight="1">
      <c r="K2421" s="10"/>
      <c r="L2421" s="10"/>
      <c r="M2421" s="10"/>
      <c r="N2421" s="10"/>
      <c r="O2421" s="10"/>
    </row>
    <row r="2422" spans="4:22" ht="13.5" customHeight="1">
      <c r="D2422" s="7" t="s">
        <v>2479</v>
      </c>
      <c r="E2422" s="7"/>
      <c r="F2422" s="7"/>
      <c r="L2422" s="10" t="s">
        <v>2478</v>
      </c>
      <c r="M2422" s="10"/>
      <c r="N2422" s="10"/>
      <c r="O2422" s="10"/>
      <c r="Q2422" s="2">
        <v>2107000000</v>
      </c>
      <c r="R2422" s="9">
        <v>0</v>
      </c>
      <c r="S2422" s="9"/>
      <c r="T2422" s="2">
        <v>0</v>
      </c>
      <c r="U2422" s="2">
        <v>0</v>
      </c>
      <c r="V2422" s="2">
        <v>-2107000000</v>
      </c>
    </row>
    <row r="2423" spans="12:15" ht="10.5" customHeight="1">
      <c r="L2423" s="10"/>
      <c r="M2423" s="10"/>
      <c r="N2423" s="10"/>
      <c r="O2423" s="10"/>
    </row>
    <row r="2424" ht="3" customHeight="1"/>
    <row r="2425" spans="4:22" ht="13.5" customHeight="1">
      <c r="D2425" s="7" t="s">
        <v>2480</v>
      </c>
      <c r="E2425" s="7"/>
      <c r="F2425" s="7"/>
      <c r="K2425" s="10" t="s">
        <v>2481</v>
      </c>
      <c r="L2425" s="10"/>
      <c r="M2425" s="10"/>
      <c r="N2425" s="10"/>
      <c r="O2425" s="10"/>
      <c r="Q2425" s="2">
        <v>290025000</v>
      </c>
      <c r="R2425" s="9">
        <v>0</v>
      </c>
      <c r="S2425" s="9"/>
      <c r="T2425" s="2">
        <v>0</v>
      </c>
      <c r="U2425" s="2">
        <v>0</v>
      </c>
      <c r="V2425" s="2">
        <v>-290025000</v>
      </c>
    </row>
    <row r="2426" spans="11:15" ht="10.5" customHeight="1">
      <c r="K2426" s="10"/>
      <c r="L2426" s="10"/>
      <c r="M2426" s="10"/>
      <c r="N2426" s="10"/>
      <c r="O2426" s="10"/>
    </row>
    <row r="2427" spans="4:22" ht="13.5" customHeight="1">
      <c r="D2427" s="7" t="s">
        <v>2482</v>
      </c>
      <c r="E2427" s="7"/>
      <c r="F2427" s="7"/>
      <c r="L2427" s="10" t="s">
        <v>2483</v>
      </c>
      <c r="M2427" s="10"/>
      <c r="N2427" s="10"/>
      <c r="O2427" s="10"/>
      <c r="Q2427" s="2">
        <v>10025000</v>
      </c>
      <c r="R2427" s="9">
        <v>0</v>
      </c>
      <c r="S2427" s="9"/>
      <c r="T2427" s="2">
        <v>0</v>
      </c>
      <c r="U2427" s="2">
        <v>0</v>
      </c>
      <c r="V2427" s="2">
        <v>-10025000</v>
      </c>
    </row>
    <row r="2428" spans="12:15" ht="10.5" customHeight="1">
      <c r="L2428" s="10"/>
      <c r="M2428" s="10"/>
      <c r="N2428" s="10"/>
      <c r="O2428" s="10"/>
    </row>
    <row r="2429" spans="4:22" ht="13.5" customHeight="1">
      <c r="D2429" s="7" t="s">
        <v>2484</v>
      </c>
      <c r="E2429" s="7"/>
      <c r="F2429" s="7"/>
      <c r="L2429" s="10" t="s">
        <v>2485</v>
      </c>
      <c r="M2429" s="10"/>
      <c r="N2429" s="10"/>
      <c r="O2429" s="10"/>
      <c r="Q2429" s="2">
        <v>280000000</v>
      </c>
      <c r="R2429" s="9">
        <v>0</v>
      </c>
      <c r="S2429" s="9"/>
      <c r="T2429" s="2">
        <v>0</v>
      </c>
      <c r="U2429" s="2">
        <v>0</v>
      </c>
      <c r="V2429" s="2">
        <v>-280000000</v>
      </c>
    </row>
    <row r="2430" spans="12:15" ht="10.5" customHeight="1">
      <c r="L2430" s="10"/>
      <c r="M2430" s="10"/>
      <c r="N2430" s="10"/>
      <c r="O2430" s="10"/>
    </row>
    <row r="2431" ht="3" customHeight="1"/>
    <row r="2432" spans="4:22" ht="16.5" customHeight="1">
      <c r="D2432" s="7" t="s">
        <v>2486</v>
      </c>
      <c r="E2432" s="7"/>
      <c r="F2432" s="7"/>
      <c r="K2432" s="10" t="s">
        <v>2487</v>
      </c>
      <c r="L2432" s="10"/>
      <c r="M2432" s="10"/>
      <c r="N2432" s="10"/>
      <c r="O2432" s="10"/>
      <c r="Q2432" s="2">
        <v>14146923448</v>
      </c>
      <c r="R2432" s="9">
        <v>0</v>
      </c>
      <c r="S2432" s="9"/>
      <c r="T2432" s="2">
        <v>0</v>
      </c>
      <c r="U2432" s="2">
        <v>0</v>
      </c>
      <c r="V2432" s="2">
        <v>-14146923448</v>
      </c>
    </row>
    <row r="2433" spans="4:22" ht="13.5" customHeight="1">
      <c r="D2433" s="7" t="s">
        <v>2488</v>
      </c>
      <c r="E2433" s="7"/>
      <c r="F2433" s="7"/>
      <c r="L2433" s="10" t="s">
        <v>2489</v>
      </c>
      <c r="M2433" s="10"/>
      <c r="N2433" s="10"/>
      <c r="O2433" s="10"/>
      <c r="Q2433" s="2">
        <v>13811795048</v>
      </c>
      <c r="R2433" s="9">
        <v>0</v>
      </c>
      <c r="S2433" s="9"/>
      <c r="T2433" s="2">
        <v>0</v>
      </c>
      <c r="U2433" s="2">
        <v>0</v>
      </c>
      <c r="V2433" s="2">
        <v>-13811795048</v>
      </c>
    </row>
    <row r="2434" spans="12:15" ht="10.5" customHeight="1">
      <c r="L2434" s="10"/>
      <c r="M2434" s="10"/>
      <c r="N2434" s="10"/>
      <c r="O2434" s="10"/>
    </row>
    <row r="2435" spans="4:22" ht="13.5" customHeight="1">
      <c r="D2435" s="7" t="s">
        <v>2490</v>
      </c>
      <c r="E2435" s="7"/>
      <c r="F2435" s="7"/>
      <c r="L2435" s="10" t="s">
        <v>2491</v>
      </c>
      <c r="M2435" s="10"/>
      <c r="N2435" s="10"/>
      <c r="O2435" s="10"/>
      <c r="Q2435" s="2">
        <v>2307600</v>
      </c>
      <c r="R2435" s="9">
        <v>0</v>
      </c>
      <c r="S2435" s="9"/>
      <c r="T2435" s="2">
        <v>0</v>
      </c>
      <c r="U2435" s="2">
        <v>0</v>
      </c>
      <c r="V2435" s="2">
        <v>-2307600</v>
      </c>
    </row>
    <row r="2436" spans="4:22" ht="13.5" customHeight="1">
      <c r="D2436" s="7" t="s">
        <v>2492</v>
      </c>
      <c r="E2436" s="7"/>
      <c r="F2436" s="7"/>
      <c r="L2436" s="10" t="s">
        <v>2493</v>
      </c>
      <c r="M2436" s="10"/>
      <c r="N2436" s="10"/>
      <c r="O2436" s="10"/>
      <c r="Q2436" s="2">
        <v>178620300</v>
      </c>
      <c r="R2436" s="9">
        <v>0</v>
      </c>
      <c r="S2436" s="9"/>
      <c r="T2436" s="2">
        <v>0</v>
      </c>
      <c r="U2436" s="2">
        <v>0</v>
      </c>
      <c r="V2436" s="2">
        <v>-178620300</v>
      </c>
    </row>
    <row r="2437" spans="12:15" ht="10.5" customHeight="1">
      <c r="L2437" s="10"/>
      <c r="M2437" s="10"/>
      <c r="N2437" s="10"/>
      <c r="O2437" s="10"/>
    </row>
    <row r="2438" spans="4:22" ht="13.5" customHeight="1">
      <c r="D2438" s="7" t="s">
        <v>2494</v>
      </c>
      <c r="E2438" s="7"/>
      <c r="F2438" s="7"/>
      <c r="L2438" s="10" t="s">
        <v>2495</v>
      </c>
      <c r="M2438" s="10"/>
      <c r="N2438" s="10"/>
      <c r="O2438" s="10"/>
      <c r="Q2438" s="2">
        <v>11608800</v>
      </c>
      <c r="R2438" s="9">
        <v>0</v>
      </c>
      <c r="S2438" s="9"/>
      <c r="T2438" s="2">
        <v>0</v>
      </c>
      <c r="U2438" s="2">
        <v>0</v>
      </c>
      <c r="V2438" s="2">
        <v>-11608800</v>
      </c>
    </row>
    <row r="2439" spans="12:15" ht="10.5" customHeight="1">
      <c r="L2439" s="10"/>
      <c r="M2439" s="10"/>
      <c r="N2439" s="10"/>
      <c r="O2439" s="10"/>
    </row>
    <row r="2440" spans="4:22" ht="13.5" customHeight="1">
      <c r="D2440" s="7" t="s">
        <v>2496</v>
      </c>
      <c r="E2440" s="7"/>
      <c r="F2440" s="7"/>
      <c r="L2440" s="10" t="s">
        <v>2497</v>
      </c>
      <c r="M2440" s="10"/>
      <c r="N2440" s="10"/>
      <c r="O2440" s="10"/>
      <c r="Q2440" s="2">
        <v>6616500</v>
      </c>
      <c r="R2440" s="9">
        <v>0</v>
      </c>
      <c r="S2440" s="9"/>
      <c r="T2440" s="2">
        <v>0</v>
      </c>
      <c r="U2440" s="2">
        <v>0</v>
      </c>
      <c r="V2440" s="2">
        <v>-6616500</v>
      </c>
    </row>
    <row r="2441" spans="12:15" ht="10.5" customHeight="1">
      <c r="L2441" s="10"/>
      <c r="M2441" s="10"/>
      <c r="N2441" s="10"/>
      <c r="O2441" s="10"/>
    </row>
    <row r="2442" spans="4:22" ht="13.5" customHeight="1">
      <c r="D2442" s="7" t="s">
        <v>2498</v>
      </c>
      <c r="E2442" s="7"/>
      <c r="F2442" s="7"/>
      <c r="L2442" s="10" t="s">
        <v>2499</v>
      </c>
      <c r="M2442" s="10"/>
      <c r="N2442" s="10"/>
      <c r="O2442" s="10"/>
      <c r="Q2442" s="2">
        <v>87825200</v>
      </c>
      <c r="R2442" s="9">
        <v>0</v>
      </c>
      <c r="S2442" s="9"/>
      <c r="T2442" s="2">
        <v>0</v>
      </c>
      <c r="U2442" s="2">
        <v>0</v>
      </c>
      <c r="V2442" s="2">
        <v>-87825200</v>
      </c>
    </row>
    <row r="2443" spans="12:15" ht="10.5" customHeight="1">
      <c r="L2443" s="10"/>
      <c r="M2443" s="10"/>
      <c r="N2443" s="10"/>
      <c r="O2443" s="10"/>
    </row>
    <row r="2444" spans="4:22" ht="13.5" customHeight="1">
      <c r="D2444" s="7" t="s">
        <v>2500</v>
      </c>
      <c r="E2444" s="7"/>
      <c r="F2444" s="7"/>
      <c r="L2444" s="10" t="s">
        <v>2501</v>
      </c>
      <c r="M2444" s="10"/>
      <c r="N2444" s="10"/>
      <c r="O2444" s="10"/>
      <c r="Q2444" s="2">
        <v>35331200</v>
      </c>
      <c r="R2444" s="9">
        <v>0</v>
      </c>
      <c r="S2444" s="9"/>
      <c r="T2444" s="2">
        <v>0</v>
      </c>
      <c r="U2444" s="2">
        <v>0</v>
      </c>
      <c r="V2444" s="2">
        <v>-35331200</v>
      </c>
    </row>
    <row r="2445" spans="12:15" ht="10.5" customHeight="1">
      <c r="L2445" s="10"/>
      <c r="M2445" s="10"/>
      <c r="N2445" s="10"/>
      <c r="O2445" s="10"/>
    </row>
    <row r="2446" spans="4:22" ht="13.5" customHeight="1">
      <c r="D2446" s="7" t="s">
        <v>2502</v>
      </c>
      <c r="E2446" s="7"/>
      <c r="F2446" s="7"/>
      <c r="L2446" s="10" t="s">
        <v>2503</v>
      </c>
      <c r="M2446" s="10"/>
      <c r="N2446" s="10"/>
      <c r="O2446" s="10"/>
      <c r="Q2446" s="2">
        <v>12818800</v>
      </c>
      <c r="R2446" s="9">
        <v>0</v>
      </c>
      <c r="S2446" s="9"/>
      <c r="T2446" s="2">
        <v>0</v>
      </c>
      <c r="U2446" s="2">
        <v>0</v>
      </c>
      <c r="V2446" s="2">
        <v>-12818800</v>
      </c>
    </row>
    <row r="2447" spans="12:15" ht="10.5" customHeight="1">
      <c r="L2447" s="10"/>
      <c r="M2447" s="10"/>
      <c r="N2447" s="10"/>
      <c r="O2447" s="10"/>
    </row>
    <row r="2448" ht="3" customHeight="1"/>
    <row r="2449" spans="4:22" ht="13.5" customHeight="1">
      <c r="D2449" s="7" t="s">
        <v>2504</v>
      </c>
      <c r="E2449" s="7"/>
      <c r="F2449" s="7"/>
      <c r="K2449" s="10" t="s">
        <v>2505</v>
      </c>
      <c r="L2449" s="10"/>
      <c r="M2449" s="10"/>
      <c r="N2449" s="10"/>
      <c r="O2449" s="10"/>
      <c r="Q2449" s="2">
        <v>64957000</v>
      </c>
      <c r="R2449" s="9">
        <v>0</v>
      </c>
      <c r="S2449" s="9"/>
      <c r="T2449" s="2">
        <v>0</v>
      </c>
      <c r="U2449" s="2">
        <v>0</v>
      </c>
      <c r="V2449" s="2">
        <v>-64957000</v>
      </c>
    </row>
    <row r="2450" spans="11:15" ht="10.5" customHeight="1">
      <c r="K2450" s="10"/>
      <c r="L2450" s="10"/>
      <c r="M2450" s="10"/>
      <c r="N2450" s="10"/>
      <c r="O2450" s="10"/>
    </row>
    <row r="2451" spans="4:22" ht="13.5" customHeight="1">
      <c r="D2451" s="7" t="s">
        <v>2506</v>
      </c>
      <c r="E2451" s="7"/>
      <c r="F2451" s="7"/>
      <c r="L2451" s="10" t="s">
        <v>2507</v>
      </c>
      <c r="M2451" s="10"/>
      <c r="N2451" s="10"/>
      <c r="O2451" s="10"/>
      <c r="Q2451" s="2">
        <v>5181000</v>
      </c>
      <c r="R2451" s="9">
        <v>0</v>
      </c>
      <c r="S2451" s="9"/>
      <c r="T2451" s="2">
        <v>0</v>
      </c>
      <c r="U2451" s="2">
        <v>0</v>
      </c>
      <c r="V2451" s="2">
        <v>-5181000</v>
      </c>
    </row>
    <row r="2452" spans="12:15" ht="10.5" customHeight="1">
      <c r="L2452" s="10"/>
      <c r="M2452" s="10"/>
      <c r="N2452" s="10"/>
      <c r="O2452" s="10"/>
    </row>
    <row r="2453" spans="4:22" ht="13.5" customHeight="1">
      <c r="D2453" s="7" t="s">
        <v>2508</v>
      </c>
      <c r="E2453" s="7"/>
      <c r="F2453" s="7"/>
      <c r="L2453" s="10" t="s">
        <v>2509</v>
      </c>
      <c r="M2453" s="10"/>
      <c r="N2453" s="10"/>
      <c r="O2453" s="10"/>
      <c r="Q2453" s="2">
        <v>59776000</v>
      </c>
      <c r="R2453" s="9">
        <v>0</v>
      </c>
      <c r="S2453" s="9"/>
      <c r="T2453" s="2">
        <v>0</v>
      </c>
      <c r="U2453" s="2">
        <v>0</v>
      </c>
      <c r="V2453" s="2">
        <v>-59776000</v>
      </c>
    </row>
    <row r="2454" spans="12:15" ht="10.5" customHeight="1">
      <c r="L2454" s="10"/>
      <c r="M2454" s="10"/>
      <c r="N2454" s="10"/>
      <c r="O2454" s="10"/>
    </row>
    <row r="2455" ht="3" customHeight="1"/>
    <row r="2456" spans="4:22" ht="13.5" customHeight="1">
      <c r="D2456" s="7" t="s">
        <v>2510</v>
      </c>
      <c r="E2456" s="7"/>
      <c r="F2456" s="7"/>
      <c r="K2456" s="10" t="s">
        <v>2511</v>
      </c>
      <c r="L2456" s="10"/>
      <c r="M2456" s="10"/>
      <c r="N2456" s="10"/>
      <c r="O2456" s="10"/>
      <c r="Q2456" s="2">
        <v>303420000</v>
      </c>
      <c r="R2456" s="9">
        <v>0</v>
      </c>
      <c r="S2456" s="9"/>
      <c r="T2456" s="2">
        <v>0</v>
      </c>
      <c r="U2456" s="2">
        <v>0</v>
      </c>
      <c r="V2456" s="2">
        <v>-303420000</v>
      </c>
    </row>
    <row r="2457" spans="11:15" ht="10.5" customHeight="1">
      <c r="K2457" s="10"/>
      <c r="L2457" s="10"/>
      <c r="M2457" s="10"/>
      <c r="N2457" s="10"/>
      <c r="O2457" s="10"/>
    </row>
    <row r="2458" spans="4:22" ht="13.5" customHeight="1">
      <c r="D2458" s="7" t="s">
        <v>2512</v>
      </c>
      <c r="E2458" s="7"/>
      <c r="F2458" s="7"/>
      <c r="L2458" s="10" t="s">
        <v>2513</v>
      </c>
      <c r="M2458" s="10"/>
      <c r="N2458" s="10"/>
      <c r="O2458" s="10"/>
      <c r="Q2458" s="2">
        <v>294010000</v>
      </c>
      <c r="R2458" s="9">
        <v>0</v>
      </c>
      <c r="S2458" s="9"/>
      <c r="T2458" s="2">
        <v>0</v>
      </c>
      <c r="U2458" s="2">
        <v>0</v>
      </c>
      <c r="V2458" s="2">
        <v>-294010000</v>
      </c>
    </row>
    <row r="2459" spans="12:15" ht="10.5" customHeight="1">
      <c r="L2459" s="10"/>
      <c r="M2459" s="10"/>
      <c r="N2459" s="10"/>
      <c r="O2459" s="10"/>
    </row>
    <row r="2460" spans="4:22" ht="13.5" customHeight="1">
      <c r="D2460" s="7" t="s">
        <v>2514</v>
      </c>
      <c r="E2460" s="7"/>
      <c r="F2460" s="7"/>
      <c r="L2460" s="10" t="s">
        <v>2515</v>
      </c>
      <c r="M2460" s="10"/>
      <c r="N2460" s="10"/>
      <c r="O2460" s="10"/>
      <c r="Q2460" s="2">
        <v>2410000</v>
      </c>
      <c r="R2460" s="9">
        <v>0</v>
      </c>
      <c r="S2460" s="9"/>
      <c r="T2460" s="2">
        <v>0</v>
      </c>
      <c r="U2460" s="2">
        <v>0</v>
      </c>
      <c r="V2460" s="2">
        <v>-2410000</v>
      </c>
    </row>
    <row r="2461" spans="12:15" ht="10.5" customHeight="1">
      <c r="L2461" s="10"/>
      <c r="M2461" s="10"/>
      <c r="N2461" s="10"/>
      <c r="O2461" s="10"/>
    </row>
    <row r="2462" spans="4:22" ht="13.5" customHeight="1">
      <c r="D2462" s="7" t="s">
        <v>2516</v>
      </c>
      <c r="E2462" s="7"/>
      <c r="F2462" s="7"/>
      <c r="L2462" s="10" t="s">
        <v>2517</v>
      </c>
      <c r="M2462" s="10"/>
      <c r="N2462" s="10"/>
      <c r="O2462" s="10"/>
      <c r="Q2462" s="2">
        <v>7000000</v>
      </c>
      <c r="R2462" s="9">
        <v>0</v>
      </c>
      <c r="S2462" s="9"/>
      <c r="T2462" s="2">
        <v>0</v>
      </c>
      <c r="U2462" s="2">
        <v>0</v>
      </c>
      <c r="V2462" s="2">
        <v>-7000000</v>
      </c>
    </row>
    <row r="2463" spans="12:15" ht="10.5" customHeight="1">
      <c r="L2463" s="10"/>
      <c r="M2463" s="10"/>
      <c r="N2463" s="10"/>
      <c r="O2463" s="10"/>
    </row>
    <row r="2464" ht="3" customHeight="1"/>
    <row r="2465" spans="4:22" ht="13.5" customHeight="1">
      <c r="D2465" s="7" t="s">
        <v>2518</v>
      </c>
      <c r="E2465" s="7"/>
      <c r="F2465" s="7"/>
      <c r="K2465" s="10" t="s">
        <v>2519</v>
      </c>
      <c r="L2465" s="10"/>
      <c r="M2465" s="10"/>
      <c r="N2465" s="10"/>
      <c r="O2465" s="10"/>
      <c r="Q2465" s="2">
        <v>239700000</v>
      </c>
      <c r="R2465" s="9">
        <v>0</v>
      </c>
      <c r="S2465" s="9"/>
      <c r="T2465" s="2">
        <v>0</v>
      </c>
      <c r="U2465" s="2">
        <v>0</v>
      </c>
      <c r="V2465" s="2">
        <v>-239700000</v>
      </c>
    </row>
    <row r="2466" spans="11:15" ht="10.5" customHeight="1">
      <c r="K2466" s="10"/>
      <c r="L2466" s="10"/>
      <c r="M2466" s="10"/>
      <c r="N2466" s="10"/>
      <c r="O2466" s="10"/>
    </row>
    <row r="2467" spans="4:22" ht="13.5" customHeight="1">
      <c r="D2467" s="7" t="s">
        <v>2520</v>
      </c>
      <c r="E2467" s="7"/>
      <c r="F2467" s="7"/>
      <c r="L2467" s="10" t="s">
        <v>2521</v>
      </c>
      <c r="M2467" s="10"/>
      <c r="N2467" s="10"/>
      <c r="O2467" s="10"/>
      <c r="Q2467" s="2">
        <v>22300000</v>
      </c>
      <c r="R2467" s="9">
        <v>0</v>
      </c>
      <c r="S2467" s="9"/>
      <c r="T2467" s="2">
        <v>0</v>
      </c>
      <c r="U2467" s="2">
        <v>0</v>
      </c>
      <c r="V2467" s="2">
        <v>-22300000</v>
      </c>
    </row>
    <row r="2468" spans="12:15" ht="10.5" customHeight="1">
      <c r="L2468" s="10"/>
      <c r="M2468" s="10"/>
      <c r="N2468" s="10"/>
      <c r="O2468" s="10"/>
    </row>
    <row r="2469" spans="4:22" ht="13.5" customHeight="1">
      <c r="D2469" s="7" t="s">
        <v>2522</v>
      </c>
      <c r="E2469" s="7"/>
      <c r="F2469" s="7"/>
      <c r="L2469" s="10" t="s">
        <v>2519</v>
      </c>
      <c r="M2469" s="10"/>
      <c r="N2469" s="10"/>
      <c r="O2469" s="10"/>
      <c r="Q2469" s="2">
        <v>217400000</v>
      </c>
      <c r="R2469" s="9">
        <v>0</v>
      </c>
      <c r="S2469" s="9"/>
      <c r="T2469" s="2">
        <v>0</v>
      </c>
      <c r="U2469" s="2">
        <v>0</v>
      </c>
      <c r="V2469" s="2">
        <v>-217400000</v>
      </c>
    </row>
    <row r="2470" spans="12:15" ht="10.5" customHeight="1">
      <c r="L2470" s="10"/>
      <c r="M2470" s="10"/>
      <c r="N2470" s="10"/>
      <c r="O2470" s="10"/>
    </row>
    <row r="2471" ht="3" customHeight="1"/>
    <row r="2472" spans="4:22" ht="16.5" customHeight="1">
      <c r="D2472" s="7" t="s">
        <v>2523</v>
      </c>
      <c r="E2472" s="7"/>
      <c r="F2472" s="7"/>
      <c r="K2472" s="10" t="s">
        <v>2524</v>
      </c>
      <c r="L2472" s="10"/>
      <c r="M2472" s="10"/>
      <c r="N2472" s="10"/>
      <c r="O2472" s="10"/>
      <c r="Q2472" s="2">
        <v>100000000</v>
      </c>
      <c r="R2472" s="9">
        <v>0</v>
      </c>
      <c r="S2472" s="9"/>
      <c r="T2472" s="2">
        <v>0</v>
      </c>
      <c r="U2472" s="2">
        <v>0</v>
      </c>
      <c r="V2472" s="2">
        <v>-100000000</v>
      </c>
    </row>
    <row r="2473" spans="4:22" ht="13.5" customHeight="1">
      <c r="D2473" s="7" t="s">
        <v>2525</v>
      </c>
      <c r="E2473" s="7"/>
      <c r="F2473" s="7"/>
      <c r="L2473" s="10" t="s">
        <v>2526</v>
      </c>
      <c r="M2473" s="10"/>
      <c r="N2473" s="10"/>
      <c r="O2473" s="10"/>
      <c r="Q2473" s="2">
        <v>100000000</v>
      </c>
      <c r="R2473" s="9">
        <v>0</v>
      </c>
      <c r="S2473" s="9"/>
      <c r="T2473" s="2">
        <v>0</v>
      </c>
      <c r="U2473" s="2">
        <v>0</v>
      </c>
      <c r="V2473" s="2">
        <v>-100000000</v>
      </c>
    </row>
    <row r="2474" ht="3" customHeight="1"/>
    <row r="2475" spans="4:22" ht="13.5" customHeight="1">
      <c r="D2475" s="7" t="s">
        <v>2527</v>
      </c>
      <c r="E2475" s="7"/>
      <c r="F2475" s="7"/>
      <c r="K2475" s="10" t="s">
        <v>2528</v>
      </c>
      <c r="L2475" s="10"/>
      <c r="M2475" s="10"/>
      <c r="N2475" s="10"/>
      <c r="O2475" s="10"/>
      <c r="Q2475" s="2">
        <v>14091800000</v>
      </c>
      <c r="R2475" s="9">
        <v>0</v>
      </c>
      <c r="S2475" s="9"/>
      <c r="T2475" s="2">
        <v>0</v>
      </c>
      <c r="U2475" s="2">
        <v>0</v>
      </c>
      <c r="V2475" s="2">
        <v>-14091800000</v>
      </c>
    </row>
    <row r="2476" spans="11:15" ht="10.5" customHeight="1">
      <c r="K2476" s="10"/>
      <c r="L2476" s="10"/>
      <c r="M2476" s="10"/>
      <c r="N2476" s="10"/>
      <c r="O2476" s="10"/>
    </row>
    <row r="2477" spans="4:22" ht="13.5" customHeight="1">
      <c r="D2477" s="7" t="s">
        <v>2529</v>
      </c>
      <c r="E2477" s="7"/>
      <c r="F2477" s="7"/>
      <c r="L2477" s="10" t="s">
        <v>2528</v>
      </c>
      <c r="M2477" s="10"/>
      <c r="N2477" s="10"/>
      <c r="O2477" s="10"/>
      <c r="Q2477" s="2">
        <v>14091800000</v>
      </c>
      <c r="R2477" s="9">
        <v>0</v>
      </c>
      <c r="S2477" s="9"/>
      <c r="T2477" s="2">
        <v>0</v>
      </c>
      <c r="U2477" s="2">
        <v>0</v>
      </c>
      <c r="V2477" s="2">
        <v>-14091800000</v>
      </c>
    </row>
    <row r="2478" spans="12:15" ht="10.5" customHeight="1">
      <c r="L2478" s="10"/>
      <c r="M2478" s="10"/>
      <c r="N2478" s="10"/>
      <c r="O2478" s="10"/>
    </row>
    <row r="2479" ht="3" customHeight="1"/>
    <row r="2480" spans="8:22" ht="13.5" customHeight="1">
      <c r="H2480" s="11" t="s">
        <v>2530</v>
      </c>
      <c r="I2480" s="11"/>
      <c r="J2480" s="11"/>
      <c r="K2480" s="11"/>
      <c r="L2480" s="11"/>
      <c r="M2480" s="11"/>
      <c r="N2480" s="11"/>
      <c r="O2480" s="11"/>
      <c r="Q2480" s="2">
        <v>-97044500000</v>
      </c>
      <c r="R2480" s="9">
        <v>128552330632</v>
      </c>
      <c r="S2480" s="9"/>
      <c r="T2480" s="2">
        <v>49134597099</v>
      </c>
      <c r="U2480" s="2">
        <v>177686927731</v>
      </c>
      <c r="V2480" s="2">
        <v>274731427731</v>
      </c>
    </row>
    <row r="2481" ht="3" customHeight="1"/>
    <row r="2482" spans="4:22" ht="13.5" customHeight="1">
      <c r="D2482" s="7" t="s">
        <v>2531</v>
      </c>
      <c r="E2482" s="7"/>
      <c r="F2482" s="7"/>
      <c r="I2482" s="8" t="s">
        <v>2532</v>
      </c>
      <c r="J2482" s="8"/>
      <c r="K2482" s="8"/>
      <c r="L2482" s="8"/>
      <c r="M2482" s="8"/>
      <c r="N2482" s="8"/>
      <c r="O2482" s="8"/>
      <c r="Q2482" s="2">
        <v>107044500000</v>
      </c>
      <c r="R2482" s="9">
        <v>2000000</v>
      </c>
      <c r="S2482" s="9"/>
      <c r="T2482" s="2">
        <v>13600000</v>
      </c>
      <c r="U2482" s="2">
        <v>15600000</v>
      </c>
      <c r="V2482" s="2">
        <v>-107028900000</v>
      </c>
    </row>
    <row r="2483" ht="3" customHeight="1"/>
    <row r="2484" spans="4:22" ht="13.5" customHeight="1">
      <c r="D2484" s="7" t="s">
        <v>2533</v>
      </c>
      <c r="E2484" s="7"/>
      <c r="F2484" s="7"/>
      <c r="J2484" s="8" t="s">
        <v>2534</v>
      </c>
      <c r="K2484" s="8"/>
      <c r="L2484" s="8"/>
      <c r="M2484" s="8"/>
      <c r="N2484" s="8"/>
      <c r="O2484" s="8"/>
      <c r="Q2484" s="2">
        <v>107044500000</v>
      </c>
      <c r="R2484" s="9">
        <v>0</v>
      </c>
      <c r="S2484" s="9"/>
      <c r="T2484" s="2">
        <v>0</v>
      </c>
      <c r="U2484" s="2">
        <v>0</v>
      </c>
      <c r="V2484" s="2">
        <v>-107044500000</v>
      </c>
    </row>
    <row r="2485" spans="10:15" ht="10.5" customHeight="1">
      <c r="J2485" s="8"/>
      <c r="K2485" s="8"/>
      <c r="L2485" s="8"/>
      <c r="M2485" s="8"/>
      <c r="N2485" s="8"/>
      <c r="O2485" s="8"/>
    </row>
    <row r="2486" ht="3" customHeight="1"/>
    <row r="2487" spans="4:22" ht="16.5" customHeight="1">
      <c r="D2487" s="7" t="s">
        <v>2535</v>
      </c>
      <c r="E2487" s="7"/>
      <c r="F2487" s="7"/>
      <c r="K2487" s="10" t="s">
        <v>2536</v>
      </c>
      <c r="L2487" s="10"/>
      <c r="M2487" s="10"/>
      <c r="N2487" s="10"/>
      <c r="O2487" s="10"/>
      <c r="Q2487" s="2">
        <v>51044500000</v>
      </c>
      <c r="R2487" s="9">
        <v>0</v>
      </c>
      <c r="S2487" s="9"/>
      <c r="T2487" s="2">
        <v>0</v>
      </c>
      <c r="U2487" s="2">
        <v>0</v>
      </c>
      <c r="V2487" s="2">
        <v>-51044500000</v>
      </c>
    </row>
    <row r="2488" spans="4:22" ht="13.5" customHeight="1">
      <c r="D2488" s="7" t="s">
        <v>2537</v>
      </c>
      <c r="E2488" s="7"/>
      <c r="F2488" s="7"/>
      <c r="L2488" s="10" t="s">
        <v>2538</v>
      </c>
      <c r="M2488" s="10"/>
      <c r="N2488" s="10"/>
      <c r="O2488" s="10"/>
      <c r="Q2488" s="2">
        <v>26000000000</v>
      </c>
      <c r="R2488" s="9">
        <v>0</v>
      </c>
      <c r="S2488" s="9"/>
      <c r="T2488" s="2">
        <v>0</v>
      </c>
      <c r="U2488" s="2">
        <v>0</v>
      </c>
      <c r="V2488" s="2">
        <v>-26000000000</v>
      </c>
    </row>
    <row r="2489" spans="4:22" ht="13.5" customHeight="1">
      <c r="D2489" s="7" t="s">
        <v>2539</v>
      </c>
      <c r="E2489" s="7"/>
      <c r="F2489" s="7"/>
      <c r="L2489" s="10" t="s">
        <v>2540</v>
      </c>
      <c r="M2489" s="10"/>
      <c r="N2489" s="10"/>
      <c r="O2489" s="10"/>
      <c r="Q2489" s="2">
        <v>44500000</v>
      </c>
      <c r="R2489" s="9">
        <v>0</v>
      </c>
      <c r="S2489" s="9"/>
      <c r="T2489" s="2">
        <v>0</v>
      </c>
      <c r="U2489" s="2">
        <v>0</v>
      </c>
      <c r="V2489" s="2">
        <v>-44500000</v>
      </c>
    </row>
    <row r="2490" spans="4:22" ht="13.5" customHeight="1">
      <c r="D2490" s="7" t="s">
        <v>2541</v>
      </c>
      <c r="E2490" s="7"/>
      <c r="F2490" s="7"/>
      <c r="L2490" s="10" t="s">
        <v>184</v>
      </c>
      <c r="M2490" s="10"/>
      <c r="N2490" s="10"/>
      <c r="O2490" s="10"/>
      <c r="Q2490" s="2">
        <v>5000000000</v>
      </c>
      <c r="R2490" s="9">
        <v>0</v>
      </c>
      <c r="S2490" s="9"/>
      <c r="T2490" s="2">
        <v>0</v>
      </c>
      <c r="U2490" s="2">
        <v>0</v>
      </c>
      <c r="V2490" s="2">
        <v>-5000000000</v>
      </c>
    </row>
    <row r="2491" spans="4:22" ht="13.5" customHeight="1">
      <c r="D2491" s="7" t="s">
        <v>2542</v>
      </c>
      <c r="E2491" s="7"/>
      <c r="F2491" s="7"/>
      <c r="L2491" s="10" t="s">
        <v>2543</v>
      </c>
      <c r="M2491" s="10"/>
      <c r="N2491" s="10"/>
      <c r="O2491" s="10"/>
      <c r="Q2491" s="2">
        <v>20000000000</v>
      </c>
      <c r="R2491" s="9">
        <v>0</v>
      </c>
      <c r="S2491" s="9"/>
      <c r="T2491" s="2">
        <v>0</v>
      </c>
      <c r="U2491" s="2">
        <v>0</v>
      </c>
      <c r="V2491" s="2">
        <v>-20000000000</v>
      </c>
    </row>
    <row r="2492" ht="3" customHeight="1"/>
    <row r="2493" spans="4:22" ht="16.5" customHeight="1">
      <c r="D2493" s="7" t="s">
        <v>2544</v>
      </c>
      <c r="E2493" s="7"/>
      <c r="F2493" s="7"/>
      <c r="K2493" s="10" t="s">
        <v>2545</v>
      </c>
      <c r="L2493" s="10"/>
      <c r="M2493" s="10"/>
      <c r="N2493" s="10"/>
      <c r="O2493" s="10"/>
      <c r="Q2493" s="2">
        <v>56000000000</v>
      </c>
      <c r="R2493" s="9">
        <v>0</v>
      </c>
      <c r="S2493" s="9"/>
      <c r="T2493" s="2">
        <v>0</v>
      </c>
      <c r="U2493" s="2">
        <v>0</v>
      </c>
      <c r="V2493" s="2">
        <v>-56000000000</v>
      </c>
    </row>
    <row r="2494" spans="4:22" ht="13.5" customHeight="1">
      <c r="D2494" s="7" t="s">
        <v>2546</v>
      </c>
      <c r="E2494" s="7"/>
      <c r="F2494" s="7"/>
      <c r="L2494" s="10" t="s">
        <v>2547</v>
      </c>
      <c r="M2494" s="10"/>
      <c r="N2494" s="10"/>
      <c r="O2494" s="10"/>
      <c r="Q2494" s="2">
        <v>21000000000</v>
      </c>
      <c r="R2494" s="9">
        <v>0</v>
      </c>
      <c r="S2494" s="9"/>
      <c r="T2494" s="2">
        <v>0</v>
      </c>
      <c r="U2494" s="2">
        <v>0</v>
      </c>
      <c r="V2494" s="2">
        <v>-21000000000</v>
      </c>
    </row>
    <row r="2495" spans="4:22" ht="13.5" customHeight="1">
      <c r="D2495" s="7" t="s">
        <v>2548</v>
      </c>
      <c r="E2495" s="7"/>
      <c r="F2495" s="7"/>
      <c r="L2495" s="10" t="s">
        <v>2549</v>
      </c>
      <c r="M2495" s="10"/>
      <c r="N2495" s="10"/>
      <c r="O2495" s="10"/>
      <c r="Q2495" s="2">
        <v>525000000</v>
      </c>
      <c r="R2495" s="9">
        <v>0</v>
      </c>
      <c r="S2495" s="9"/>
      <c r="T2495" s="2">
        <v>0</v>
      </c>
      <c r="U2495" s="2">
        <v>0</v>
      </c>
      <c r="V2495" s="2">
        <v>-525000000</v>
      </c>
    </row>
    <row r="2496" spans="4:22" ht="13.5" customHeight="1">
      <c r="D2496" s="7" t="s">
        <v>2550</v>
      </c>
      <c r="E2496" s="7"/>
      <c r="F2496" s="7"/>
      <c r="L2496" s="10" t="s">
        <v>1963</v>
      </c>
      <c r="M2496" s="10"/>
      <c r="N2496" s="10"/>
      <c r="O2496" s="10"/>
      <c r="Q2496" s="2">
        <v>15000000000</v>
      </c>
      <c r="R2496" s="9">
        <v>0</v>
      </c>
      <c r="S2496" s="9"/>
      <c r="T2496" s="2">
        <v>0</v>
      </c>
      <c r="U2496" s="2">
        <v>0</v>
      </c>
      <c r="V2496" s="2">
        <v>-15000000000</v>
      </c>
    </row>
    <row r="2497" spans="4:22" ht="13.5" customHeight="1">
      <c r="D2497" s="7" t="s">
        <v>2551</v>
      </c>
      <c r="E2497" s="7"/>
      <c r="F2497" s="7"/>
      <c r="L2497" s="10" t="s">
        <v>2243</v>
      </c>
      <c r="M2497" s="10"/>
      <c r="N2497" s="10"/>
      <c r="O2497" s="10"/>
      <c r="Q2497" s="2">
        <v>19475000000</v>
      </c>
      <c r="R2497" s="9">
        <v>0</v>
      </c>
      <c r="S2497" s="9"/>
      <c r="T2497" s="2">
        <v>0</v>
      </c>
      <c r="U2497" s="2">
        <v>0</v>
      </c>
      <c r="V2497" s="2">
        <v>-19475000000</v>
      </c>
    </row>
    <row r="2498" ht="3" customHeight="1"/>
    <row r="2499" spans="4:22" ht="13.5" customHeight="1">
      <c r="D2499" s="7" t="s">
        <v>2552</v>
      </c>
      <c r="E2499" s="7"/>
      <c r="F2499" s="7"/>
      <c r="J2499" s="8" t="s">
        <v>2553</v>
      </c>
      <c r="K2499" s="8"/>
      <c r="L2499" s="8"/>
      <c r="M2499" s="8"/>
      <c r="N2499" s="8"/>
      <c r="O2499" s="8"/>
      <c r="Q2499" s="2">
        <v>0</v>
      </c>
      <c r="R2499" s="9">
        <v>2000000</v>
      </c>
      <c r="S2499" s="9"/>
      <c r="T2499" s="2">
        <v>13600000</v>
      </c>
      <c r="U2499" s="2">
        <v>15600000</v>
      </c>
      <c r="V2499" s="2">
        <v>15600000</v>
      </c>
    </row>
    <row r="2500" ht="3" customHeight="1"/>
    <row r="2501" spans="4:22" ht="16.5" customHeight="1">
      <c r="D2501" s="7" t="s">
        <v>2554</v>
      </c>
      <c r="E2501" s="7"/>
      <c r="F2501" s="7"/>
      <c r="K2501" s="10" t="s">
        <v>2553</v>
      </c>
      <c r="L2501" s="10"/>
      <c r="M2501" s="10"/>
      <c r="N2501" s="10"/>
      <c r="O2501" s="10"/>
      <c r="Q2501" s="2">
        <v>0</v>
      </c>
      <c r="R2501" s="9">
        <v>2000000</v>
      </c>
      <c r="S2501" s="9"/>
      <c r="T2501" s="2">
        <v>13600000</v>
      </c>
      <c r="U2501" s="2">
        <v>15600000</v>
      </c>
      <c r="V2501" s="2">
        <v>15600000</v>
      </c>
    </row>
    <row r="2502" spans="4:22" ht="13.5" customHeight="1">
      <c r="D2502" s="7" t="s">
        <v>2555</v>
      </c>
      <c r="E2502" s="7"/>
      <c r="F2502" s="7"/>
      <c r="L2502" s="10" t="s">
        <v>2556</v>
      </c>
      <c r="M2502" s="10"/>
      <c r="N2502" s="10"/>
      <c r="O2502" s="10"/>
      <c r="Q2502" s="2">
        <v>0</v>
      </c>
      <c r="R2502" s="9">
        <v>2000000</v>
      </c>
      <c r="S2502" s="9"/>
      <c r="T2502" s="2">
        <v>13600000</v>
      </c>
      <c r="U2502" s="2">
        <v>15600000</v>
      </c>
      <c r="V2502" s="2">
        <v>15600000</v>
      </c>
    </row>
    <row r="2503" ht="3" customHeight="1"/>
    <row r="2504" spans="4:22" ht="13.5" customHeight="1">
      <c r="D2504" s="7" t="s">
        <v>2557</v>
      </c>
      <c r="E2504" s="7"/>
      <c r="F2504" s="7"/>
      <c r="I2504" s="8" t="s">
        <v>2558</v>
      </c>
      <c r="J2504" s="8"/>
      <c r="K2504" s="8"/>
      <c r="L2504" s="8"/>
      <c r="M2504" s="8"/>
      <c r="N2504" s="8"/>
      <c r="O2504" s="8"/>
      <c r="Q2504" s="2">
        <v>10000000000</v>
      </c>
      <c r="R2504" s="9">
        <v>5000000000</v>
      </c>
      <c r="S2504" s="9"/>
      <c r="T2504" s="2">
        <v>4500000000</v>
      </c>
      <c r="U2504" s="2">
        <v>9500000000</v>
      </c>
      <c r="V2504" s="2">
        <v>-500000000</v>
      </c>
    </row>
    <row r="2505" ht="3" customHeight="1"/>
    <row r="2506" spans="4:22" ht="13.5" customHeight="1">
      <c r="D2506" s="7" t="s">
        <v>2559</v>
      </c>
      <c r="E2506" s="7"/>
      <c r="F2506" s="7"/>
      <c r="J2506" s="8" t="s">
        <v>2560</v>
      </c>
      <c r="K2506" s="8"/>
      <c r="L2506" s="8"/>
      <c r="M2506" s="8"/>
      <c r="N2506" s="8"/>
      <c r="O2506" s="8"/>
      <c r="Q2506" s="2">
        <v>10000000000</v>
      </c>
      <c r="R2506" s="9">
        <v>5000000000</v>
      </c>
      <c r="S2506" s="9"/>
      <c r="T2506" s="2">
        <v>4500000000</v>
      </c>
      <c r="U2506" s="2">
        <v>9500000000</v>
      </c>
      <c r="V2506" s="2">
        <v>-500000000</v>
      </c>
    </row>
    <row r="2507" ht="3" customHeight="1"/>
    <row r="2508" spans="4:22" ht="16.5" customHeight="1">
      <c r="D2508" s="7" t="s">
        <v>2561</v>
      </c>
      <c r="E2508" s="7"/>
      <c r="F2508" s="7"/>
      <c r="K2508" s="10" t="s">
        <v>2562</v>
      </c>
      <c r="L2508" s="10"/>
      <c r="M2508" s="10"/>
      <c r="N2508" s="10"/>
      <c r="O2508" s="10"/>
      <c r="Q2508" s="2">
        <v>10000000000</v>
      </c>
      <c r="R2508" s="9">
        <v>5000000000</v>
      </c>
      <c r="S2508" s="9"/>
      <c r="T2508" s="2">
        <v>4500000000</v>
      </c>
      <c r="U2508" s="2">
        <v>9500000000</v>
      </c>
      <c r="V2508" s="2">
        <v>-500000000</v>
      </c>
    </row>
    <row r="2509" spans="4:22" ht="13.5" customHeight="1">
      <c r="D2509" s="7" t="s">
        <v>2563</v>
      </c>
      <c r="E2509" s="7"/>
      <c r="F2509" s="7"/>
      <c r="L2509" s="10" t="s">
        <v>2564</v>
      </c>
      <c r="M2509" s="10"/>
      <c r="N2509" s="10"/>
      <c r="O2509" s="10"/>
      <c r="Q2509" s="2">
        <v>4500000000</v>
      </c>
      <c r="R2509" s="9">
        <v>0</v>
      </c>
      <c r="S2509" s="9"/>
      <c r="T2509" s="2">
        <v>4500000000</v>
      </c>
      <c r="U2509" s="2">
        <v>4500000000</v>
      </c>
      <c r="V2509" s="2">
        <v>0</v>
      </c>
    </row>
    <row r="2510" spans="4:22" ht="13.5" customHeight="1">
      <c r="D2510" s="7" t="s">
        <v>2565</v>
      </c>
      <c r="E2510" s="7"/>
      <c r="F2510" s="7"/>
      <c r="L2510" s="10" t="s">
        <v>2566</v>
      </c>
      <c r="M2510" s="10"/>
      <c r="N2510" s="10"/>
      <c r="O2510" s="10"/>
      <c r="Q2510" s="2">
        <v>5000000000</v>
      </c>
      <c r="R2510" s="9">
        <v>5000000000</v>
      </c>
      <c r="S2510" s="9"/>
      <c r="T2510" s="2">
        <v>0</v>
      </c>
      <c r="U2510" s="2">
        <v>5000000000</v>
      </c>
      <c r="V2510" s="2">
        <v>0</v>
      </c>
    </row>
    <row r="2511" spans="4:22" ht="13.5" customHeight="1">
      <c r="D2511" s="7" t="s">
        <v>2567</v>
      </c>
      <c r="E2511" s="7"/>
      <c r="F2511" s="7"/>
      <c r="L2511" s="10" t="s">
        <v>2568</v>
      </c>
      <c r="M2511" s="10"/>
      <c r="N2511" s="10"/>
      <c r="O2511" s="10"/>
      <c r="Q2511" s="2">
        <v>500000000</v>
      </c>
      <c r="R2511" s="9">
        <v>0</v>
      </c>
      <c r="S2511" s="9"/>
      <c r="T2511" s="2">
        <v>0</v>
      </c>
      <c r="U2511" s="2">
        <v>0</v>
      </c>
      <c r="V2511" s="2">
        <v>-500000000</v>
      </c>
    </row>
    <row r="2512" ht="3" customHeight="1"/>
    <row r="2513" spans="8:22" ht="13.5" customHeight="1">
      <c r="H2513" s="11" t="s">
        <v>2569</v>
      </c>
      <c r="I2513" s="11"/>
      <c r="J2513" s="11"/>
      <c r="K2513" s="11"/>
      <c r="L2513" s="11"/>
      <c r="M2513" s="11"/>
      <c r="N2513" s="11"/>
      <c r="O2513" s="11"/>
      <c r="Q2513" s="2">
        <v>97044500000</v>
      </c>
      <c r="R2513" s="9">
        <v>-4998000000</v>
      </c>
      <c r="S2513" s="9"/>
      <c r="T2513" s="2">
        <v>-4486400000</v>
      </c>
      <c r="U2513" s="2">
        <v>-9484400000</v>
      </c>
      <c r="V2513" s="2">
        <v>-106528900000</v>
      </c>
    </row>
    <row r="2514" ht="3" customHeight="1"/>
    <row r="2515" spans="8:22" ht="13.5" customHeight="1">
      <c r="H2515" s="11" t="s">
        <v>2570</v>
      </c>
      <c r="I2515" s="11"/>
      <c r="J2515" s="11"/>
      <c r="K2515" s="11"/>
      <c r="L2515" s="11"/>
      <c r="M2515" s="11"/>
      <c r="N2515" s="11"/>
      <c r="O2515" s="11"/>
      <c r="Q2515" s="2">
        <v>0</v>
      </c>
      <c r="R2515" s="9">
        <v>123554330632</v>
      </c>
      <c r="S2515" s="9"/>
      <c r="T2515" s="2">
        <v>44648197099</v>
      </c>
      <c r="U2515" s="2">
        <v>168202527731</v>
      </c>
      <c r="V2515" s="2">
        <v>168202527731</v>
      </c>
    </row>
    <row r="2516" ht="8.25" customHeight="1"/>
    <row r="2517" ht="225.75" customHeight="1"/>
    <row r="2518" spans="19:22" ht="3" customHeight="1">
      <c r="S2518" s="12" t="s">
        <v>2571</v>
      </c>
      <c r="T2518" s="12"/>
      <c r="U2518" s="12"/>
      <c r="V2518" s="12"/>
    </row>
    <row r="2519" spans="3:22" ht="13.5" customHeight="1">
      <c r="C2519" s="13" t="s">
        <v>1</v>
      </c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S2519" s="12"/>
      <c r="T2519" s="12"/>
      <c r="U2519" s="12"/>
      <c r="V2519" s="12"/>
    </row>
    <row r="2520" ht="9.75" customHeight="1"/>
    <row r="2521" ht="6" customHeight="1"/>
  </sheetData>
  <sheetProtection/>
  <mergeCells count="4369">
    <mergeCell ref="R20:S20"/>
    <mergeCell ref="R19:S19"/>
    <mergeCell ref="R17:S17"/>
    <mergeCell ref="R26:S26"/>
    <mergeCell ref="R25:S25"/>
    <mergeCell ref="R24:S24"/>
    <mergeCell ref="R23:S23"/>
    <mergeCell ref="R22:S22"/>
    <mergeCell ref="R21:S21"/>
    <mergeCell ref="R33:S33"/>
    <mergeCell ref="R32:S32"/>
    <mergeCell ref="R30:S30"/>
    <mergeCell ref="R29:S29"/>
    <mergeCell ref="R28:S28"/>
    <mergeCell ref="R27:S27"/>
    <mergeCell ref="R40:S40"/>
    <mergeCell ref="R39:S39"/>
    <mergeCell ref="R38:S38"/>
    <mergeCell ref="R36:S36"/>
    <mergeCell ref="R35:S35"/>
    <mergeCell ref="R34:S34"/>
    <mergeCell ref="R46:S46"/>
    <mergeCell ref="R45:S45"/>
    <mergeCell ref="R44:S44"/>
    <mergeCell ref="R43:S43"/>
    <mergeCell ref="R42:S42"/>
    <mergeCell ref="R41:S41"/>
    <mergeCell ref="R53:S53"/>
    <mergeCell ref="R52:S52"/>
    <mergeCell ref="R51:S51"/>
    <mergeCell ref="R50:S50"/>
    <mergeCell ref="R48:S48"/>
    <mergeCell ref="R47:S47"/>
    <mergeCell ref="R61:S61"/>
    <mergeCell ref="R60:S60"/>
    <mergeCell ref="R58:S58"/>
    <mergeCell ref="R57:S57"/>
    <mergeCell ref="R55:S55"/>
    <mergeCell ref="R54:S54"/>
    <mergeCell ref="R68:S68"/>
    <mergeCell ref="R67:S67"/>
    <mergeCell ref="R66:S66"/>
    <mergeCell ref="R64:S64"/>
    <mergeCell ref="R63:S63"/>
    <mergeCell ref="R62:S62"/>
    <mergeCell ref="R77:S77"/>
    <mergeCell ref="R76:S76"/>
    <mergeCell ref="R74:S74"/>
    <mergeCell ref="R73:S73"/>
    <mergeCell ref="R71:S71"/>
    <mergeCell ref="R70:S70"/>
    <mergeCell ref="R85:S85"/>
    <mergeCell ref="R84:S84"/>
    <mergeCell ref="R83:S83"/>
    <mergeCell ref="R82:S82"/>
    <mergeCell ref="R81:S81"/>
    <mergeCell ref="R79:S79"/>
    <mergeCell ref="R91:S91"/>
    <mergeCell ref="R90:S90"/>
    <mergeCell ref="R89:S89"/>
    <mergeCell ref="R88:S88"/>
    <mergeCell ref="R87:S87"/>
    <mergeCell ref="R86:S86"/>
    <mergeCell ref="R100:S100"/>
    <mergeCell ref="R98:S98"/>
    <mergeCell ref="R97:S97"/>
    <mergeCell ref="R95:S95"/>
    <mergeCell ref="R93:S93"/>
    <mergeCell ref="R92:S92"/>
    <mergeCell ref="R107:S107"/>
    <mergeCell ref="R106:S106"/>
    <mergeCell ref="R105:S105"/>
    <mergeCell ref="R104:S104"/>
    <mergeCell ref="R102:S102"/>
    <mergeCell ref="R101:S101"/>
    <mergeCell ref="R114:S114"/>
    <mergeCell ref="R113:S113"/>
    <mergeCell ref="R111:S111"/>
    <mergeCell ref="R110:S110"/>
    <mergeCell ref="R109:S109"/>
    <mergeCell ref="R108:S108"/>
    <mergeCell ref="R123:S123"/>
    <mergeCell ref="R121:S121"/>
    <mergeCell ref="R119:S119"/>
    <mergeCell ref="R118:S118"/>
    <mergeCell ref="R117:S117"/>
    <mergeCell ref="R115:S115"/>
    <mergeCell ref="R131:S131"/>
    <mergeCell ref="R130:S130"/>
    <mergeCell ref="R129:S129"/>
    <mergeCell ref="R128:S128"/>
    <mergeCell ref="R127:S127"/>
    <mergeCell ref="R125:S125"/>
    <mergeCell ref="R141:S141"/>
    <mergeCell ref="R140:S140"/>
    <mergeCell ref="R139:S139"/>
    <mergeCell ref="R137:S137"/>
    <mergeCell ref="R134:S134"/>
    <mergeCell ref="R133:S133"/>
    <mergeCell ref="R148:S148"/>
    <mergeCell ref="R147:S147"/>
    <mergeCell ref="R145:S145"/>
    <mergeCell ref="R144:S144"/>
    <mergeCell ref="R143:S143"/>
    <mergeCell ref="R142:S142"/>
    <mergeCell ref="R156:S156"/>
    <mergeCell ref="R155:S155"/>
    <mergeCell ref="R154:S154"/>
    <mergeCell ref="R152:S152"/>
    <mergeCell ref="R151:S151"/>
    <mergeCell ref="R150:S150"/>
    <mergeCell ref="R165:S165"/>
    <mergeCell ref="R162:S162"/>
    <mergeCell ref="R160:S160"/>
    <mergeCell ref="R159:S159"/>
    <mergeCell ref="R158:S158"/>
    <mergeCell ref="R157:S157"/>
    <mergeCell ref="R173:S173"/>
    <mergeCell ref="R172:S172"/>
    <mergeCell ref="R171:S171"/>
    <mergeCell ref="R169:S169"/>
    <mergeCell ref="R168:S168"/>
    <mergeCell ref="R166:S166"/>
    <mergeCell ref="R181:S181"/>
    <mergeCell ref="R180:S180"/>
    <mergeCell ref="R179:S179"/>
    <mergeCell ref="R177:S177"/>
    <mergeCell ref="R176:S176"/>
    <mergeCell ref="R174:S174"/>
    <mergeCell ref="R187:S187"/>
    <mergeCell ref="R186:S186"/>
    <mergeCell ref="R185:S185"/>
    <mergeCell ref="R184:S184"/>
    <mergeCell ref="R183:S183"/>
    <mergeCell ref="R182:S182"/>
    <mergeCell ref="R193:S193"/>
    <mergeCell ref="R192:S192"/>
    <mergeCell ref="R191:S191"/>
    <mergeCell ref="R190:S190"/>
    <mergeCell ref="R189:S189"/>
    <mergeCell ref="R188:S188"/>
    <mergeCell ref="R199:S199"/>
    <mergeCell ref="R198:S198"/>
    <mergeCell ref="R197:S197"/>
    <mergeCell ref="R196:S196"/>
    <mergeCell ref="R195:S195"/>
    <mergeCell ref="R194:S194"/>
    <mergeCell ref="R208:S208"/>
    <mergeCell ref="R207:S207"/>
    <mergeCell ref="R206:S206"/>
    <mergeCell ref="R204:S204"/>
    <mergeCell ref="R202:S202"/>
    <mergeCell ref="R200:S200"/>
    <mergeCell ref="R218:S218"/>
    <mergeCell ref="R217:S217"/>
    <mergeCell ref="R214:S214"/>
    <mergeCell ref="R212:S212"/>
    <mergeCell ref="R210:S210"/>
    <mergeCell ref="R209:S209"/>
    <mergeCell ref="R228:S228"/>
    <mergeCell ref="R227:S227"/>
    <mergeCell ref="R225:S225"/>
    <mergeCell ref="R223:S223"/>
    <mergeCell ref="R221:S221"/>
    <mergeCell ref="R219:S219"/>
    <mergeCell ref="R239:S239"/>
    <mergeCell ref="R237:S237"/>
    <mergeCell ref="R236:S236"/>
    <mergeCell ref="R233:S233"/>
    <mergeCell ref="R232:S232"/>
    <mergeCell ref="R230:S230"/>
    <mergeCell ref="R248:S248"/>
    <mergeCell ref="R247:S247"/>
    <mergeCell ref="R246:S246"/>
    <mergeCell ref="R244:S244"/>
    <mergeCell ref="R242:S242"/>
    <mergeCell ref="R241:S241"/>
    <mergeCell ref="R254:S254"/>
    <mergeCell ref="R253:S253"/>
    <mergeCell ref="R252:S252"/>
    <mergeCell ref="R251:S251"/>
    <mergeCell ref="R250:S250"/>
    <mergeCell ref="R249:S249"/>
    <mergeCell ref="R261:S261"/>
    <mergeCell ref="R260:S260"/>
    <mergeCell ref="R258:S258"/>
    <mergeCell ref="R257:S257"/>
    <mergeCell ref="R256:S256"/>
    <mergeCell ref="R255:S255"/>
    <mergeCell ref="R271:S271"/>
    <mergeCell ref="R269:S269"/>
    <mergeCell ref="R268:S268"/>
    <mergeCell ref="R266:S266"/>
    <mergeCell ref="R264:S264"/>
    <mergeCell ref="R262:S262"/>
    <mergeCell ref="R278:S278"/>
    <mergeCell ref="R276:S276"/>
    <mergeCell ref="R275:S275"/>
    <mergeCell ref="R274:S274"/>
    <mergeCell ref="R273:S273"/>
    <mergeCell ref="R272:S272"/>
    <mergeCell ref="R288:S288"/>
    <mergeCell ref="R286:S286"/>
    <mergeCell ref="R285:S285"/>
    <mergeCell ref="R283:S283"/>
    <mergeCell ref="R282:S282"/>
    <mergeCell ref="R280:S280"/>
    <mergeCell ref="R297:S297"/>
    <mergeCell ref="R295:S295"/>
    <mergeCell ref="R292:S292"/>
    <mergeCell ref="R291:S291"/>
    <mergeCell ref="R290:S290"/>
    <mergeCell ref="R289:S289"/>
    <mergeCell ref="R307:S307"/>
    <mergeCell ref="R306:S306"/>
    <mergeCell ref="R305:S305"/>
    <mergeCell ref="R302:S302"/>
    <mergeCell ref="R300:S300"/>
    <mergeCell ref="R299:S299"/>
    <mergeCell ref="R315:S315"/>
    <mergeCell ref="R314:S314"/>
    <mergeCell ref="R312:S312"/>
    <mergeCell ref="R310:S310"/>
    <mergeCell ref="R309:S309"/>
    <mergeCell ref="R308:S308"/>
    <mergeCell ref="R326:S326"/>
    <mergeCell ref="R324:S324"/>
    <mergeCell ref="R323:S323"/>
    <mergeCell ref="R320:S320"/>
    <mergeCell ref="R318:S318"/>
    <mergeCell ref="R317:S317"/>
    <mergeCell ref="R334:S334"/>
    <mergeCell ref="R333:S333"/>
    <mergeCell ref="R332:S332"/>
    <mergeCell ref="R331:S331"/>
    <mergeCell ref="R329:S329"/>
    <mergeCell ref="R327:S327"/>
    <mergeCell ref="R340:S340"/>
    <mergeCell ref="R339:S339"/>
    <mergeCell ref="R338:S338"/>
    <mergeCell ref="R337:S337"/>
    <mergeCell ref="R336:S336"/>
    <mergeCell ref="R335:S335"/>
    <mergeCell ref="R346:S346"/>
    <mergeCell ref="R345:S345"/>
    <mergeCell ref="R344:S344"/>
    <mergeCell ref="R343:S343"/>
    <mergeCell ref="R342:S342"/>
    <mergeCell ref="R341:S341"/>
    <mergeCell ref="R352:S352"/>
    <mergeCell ref="R351:S351"/>
    <mergeCell ref="R350:S350"/>
    <mergeCell ref="R349:S349"/>
    <mergeCell ref="R348:S348"/>
    <mergeCell ref="R347:S347"/>
    <mergeCell ref="R359:S359"/>
    <mergeCell ref="R358:S358"/>
    <mergeCell ref="R357:S357"/>
    <mergeCell ref="R355:S355"/>
    <mergeCell ref="R354:S354"/>
    <mergeCell ref="R353:S353"/>
    <mergeCell ref="R368:S368"/>
    <mergeCell ref="R367:S367"/>
    <mergeCell ref="R366:S366"/>
    <mergeCell ref="R365:S365"/>
    <mergeCell ref="R363:S363"/>
    <mergeCell ref="R360:S360"/>
    <mergeCell ref="R376:S376"/>
    <mergeCell ref="R374:S374"/>
    <mergeCell ref="R373:S373"/>
    <mergeCell ref="R371:S371"/>
    <mergeCell ref="R370:S370"/>
    <mergeCell ref="R369:S369"/>
    <mergeCell ref="R385:S385"/>
    <mergeCell ref="R384:S384"/>
    <mergeCell ref="R382:S382"/>
    <mergeCell ref="R381:S381"/>
    <mergeCell ref="R379:S379"/>
    <mergeCell ref="R378:S378"/>
    <mergeCell ref="R394:S394"/>
    <mergeCell ref="R393:S393"/>
    <mergeCell ref="R391:S391"/>
    <mergeCell ref="R390:S390"/>
    <mergeCell ref="R388:S388"/>
    <mergeCell ref="R387:S387"/>
    <mergeCell ref="R401:S401"/>
    <mergeCell ref="R400:S400"/>
    <mergeCell ref="R399:S399"/>
    <mergeCell ref="R398:S398"/>
    <mergeCell ref="R397:S397"/>
    <mergeCell ref="R396:S396"/>
    <mergeCell ref="R412:S412"/>
    <mergeCell ref="R411:S411"/>
    <mergeCell ref="R408:S408"/>
    <mergeCell ref="R406:S406"/>
    <mergeCell ref="R405:S405"/>
    <mergeCell ref="R403:S403"/>
    <mergeCell ref="R424:S424"/>
    <mergeCell ref="R422:S422"/>
    <mergeCell ref="R420:S420"/>
    <mergeCell ref="R418:S418"/>
    <mergeCell ref="R416:S416"/>
    <mergeCell ref="R414:S414"/>
    <mergeCell ref="R436:S436"/>
    <mergeCell ref="R434:S434"/>
    <mergeCell ref="R432:S432"/>
    <mergeCell ref="R430:S430"/>
    <mergeCell ref="R428:S428"/>
    <mergeCell ref="R426:S426"/>
    <mergeCell ref="R448:S448"/>
    <mergeCell ref="R446:S446"/>
    <mergeCell ref="R444:S444"/>
    <mergeCell ref="R442:S442"/>
    <mergeCell ref="R440:S440"/>
    <mergeCell ref="R438:S438"/>
    <mergeCell ref="R460:S460"/>
    <mergeCell ref="R458:S458"/>
    <mergeCell ref="R456:S456"/>
    <mergeCell ref="R454:S454"/>
    <mergeCell ref="R452:S452"/>
    <mergeCell ref="R450:S450"/>
    <mergeCell ref="R472:S472"/>
    <mergeCell ref="R470:S470"/>
    <mergeCell ref="R468:S468"/>
    <mergeCell ref="R466:S466"/>
    <mergeCell ref="R464:S464"/>
    <mergeCell ref="R462:S462"/>
    <mergeCell ref="R484:S484"/>
    <mergeCell ref="R482:S482"/>
    <mergeCell ref="R480:S480"/>
    <mergeCell ref="R478:S478"/>
    <mergeCell ref="R476:S476"/>
    <mergeCell ref="R474:S474"/>
    <mergeCell ref="R496:S496"/>
    <mergeCell ref="R494:S494"/>
    <mergeCell ref="R492:S492"/>
    <mergeCell ref="R490:S490"/>
    <mergeCell ref="R488:S488"/>
    <mergeCell ref="R486:S486"/>
    <mergeCell ref="R508:S508"/>
    <mergeCell ref="R506:S506"/>
    <mergeCell ref="R504:S504"/>
    <mergeCell ref="R502:S502"/>
    <mergeCell ref="R500:S500"/>
    <mergeCell ref="R498:S498"/>
    <mergeCell ref="R520:S520"/>
    <mergeCell ref="R518:S518"/>
    <mergeCell ref="R516:S516"/>
    <mergeCell ref="R514:S514"/>
    <mergeCell ref="R512:S512"/>
    <mergeCell ref="R510:S510"/>
    <mergeCell ref="R532:S532"/>
    <mergeCell ref="R530:S530"/>
    <mergeCell ref="R528:S528"/>
    <mergeCell ref="R526:S526"/>
    <mergeCell ref="R524:S524"/>
    <mergeCell ref="R522:S522"/>
    <mergeCell ref="R544:S544"/>
    <mergeCell ref="R542:S542"/>
    <mergeCell ref="R540:S540"/>
    <mergeCell ref="R538:S538"/>
    <mergeCell ref="R536:S536"/>
    <mergeCell ref="R534:S534"/>
    <mergeCell ref="R556:S556"/>
    <mergeCell ref="R554:S554"/>
    <mergeCell ref="R552:S552"/>
    <mergeCell ref="R550:S550"/>
    <mergeCell ref="R548:S548"/>
    <mergeCell ref="R546:S546"/>
    <mergeCell ref="R568:S568"/>
    <mergeCell ref="R566:S566"/>
    <mergeCell ref="R564:S564"/>
    <mergeCell ref="R562:S562"/>
    <mergeCell ref="R560:S560"/>
    <mergeCell ref="R558:S558"/>
    <mergeCell ref="R580:S580"/>
    <mergeCell ref="R578:S578"/>
    <mergeCell ref="R576:S576"/>
    <mergeCell ref="R574:S574"/>
    <mergeCell ref="R572:S572"/>
    <mergeCell ref="R570:S570"/>
    <mergeCell ref="R592:S592"/>
    <mergeCell ref="R590:S590"/>
    <mergeCell ref="R588:S588"/>
    <mergeCell ref="R586:S586"/>
    <mergeCell ref="R584:S584"/>
    <mergeCell ref="R582:S582"/>
    <mergeCell ref="R604:S604"/>
    <mergeCell ref="R602:S602"/>
    <mergeCell ref="R600:S600"/>
    <mergeCell ref="R598:S598"/>
    <mergeCell ref="R596:S596"/>
    <mergeCell ref="R594:S594"/>
    <mergeCell ref="R616:S616"/>
    <mergeCell ref="R614:S614"/>
    <mergeCell ref="R612:S612"/>
    <mergeCell ref="R610:S610"/>
    <mergeCell ref="R608:S608"/>
    <mergeCell ref="R606:S606"/>
    <mergeCell ref="R628:S628"/>
    <mergeCell ref="R626:S626"/>
    <mergeCell ref="R624:S624"/>
    <mergeCell ref="R622:S622"/>
    <mergeCell ref="R620:S620"/>
    <mergeCell ref="R618:S618"/>
    <mergeCell ref="R640:S640"/>
    <mergeCell ref="R638:S638"/>
    <mergeCell ref="R636:S636"/>
    <mergeCell ref="R634:S634"/>
    <mergeCell ref="R632:S632"/>
    <mergeCell ref="R630:S630"/>
    <mergeCell ref="R652:S652"/>
    <mergeCell ref="R650:S650"/>
    <mergeCell ref="R648:S648"/>
    <mergeCell ref="R646:S646"/>
    <mergeCell ref="R644:S644"/>
    <mergeCell ref="R642:S642"/>
    <mergeCell ref="R664:S664"/>
    <mergeCell ref="R662:S662"/>
    <mergeCell ref="R660:S660"/>
    <mergeCell ref="R658:S658"/>
    <mergeCell ref="R656:S656"/>
    <mergeCell ref="R654:S654"/>
    <mergeCell ref="R676:S676"/>
    <mergeCell ref="R674:S674"/>
    <mergeCell ref="R672:S672"/>
    <mergeCell ref="R670:S670"/>
    <mergeCell ref="R668:S668"/>
    <mergeCell ref="R666:S666"/>
    <mergeCell ref="R688:S688"/>
    <mergeCell ref="R686:S686"/>
    <mergeCell ref="R684:S684"/>
    <mergeCell ref="R682:S682"/>
    <mergeCell ref="R680:S680"/>
    <mergeCell ref="R678:S678"/>
    <mergeCell ref="R700:S700"/>
    <mergeCell ref="R698:S698"/>
    <mergeCell ref="R696:S696"/>
    <mergeCell ref="R694:S694"/>
    <mergeCell ref="R692:S692"/>
    <mergeCell ref="R690:S690"/>
    <mergeCell ref="R712:S712"/>
    <mergeCell ref="R710:S710"/>
    <mergeCell ref="R708:S708"/>
    <mergeCell ref="R706:S706"/>
    <mergeCell ref="R704:S704"/>
    <mergeCell ref="R702:S702"/>
    <mergeCell ref="R724:S724"/>
    <mergeCell ref="R722:S722"/>
    <mergeCell ref="R720:S720"/>
    <mergeCell ref="R718:S718"/>
    <mergeCell ref="R716:S716"/>
    <mergeCell ref="R714:S714"/>
    <mergeCell ref="R737:S737"/>
    <mergeCell ref="R734:S734"/>
    <mergeCell ref="R732:S732"/>
    <mergeCell ref="R730:S730"/>
    <mergeCell ref="R728:S728"/>
    <mergeCell ref="R726:S726"/>
    <mergeCell ref="R748:S748"/>
    <mergeCell ref="R746:S746"/>
    <mergeCell ref="R744:S744"/>
    <mergeCell ref="R742:S742"/>
    <mergeCell ref="R740:S740"/>
    <mergeCell ref="R738:S738"/>
    <mergeCell ref="R760:S760"/>
    <mergeCell ref="R758:S758"/>
    <mergeCell ref="R756:S756"/>
    <mergeCell ref="R754:S754"/>
    <mergeCell ref="R752:S752"/>
    <mergeCell ref="R750:S750"/>
    <mergeCell ref="R772:S772"/>
    <mergeCell ref="R770:S770"/>
    <mergeCell ref="R768:S768"/>
    <mergeCell ref="R766:S766"/>
    <mergeCell ref="R764:S764"/>
    <mergeCell ref="R762:S762"/>
    <mergeCell ref="R784:S784"/>
    <mergeCell ref="R782:S782"/>
    <mergeCell ref="R780:S780"/>
    <mergeCell ref="R778:S778"/>
    <mergeCell ref="R776:S776"/>
    <mergeCell ref="R774:S774"/>
    <mergeCell ref="R796:S796"/>
    <mergeCell ref="R794:S794"/>
    <mergeCell ref="R792:S792"/>
    <mergeCell ref="R790:S790"/>
    <mergeCell ref="R788:S788"/>
    <mergeCell ref="R786:S786"/>
    <mergeCell ref="R808:S808"/>
    <mergeCell ref="R806:S806"/>
    <mergeCell ref="R804:S804"/>
    <mergeCell ref="R802:S802"/>
    <mergeCell ref="R800:S800"/>
    <mergeCell ref="R798:S798"/>
    <mergeCell ref="R820:S820"/>
    <mergeCell ref="R818:S818"/>
    <mergeCell ref="R816:S816"/>
    <mergeCell ref="R814:S814"/>
    <mergeCell ref="R812:S812"/>
    <mergeCell ref="R810:S810"/>
    <mergeCell ref="R832:S832"/>
    <mergeCell ref="R830:S830"/>
    <mergeCell ref="R828:S828"/>
    <mergeCell ref="R826:S826"/>
    <mergeCell ref="R824:S824"/>
    <mergeCell ref="R822:S822"/>
    <mergeCell ref="R844:S844"/>
    <mergeCell ref="R842:S842"/>
    <mergeCell ref="R840:S840"/>
    <mergeCell ref="R838:S838"/>
    <mergeCell ref="R836:S836"/>
    <mergeCell ref="R834:S834"/>
    <mergeCell ref="R856:S856"/>
    <mergeCell ref="R854:S854"/>
    <mergeCell ref="R852:S852"/>
    <mergeCell ref="R850:S850"/>
    <mergeCell ref="R848:S848"/>
    <mergeCell ref="R846:S846"/>
    <mergeCell ref="R868:S868"/>
    <mergeCell ref="R866:S866"/>
    <mergeCell ref="R864:S864"/>
    <mergeCell ref="R862:S862"/>
    <mergeCell ref="R860:S860"/>
    <mergeCell ref="R858:S858"/>
    <mergeCell ref="R880:S880"/>
    <mergeCell ref="R878:S878"/>
    <mergeCell ref="R876:S876"/>
    <mergeCell ref="R874:S874"/>
    <mergeCell ref="R872:S872"/>
    <mergeCell ref="R870:S870"/>
    <mergeCell ref="R892:S892"/>
    <mergeCell ref="R890:S890"/>
    <mergeCell ref="R888:S888"/>
    <mergeCell ref="R886:S886"/>
    <mergeCell ref="R884:S884"/>
    <mergeCell ref="R882:S882"/>
    <mergeCell ref="R904:S904"/>
    <mergeCell ref="R902:S902"/>
    <mergeCell ref="R900:S900"/>
    <mergeCell ref="R898:S898"/>
    <mergeCell ref="R896:S896"/>
    <mergeCell ref="R894:S894"/>
    <mergeCell ref="R916:S916"/>
    <mergeCell ref="R914:S914"/>
    <mergeCell ref="R912:S912"/>
    <mergeCell ref="R910:S910"/>
    <mergeCell ref="R908:S908"/>
    <mergeCell ref="R906:S906"/>
    <mergeCell ref="R928:S928"/>
    <mergeCell ref="R926:S926"/>
    <mergeCell ref="R924:S924"/>
    <mergeCell ref="R922:S922"/>
    <mergeCell ref="R920:S920"/>
    <mergeCell ref="R918:S918"/>
    <mergeCell ref="R940:S940"/>
    <mergeCell ref="R938:S938"/>
    <mergeCell ref="R936:S936"/>
    <mergeCell ref="R934:S934"/>
    <mergeCell ref="R932:S932"/>
    <mergeCell ref="R930:S930"/>
    <mergeCell ref="R952:S952"/>
    <mergeCell ref="R950:S950"/>
    <mergeCell ref="R948:S948"/>
    <mergeCell ref="R946:S946"/>
    <mergeCell ref="R944:S944"/>
    <mergeCell ref="R942:S942"/>
    <mergeCell ref="R964:S964"/>
    <mergeCell ref="R962:S962"/>
    <mergeCell ref="R960:S960"/>
    <mergeCell ref="R958:S958"/>
    <mergeCell ref="R956:S956"/>
    <mergeCell ref="R954:S954"/>
    <mergeCell ref="R976:S976"/>
    <mergeCell ref="R974:S974"/>
    <mergeCell ref="R972:S972"/>
    <mergeCell ref="R970:S970"/>
    <mergeCell ref="R968:S968"/>
    <mergeCell ref="R966:S966"/>
    <mergeCell ref="R988:S988"/>
    <mergeCell ref="R986:S986"/>
    <mergeCell ref="R984:S984"/>
    <mergeCell ref="R982:S982"/>
    <mergeCell ref="R980:S980"/>
    <mergeCell ref="R978:S978"/>
    <mergeCell ref="R1000:S1000"/>
    <mergeCell ref="R998:S998"/>
    <mergeCell ref="R996:S996"/>
    <mergeCell ref="R994:S994"/>
    <mergeCell ref="R992:S992"/>
    <mergeCell ref="R990:S990"/>
    <mergeCell ref="R1012:S1012"/>
    <mergeCell ref="R1010:S1010"/>
    <mergeCell ref="R1008:S1008"/>
    <mergeCell ref="R1006:S1006"/>
    <mergeCell ref="R1004:S1004"/>
    <mergeCell ref="R1002:S1002"/>
    <mergeCell ref="R1024:S1024"/>
    <mergeCell ref="R1022:S1022"/>
    <mergeCell ref="R1020:S1020"/>
    <mergeCell ref="R1018:S1018"/>
    <mergeCell ref="R1016:S1016"/>
    <mergeCell ref="R1014:S1014"/>
    <mergeCell ref="R1036:S1036"/>
    <mergeCell ref="R1034:S1034"/>
    <mergeCell ref="R1032:S1032"/>
    <mergeCell ref="R1030:S1030"/>
    <mergeCell ref="R1028:S1028"/>
    <mergeCell ref="R1026:S1026"/>
    <mergeCell ref="R1048:S1048"/>
    <mergeCell ref="R1046:S1046"/>
    <mergeCell ref="R1044:S1044"/>
    <mergeCell ref="R1042:S1042"/>
    <mergeCell ref="R1040:S1040"/>
    <mergeCell ref="R1038:S1038"/>
    <mergeCell ref="R1060:S1060"/>
    <mergeCell ref="R1058:S1058"/>
    <mergeCell ref="R1056:S1056"/>
    <mergeCell ref="R1054:S1054"/>
    <mergeCell ref="R1052:S1052"/>
    <mergeCell ref="R1050:S1050"/>
    <mergeCell ref="R1070:S1070"/>
    <mergeCell ref="R1068:S1068"/>
    <mergeCell ref="R1067:S1067"/>
    <mergeCell ref="R1066:S1066"/>
    <mergeCell ref="R1065:S1065"/>
    <mergeCell ref="R1062:S1062"/>
    <mergeCell ref="R1081:S1081"/>
    <mergeCell ref="R1079:S1079"/>
    <mergeCell ref="R1077:S1077"/>
    <mergeCell ref="R1075:S1075"/>
    <mergeCell ref="R1073:S1073"/>
    <mergeCell ref="R1071:S1071"/>
    <mergeCell ref="R1093:S1093"/>
    <mergeCell ref="R1091:S1091"/>
    <mergeCell ref="R1089:S1089"/>
    <mergeCell ref="R1087:S1087"/>
    <mergeCell ref="R1085:S1085"/>
    <mergeCell ref="R1083:S1083"/>
    <mergeCell ref="R1105:S1105"/>
    <mergeCell ref="R1103:S1103"/>
    <mergeCell ref="R1101:S1101"/>
    <mergeCell ref="R1099:S1099"/>
    <mergeCell ref="R1097:S1097"/>
    <mergeCell ref="R1095:S1095"/>
    <mergeCell ref="R1117:S1117"/>
    <mergeCell ref="R1115:S1115"/>
    <mergeCell ref="R1113:S1113"/>
    <mergeCell ref="R1111:S1111"/>
    <mergeCell ref="R1109:S1109"/>
    <mergeCell ref="R1107:S1107"/>
    <mergeCell ref="R1129:S1129"/>
    <mergeCell ref="R1127:S1127"/>
    <mergeCell ref="R1125:S1125"/>
    <mergeCell ref="R1123:S1123"/>
    <mergeCell ref="R1121:S1121"/>
    <mergeCell ref="R1119:S1119"/>
    <mergeCell ref="R1141:S1141"/>
    <mergeCell ref="R1139:S1139"/>
    <mergeCell ref="R1137:S1137"/>
    <mergeCell ref="R1135:S1135"/>
    <mergeCell ref="R1133:S1133"/>
    <mergeCell ref="R1131:S1131"/>
    <mergeCell ref="R1153:S1153"/>
    <mergeCell ref="R1151:S1151"/>
    <mergeCell ref="R1149:S1149"/>
    <mergeCell ref="R1147:S1147"/>
    <mergeCell ref="R1145:S1145"/>
    <mergeCell ref="R1143:S1143"/>
    <mergeCell ref="R1165:S1165"/>
    <mergeCell ref="R1163:S1163"/>
    <mergeCell ref="R1161:S1161"/>
    <mergeCell ref="R1159:S1159"/>
    <mergeCell ref="R1157:S1157"/>
    <mergeCell ref="R1155:S1155"/>
    <mergeCell ref="R1177:S1177"/>
    <mergeCell ref="R1175:S1175"/>
    <mergeCell ref="R1173:S1173"/>
    <mergeCell ref="R1171:S1171"/>
    <mergeCell ref="R1169:S1169"/>
    <mergeCell ref="R1167:S1167"/>
    <mergeCell ref="R1189:S1189"/>
    <mergeCell ref="R1187:S1187"/>
    <mergeCell ref="R1185:S1185"/>
    <mergeCell ref="R1183:S1183"/>
    <mergeCell ref="R1181:S1181"/>
    <mergeCell ref="R1179:S1179"/>
    <mergeCell ref="R1201:S1201"/>
    <mergeCell ref="R1199:S1199"/>
    <mergeCell ref="R1197:S1197"/>
    <mergeCell ref="R1195:S1195"/>
    <mergeCell ref="R1193:S1193"/>
    <mergeCell ref="R1191:S1191"/>
    <mergeCell ref="R1213:S1213"/>
    <mergeCell ref="R1211:S1211"/>
    <mergeCell ref="R1209:S1209"/>
    <mergeCell ref="R1207:S1207"/>
    <mergeCell ref="R1205:S1205"/>
    <mergeCell ref="R1203:S1203"/>
    <mergeCell ref="R1225:S1225"/>
    <mergeCell ref="R1223:S1223"/>
    <mergeCell ref="R1221:S1221"/>
    <mergeCell ref="R1219:S1219"/>
    <mergeCell ref="R1217:S1217"/>
    <mergeCell ref="R1215:S1215"/>
    <mergeCell ref="R1237:S1237"/>
    <mergeCell ref="R1235:S1235"/>
    <mergeCell ref="R1233:S1233"/>
    <mergeCell ref="R1231:S1231"/>
    <mergeCell ref="R1229:S1229"/>
    <mergeCell ref="R1227:S1227"/>
    <mergeCell ref="R1249:S1249"/>
    <mergeCell ref="R1247:S1247"/>
    <mergeCell ref="R1245:S1245"/>
    <mergeCell ref="R1243:S1243"/>
    <mergeCell ref="R1241:S1241"/>
    <mergeCell ref="R1239:S1239"/>
    <mergeCell ref="R1261:S1261"/>
    <mergeCell ref="R1259:S1259"/>
    <mergeCell ref="R1257:S1257"/>
    <mergeCell ref="R1255:S1255"/>
    <mergeCell ref="R1253:S1253"/>
    <mergeCell ref="R1251:S1251"/>
    <mergeCell ref="R1273:S1273"/>
    <mergeCell ref="R1271:S1271"/>
    <mergeCell ref="R1269:S1269"/>
    <mergeCell ref="R1267:S1267"/>
    <mergeCell ref="R1265:S1265"/>
    <mergeCell ref="R1263:S1263"/>
    <mergeCell ref="R1285:S1285"/>
    <mergeCell ref="R1283:S1283"/>
    <mergeCell ref="R1281:S1281"/>
    <mergeCell ref="R1279:S1279"/>
    <mergeCell ref="R1277:S1277"/>
    <mergeCell ref="R1275:S1275"/>
    <mergeCell ref="R1297:S1297"/>
    <mergeCell ref="R1295:S1295"/>
    <mergeCell ref="R1293:S1293"/>
    <mergeCell ref="R1291:S1291"/>
    <mergeCell ref="R1289:S1289"/>
    <mergeCell ref="R1287:S1287"/>
    <mergeCell ref="R1309:S1309"/>
    <mergeCell ref="R1307:S1307"/>
    <mergeCell ref="R1305:S1305"/>
    <mergeCell ref="R1303:S1303"/>
    <mergeCell ref="R1301:S1301"/>
    <mergeCell ref="R1299:S1299"/>
    <mergeCell ref="R1321:S1321"/>
    <mergeCell ref="R1319:S1319"/>
    <mergeCell ref="R1317:S1317"/>
    <mergeCell ref="R1315:S1315"/>
    <mergeCell ref="R1313:S1313"/>
    <mergeCell ref="R1311:S1311"/>
    <mergeCell ref="R1333:S1333"/>
    <mergeCell ref="R1331:S1331"/>
    <mergeCell ref="R1329:S1329"/>
    <mergeCell ref="R1327:S1327"/>
    <mergeCell ref="R1325:S1325"/>
    <mergeCell ref="R1323:S1323"/>
    <mergeCell ref="R1345:S1345"/>
    <mergeCell ref="R1343:S1343"/>
    <mergeCell ref="R1341:S1341"/>
    <mergeCell ref="R1339:S1339"/>
    <mergeCell ref="R1337:S1337"/>
    <mergeCell ref="R1335:S1335"/>
    <mergeCell ref="R1357:S1357"/>
    <mergeCell ref="R1355:S1355"/>
    <mergeCell ref="R1353:S1353"/>
    <mergeCell ref="R1351:S1351"/>
    <mergeCell ref="R1349:S1349"/>
    <mergeCell ref="R1347:S1347"/>
    <mergeCell ref="R1369:S1369"/>
    <mergeCell ref="R1367:S1367"/>
    <mergeCell ref="R1365:S1365"/>
    <mergeCell ref="R1363:S1363"/>
    <mergeCell ref="R1361:S1361"/>
    <mergeCell ref="R1359:S1359"/>
    <mergeCell ref="R1381:S1381"/>
    <mergeCell ref="R1379:S1379"/>
    <mergeCell ref="R1377:S1377"/>
    <mergeCell ref="R1375:S1375"/>
    <mergeCell ref="R1373:S1373"/>
    <mergeCell ref="R1371:S1371"/>
    <mergeCell ref="R1393:S1393"/>
    <mergeCell ref="R1392:S1392"/>
    <mergeCell ref="R1389:S1389"/>
    <mergeCell ref="R1387:S1387"/>
    <mergeCell ref="R1385:S1385"/>
    <mergeCell ref="R1383:S1383"/>
    <mergeCell ref="R1400:S1400"/>
    <mergeCell ref="R1399:S1399"/>
    <mergeCell ref="R1398:S1398"/>
    <mergeCell ref="R1397:S1397"/>
    <mergeCell ref="R1396:S1396"/>
    <mergeCell ref="R1395:S1395"/>
    <mergeCell ref="R1409:S1409"/>
    <mergeCell ref="R1407:S1407"/>
    <mergeCell ref="R1405:S1405"/>
    <mergeCell ref="R1404:S1404"/>
    <mergeCell ref="R1402:S1402"/>
    <mergeCell ref="R1401:S1401"/>
    <mergeCell ref="R1421:S1421"/>
    <mergeCell ref="R1419:S1419"/>
    <mergeCell ref="R1417:S1417"/>
    <mergeCell ref="R1415:S1415"/>
    <mergeCell ref="R1413:S1413"/>
    <mergeCell ref="R1411:S1411"/>
    <mergeCell ref="R1433:S1433"/>
    <mergeCell ref="R1431:S1431"/>
    <mergeCell ref="R1429:S1429"/>
    <mergeCell ref="R1427:S1427"/>
    <mergeCell ref="R1425:S1425"/>
    <mergeCell ref="R1423:S1423"/>
    <mergeCell ref="R1445:S1445"/>
    <mergeCell ref="R1443:S1443"/>
    <mergeCell ref="R1441:S1441"/>
    <mergeCell ref="R1439:S1439"/>
    <mergeCell ref="R1437:S1437"/>
    <mergeCell ref="R1435:S1435"/>
    <mergeCell ref="R1457:S1457"/>
    <mergeCell ref="R1455:S1455"/>
    <mergeCell ref="R1453:S1453"/>
    <mergeCell ref="R1451:S1451"/>
    <mergeCell ref="R1449:S1449"/>
    <mergeCell ref="R1447:S1447"/>
    <mergeCell ref="R1469:S1469"/>
    <mergeCell ref="R1467:S1467"/>
    <mergeCell ref="R1465:S1465"/>
    <mergeCell ref="R1463:S1463"/>
    <mergeCell ref="R1461:S1461"/>
    <mergeCell ref="R1459:S1459"/>
    <mergeCell ref="R1481:S1481"/>
    <mergeCell ref="R1479:S1479"/>
    <mergeCell ref="R1477:S1477"/>
    <mergeCell ref="R1475:S1475"/>
    <mergeCell ref="R1473:S1473"/>
    <mergeCell ref="R1471:S1471"/>
    <mergeCell ref="R1493:S1493"/>
    <mergeCell ref="R1491:S1491"/>
    <mergeCell ref="R1489:S1489"/>
    <mergeCell ref="R1487:S1487"/>
    <mergeCell ref="R1485:S1485"/>
    <mergeCell ref="R1483:S1483"/>
    <mergeCell ref="R1505:S1505"/>
    <mergeCell ref="R1503:S1503"/>
    <mergeCell ref="R1501:S1501"/>
    <mergeCell ref="R1499:S1499"/>
    <mergeCell ref="R1497:S1497"/>
    <mergeCell ref="R1495:S1495"/>
    <mergeCell ref="R1517:S1517"/>
    <mergeCell ref="R1515:S1515"/>
    <mergeCell ref="R1513:S1513"/>
    <mergeCell ref="R1511:S1511"/>
    <mergeCell ref="R1509:S1509"/>
    <mergeCell ref="R1507:S1507"/>
    <mergeCell ref="R1529:S1529"/>
    <mergeCell ref="R1527:S1527"/>
    <mergeCell ref="R1525:S1525"/>
    <mergeCell ref="R1523:S1523"/>
    <mergeCell ref="R1521:S1521"/>
    <mergeCell ref="R1519:S1519"/>
    <mergeCell ref="R1541:S1541"/>
    <mergeCell ref="R1539:S1539"/>
    <mergeCell ref="R1537:S1537"/>
    <mergeCell ref="R1535:S1535"/>
    <mergeCell ref="R1533:S1533"/>
    <mergeCell ref="R1531:S1531"/>
    <mergeCell ref="R1553:S1553"/>
    <mergeCell ref="R1551:S1551"/>
    <mergeCell ref="R1549:S1549"/>
    <mergeCell ref="R1547:S1547"/>
    <mergeCell ref="R1545:S1545"/>
    <mergeCell ref="R1543:S1543"/>
    <mergeCell ref="R1565:S1565"/>
    <mergeCell ref="R1563:S1563"/>
    <mergeCell ref="R1561:S1561"/>
    <mergeCell ref="R1559:S1559"/>
    <mergeCell ref="R1557:S1557"/>
    <mergeCell ref="R1555:S1555"/>
    <mergeCell ref="R1577:S1577"/>
    <mergeCell ref="R1575:S1575"/>
    <mergeCell ref="R1573:S1573"/>
    <mergeCell ref="R1571:S1571"/>
    <mergeCell ref="R1569:S1569"/>
    <mergeCell ref="R1567:S1567"/>
    <mergeCell ref="R1589:S1589"/>
    <mergeCell ref="R1587:S1587"/>
    <mergeCell ref="R1585:S1585"/>
    <mergeCell ref="R1583:S1583"/>
    <mergeCell ref="R1581:S1581"/>
    <mergeCell ref="R1579:S1579"/>
    <mergeCell ref="R1601:S1601"/>
    <mergeCell ref="R1599:S1599"/>
    <mergeCell ref="R1597:S1597"/>
    <mergeCell ref="R1595:S1595"/>
    <mergeCell ref="R1593:S1593"/>
    <mergeCell ref="R1591:S1591"/>
    <mergeCell ref="R1613:S1613"/>
    <mergeCell ref="R1611:S1611"/>
    <mergeCell ref="R1609:S1609"/>
    <mergeCell ref="R1607:S1607"/>
    <mergeCell ref="R1605:S1605"/>
    <mergeCell ref="R1603:S1603"/>
    <mergeCell ref="R1625:S1625"/>
    <mergeCell ref="R1623:S1623"/>
    <mergeCell ref="R1621:S1621"/>
    <mergeCell ref="R1619:S1619"/>
    <mergeCell ref="R1617:S1617"/>
    <mergeCell ref="R1615:S1615"/>
    <mergeCell ref="R1637:S1637"/>
    <mergeCell ref="R1635:S1635"/>
    <mergeCell ref="R1633:S1633"/>
    <mergeCell ref="R1631:S1631"/>
    <mergeCell ref="R1629:S1629"/>
    <mergeCell ref="R1627:S1627"/>
    <mergeCell ref="R1649:S1649"/>
    <mergeCell ref="R1647:S1647"/>
    <mergeCell ref="R1645:S1645"/>
    <mergeCell ref="R1643:S1643"/>
    <mergeCell ref="R1641:S1641"/>
    <mergeCell ref="R1639:S1639"/>
    <mergeCell ref="R1661:S1661"/>
    <mergeCell ref="R1659:S1659"/>
    <mergeCell ref="R1657:S1657"/>
    <mergeCell ref="R1655:S1655"/>
    <mergeCell ref="R1653:S1653"/>
    <mergeCell ref="R1651:S1651"/>
    <mergeCell ref="R1673:S1673"/>
    <mergeCell ref="R1671:S1671"/>
    <mergeCell ref="R1669:S1669"/>
    <mergeCell ref="R1667:S1667"/>
    <mergeCell ref="R1665:S1665"/>
    <mergeCell ref="R1663:S1663"/>
    <mergeCell ref="R1685:S1685"/>
    <mergeCell ref="R1683:S1683"/>
    <mergeCell ref="R1681:S1681"/>
    <mergeCell ref="R1679:S1679"/>
    <mergeCell ref="R1677:S1677"/>
    <mergeCell ref="R1675:S1675"/>
    <mergeCell ref="R1697:S1697"/>
    <mergeCell ref="R1695:S1695"/>
    <mergeCell ref="R1693:S1693"/>
    <mergeCell ref="R1691:S1691"/>
    <mergeCell ref="R1689:S1689"/>
    <mergeCell ref="R1687:S1687"/>
    <mergeCell ref="R1709:S1709"/>
    <mergeCell ref="R1707:S1707"/>
    <mergeCell ref="R1705:S1705"/>
    <mergeCell ref="R1703:S1703"/>
    <mergeCell ref="R1701:S1701"/>
    <mergeCell ref="R1699:S1699"/>
    <mergeCell ref="R1721:S1721"/>
    <mergeCell ref="R1719:S1719"/>
    <mergeCell ref="R1717:S1717"/>
    <mergeCell ref="R1715:S1715"/>
    <mergeCell ref="R1713:S1713"/>
    <mergeCell ref="R1711:S1711"/>
    <mergeCell ref="R1733:S1733"/>
    <mergeCell ref="R1731:S1731"/>
    <mergeCell ref="R1730:S1730"/>
    <mergeCell ref="R1727:S1727"/>
    <mergeCell ref="R1725:S1725"/>
    <mergeCell ref="R1723:S1723"/>
    <mergeCell ref="R1739:S1739"/>
    <mergeCell ref="R1738:S1738"/>
    <mergeCell ref="R1737:S1737"/>
    <mergeCell ref="R1736:S1736"/>
    <mergeCell ref="R1735:S1735"/>
    <mergeCell ref="R1734:S1734"/>
    <mergeCell ref="R1747:S1747"/>
    <mergeCell ref="R1745:S1745"/>
    <mergeCell ref="R1744:S1744"/>
    <mergeCell ref="R1743:S1743"/>
    <mergeCell ref="R1742:S1742"/>
    <mergeCell ref="R1740:S1740"/>
    <mergeCell ref="R1754:S1754"/>
    <mergeCell ref="R1752:S1752"/>
    <mergeCell ref="R1751:S1751"/>
    <mergeCell ref="R1750:S1750"/>
    <mergeCell ref="R1749:S1749"/>
    <mergeCell ref="R1748:S1748"/>
    <mergeCell ref="R1763:S1763"/>
    <mergeCell ref="R1762:S1762"/>
    <mergeCell ref="R1760:S1760"/>
    <mergeCell ref="R1758:S1758"/>
    <mergeCell ref="R1757:S1757"/>
    <mergeCell ref="R1755:S1755"/>
    <mergeCell ref="R1773:S1773"/>
    <mergeCell ref="R1772:S1772"/>
    <mergeCell ref="R1770:S1770"/>
    <mergeCell ref="R1768:S1768"/>
    <mergeCell ref="R1766:S1766"/>
    <mergeCell ref="R1765:S1765"/>
    <mergeCell ref="R1781:S1781"/>
    <mergeCell ref="R1780:S1780"/>
    <mergeCell ref="R1779:S1779"/>
    <mergeCell ref="R1777:S1777"/>
    <mergeCell ref="R1775:S1775"/>
    <mergeCell ref="R1774:S1774"/>
    <mergeCell ref="R1790:S1790"/>
    <mergeCell ref="R1789:S1789"/>
    <mergeCell ref="R1788:S1788"/>
    <mergeCell ref="R1786:S1786"/>
    <mergeCell ref="R1784:S1784"/>
    <mergeCell ref="R1782:S1782"/>
    <mergeCell ref="R1797:S1797"/>
    <mergeCell ref="R1796:S1796"/>
    <mergeCell ref="R1795:S1795"/>
    <mergeCell ref="R1794:S1794"/>
    <mergeCell ref="R1792:S1792"/>
    <mergeCell ref="R1791:S1791"/>
    <mergeCell ref="R1808:S1808"/>
    <mergeCell ref="R1806:S1806"/>
    <mergeCell ref="R1804:S1804"/>
    <mergeCell ref="R1802:S1802"/>
    <mergeCell ref="R1800:S1800"/>
    <mergeCell ref="R1799:S1799"/>
    <mergeCell ref="R1819:S1819"/>
    <mergeCell ref="R1817:S1817"/>
    <mergeCell ref="R1816:S1816"/>
    <mergeCell ref="R1814:S1814"/>
    <mergeCell ref="R1812:S1812"/>
    <mergeCell ref="R1810:S1810"/>
    <mergeCell ref="R1830:S1830"/>
    <mergeCell ref="R1828:S1828"/>
    <mergeCell ref="R1827:S1827"/>
    <mergeCell ref="R1825:S1825"/>
    <mergeCell ref="R1823:S1823"/>
    <mergeCell ref="R1821:S1821"/>
    <mergeCell ref="R1842:S1842"/>
    <mergeCell ref="R1840:S1840"/>
    <mergeCell ref="R1838:S1838"/>
    <mergeCell ref="R1836:S1836"/>
    <mergeCell ref="R1834:S1834"/>
    <mergeCell ref="R1832:S1832"/>
    <mergeCell ref="R1853:S1853"/>
    <mergeCell ref="R1852:S1852"/>
    <mergeCell ref="R1850:S1850"/>
    <mergeCell ref="R1848:S1848"/>
    <mergeCell ref="R1846:S1846"/>
    <mergeCell ref="R1844:S1844"/>
    <mergeCell ref="R1862:S1862"/>
    <mergeCell ref="R1860:S1860"/>
    <mergeCell ref="R1858:S1858"/>
    <mergeCell ref="R1857:S1857"/>
    <mergeCell ref="R1856:S1856"/>
    <mergeCell ref="R1855:S1855"/>
    <mergeCell ref="R1870:S1870"/>
    <mergeCell ref="R1869:S1869"/>
    <mergeCell ref="R1868:S1868"/>
    <mergeCell ref="R1867:S1867"/>
    <mergeCell ref="R1865:S1865"/>
    <mergeCell ref="R1863:S1863"/>
    <mergeCell ref="R1876:S1876"/>
    <mergeCell ref="R1875:S1875"/>
    <mergeCell ref="R1874:S1874"/>
    <mergeCell ref="R1873:S1873"/>
    <mergeCell ref="R1872:S1872"/>
    <mergeCell ref="R1871:S1871"/>
    <mergeCell ref="R1885:S1885"/>
    <mergeCell ref="R1884:S1884"/>
    <mergeCell ref="R1882:S1882"/>
    <mergeCell ref="R1881:S1881"/>
    <mergeCell ref="R1879:S1879"/>
    <mergeCell ref="R1877:S1877"/>
    <mergeCell ref="R1893:S1893"/>
    <mergeCell ref="R1891:S1891"/>
    <mergeCell ref="R1889:S1889"/>
    <mergeCell ref="R1888:S1888"/>
    <mergeCell ref="R1887:S1887"/>
    <mergeCell ref="R1886:S1886"/>
    <mergeCell ref="R1905:S1905"/>
    <mergeCell ref="R1903:S1903"/>
    <mergeCell ref="R1901:S1901"/>
    <mergeCell ref="R1899:S1899"/>
    <mergeCell ref="R1897:S1897"/>
    <mergeCell ref="R1895:S1895"/>
    <mergeCell ref="R1916:S1916"/>
    <mergeCell ref="R1914:S1914"/>
    <mergeCell ref="R1912:S1912"/>
    <mergeCell ref="R1910:S1910"/>
    <mergeCell ref="R1909:S1909"/>
    <mergeCell ref="R1907:S1907"/>
    <mergeCell ref="R1926:S1926"/>
    <mergeCell ref="R1924:S1924"/>
    <mergeCell ref="R1922:S1922"/>
    <mergeCell ref="R1920:S1920"/>
    <mergeCell ref="R1918:S1918"/>
    <mergeCell ref="R1917:S1917"/>
    <mergeCell ref="R1938:S1938"/>
    <mergeCell ref="R1936:S1936"/>
    <mergeCell ref="R1934:S1934"/>
    <mergeCell ref="R1932:S1932"/>
    <mergeCell ref="R1930:S1930"/>
    <mergeCell ref="R1928:S1928"/>
    <mergeCell ref="R1949:S1949"/>
    <mergeCell ref="R1948:S1948"/>
    <mergeCell ref="R1946:S1946"/>
    <mergeCell ref="R1944:S1944"/>
    <mergeCell ref="R1942:S1942"/>
    <mergeCell ref="R1940:S1940"/>
    <mergeCell ref="R1958:S1958"/>
    <mergeCell ref="R1957:S1957"/>
    <mergeCell ref="R1956:S1956"/>
    <mergeCell ref="R1955:S1955"/>
    <mergeCell ref="R1953:S1953"/>
    <mergeCell ref="R1951:S1951"/>
    <mergeCell ref="R1964:S1964"/>
    <mergeCell ref="R1963:S1963"/>
    <mergeCell ref="R1962:S1962"/>
    <mergeCell ref="R1961:S1961"/>
    <mergeCell ref="R1960:S1960"/>
    <mergeCell ref="R1959:S1959"/>
    <mergeCell ref="R1971:S1971"/>
    <mergeCell ref="R1970:S1970"/>
    <mergeCell ref="R1969:S1969"/>
    <mergeCell ref="R1967:S1967"/>
    <mergeCell ref="R1966:S1966"/>
    <mergeCell ref="R1965:S1965"/>
    <mergeCell ref="R1979:S1979"/>
    <mergeCell ref="R1977:S1977"/>
    <mergeCell ref="R1975:S1975"/>
    <mergeCell ref="R1974:S1974"/>
    <mergeCell ref="R1973:S1973"/>
    <mergeCell ref="R1972:S1972"/>
    <mergeCell ref="R1988:S1988"/>
    <mergeCell ref="R1987:S1987"/>
    <mergeCell ref="R1986:S1986"/>
    <mergeCell ref="R1984:S1984"/>
    <mergeCell ref="R1982:S1982"/>
    <mergeCell ref="R1980:S1980"/>
    <mergeCell ref="R1997:S1997"/>
    <mergeCell ref="R1995:S1995"/>
    <mergeCell ref="R1994:S1994"/>
    <mergeCell ref="R1992:S1992"/>
    <mergeCell ref="R1991:S1991"/>
    <mergeCell ref="R1989:S1989"/>
    <mergeCell ref="R2006:S2006"/>
    <mergeCell ref="R2005:S2005"/>
    <mergeCell ref="R2003:S2003"/>
    <mergeCell ref="R2001:S2001"/>
    <mergeCell ref="R2000:S2000"/>
    <mergeCell ref="R1998:S1998"/>
    <mergeCell ref="R2013:S2013"/>
    <mergeCell ref="R2012:S2012"/>
    <mergeCell ref="R2011:S2011"/>
    <mergeCell ref="R2010:S2010"/>
    <mergeCell ref="R2009:S2009"/>
    <mergeCell ref="R2007:S2007"/>
    <mergeCell ref="R2020:S2020"/>
    <mergeCell ref="R2019:S2019"/>
    <mergeCell ref="R2018:S2018"/>
    <mergeCell ref="R2017:S2017"/>
    <mergeCell ref="R2016:S2016"/>
    <mergeCell ref="R2015:S2015"/>
    <mergeCell ref="R2026:S2026"/>
    <mergeCell ref="R2025:S2025"/>
    <mergeCell ref="R2024:S2024"/>
    <mergeCell ref="R2023:S2023"/>
    <mergeCell ref="R2022:S2022"/>
    <mergeCell ref="R2021:S2021"/>
    <mergeCell ref="R2033:S2033"/>
    <mergeCell ref="R2032:S2032"/>
    <mergeCell ref="R2031:S2031"/>
    <mergeCell ref="R2029:S2029"/>
    <mergeCell ref="R2028:S2028"/>
    <mergeCell ref="R2027:S2027"/>
    <mergeCell ref="R2039:S2039"/>
    <mergeCell ref="R2038:S2038"/>
    <mergeCell ref="R2037:S2037"/>
    <mergeCell ref="R2036:S2036"/>
    <mergeCell ref="R2035:S2035"/>
    <mergeCell ref="R2034:S2034"/>
    <mergeCell ref="R2045:S2045"/>
    <mergeCell ref="R2044:S2044"/>
    <mergeCell ref="R2043:S2043"/>
    <mergeCell ref="R2042:S2042"/>
    <mergeCell ref="R2041:S2041"/>
    <mergeCell ref="R2040:S2040"/>
    <mergeCell ref="R2051:S2051"/>
    <mergeCell ref="R2050:S2050"/>
    <mergeCell ref="R2049:S2049"/>
    <mergeCell ref="R2048:S2048"/>
    <mergeCell ref="R2047:S2047"/>
    <mergeCell ref="R2046:S2046"/>
    <mergeCell ref="R2059:S2059"/>
    <mergeCell ref="R2058:S2058"/>
    <mergeCell ref="R2057:S2057"/>
    <mergeCell ref="R2055:S2055"/>
    <mergeCell ref="R2054:S2054"/>
    <mergeCell ref="R2053:S2053"/>
    <mergeCell ref="R2066:S2066"/>
    <mergeCell ref="R2065:S2065"/>
    <mergeCell ref="R2063:S2063"/>
    <mergeCell ref="R2062:S2062"/>
    <mergeCell ref="R2061:S2061"/>
    <mergeCell ref="R2060:S2060"/>
    <mergeCell ref="R2073:S2073"/>
    <mergeCell ref="R2072:S2072"/>
    <mergeCell ref="R2071:S2071"/>
    <mergeCell ref="R2070:S2070"/>
    <mergeCell ref="R2068:S2068"/>
    <mergeCell ref="R2067:S2067"/>
    <mergeCell ref="R2081:S2081"/>
    <mergeCell ref="R2080:S2080"/>
    <mergeCell ref="R2078:S2078"/>
    <mergeCell ref="R2077:S2077"/>
    <mergeCell ref="R2075:S2075"/>
    <mergeCell ref="R2074:S2074"/>
    <mergeCell ref="R2087:S2087"/>
    <mergeCell ref="R2086:S2086"/>
    <mergeCell ref="R2085:S2085"/>
    <mergeCell ref="R2084:S2084"/>
    <mergeCell ref="R2083:S2083"/>
    <mergeCell ref="R2082:S2082"/>
    <mergeCell ref="R2094:S2094"/>
    <mergeCell ref="R2093:S2093"/>
    <mergeCell ref="R2092:S2092"/>
    <mergeCell ref="R2091:S2091"/>
    <mergeCell ref="R2090:S2090"/>
    <mergeCell ref="R2088:S2088"/>
    <mergeCell ref="R2102:S2102"/>
    <mergeCell ref="R2100:S2100"/>
    <mergeCell ref="R2099:S2099"/>
    <mergeCell ref="R2098:S2098"/>
    <mergeCell ref="R2097:S2097"/>
    <mergeCell ref="R2096:S2096"/>
    <mergeCell ref="R2109:S2109"/>
    <mergeCell ref="R2108:S2108"/>
    <mergeCell ref="R2107:S2107"/>
    <mergeCell ref="R2106:S2106"/>
    <mergeCell ref="R2105:S2105"/>
    <mergeCell ref="R2103:S2103"/>
    <mergeCell ref="R2117:S2117"/>
    <mergeCell ref="R2116:S2116"/>
    <mergeCell ref="R2114:S2114"/>
    <mergeCell ref="R2113:S2113"/>
    <mergeCell ref="R2112:S2112"/>
    <mergeCell ref="R2111:S2111"/>
    <mergeCell ref="R2125:S2125"/>
    <mergeCell ref="R2123:S2123"/>
    <mergeCell ref="R2122:S2122"/>
    <mergeCell ref="R2121:S2121"/>
    <mergeCell ref="R2120:S2120"/>
    <mergeCell ref="R2118:S2118"/>
    <mergeCell ref="R2132:S2132"/>
    <mergeCell ref="R2131:S2131"/>
    <mergeCell ref="R2130:S2130"/>
    <mergeCell ref="R2129:S2129"/>
    <mergeCell ref="R2128:S2128"/>
    <mergeCell ref="R2126:S2126"/>
    <mergeCell ref="R2138:S2138"/>
    <mergeCell ref="R2137:S2137"/>
    <mergeCell ref="R2136:S2136"/>
    <mergeCell ref="R2135:S2135"/>
    <mergeCell ref="R2134:S2134"/>
    <mergeCell ref="R2133:S2133"/>
    <mergeCell ref="R2145:S2145"/>
    <mergeCell ref="R2144:S2144"/>
    <mergeCell ref="R2143:S2143"/>
    <mergeCell ref="R2142:S2142"/>
    <mergeCell ref="R2141:S2141"/>
    <mergeCell ref="R2139:S2139"/>
    <mergeCell ref="R2155:S2155"/>
    <mergeCell ref="R2153:S2153"/>
    <mergeCell ref="R2152:S2152"/>
    <mergeCell ref="R2150:S2150"/>
    <mergeCell ref="R2148:S2148"/>
    <mergeCell ref="R2147:S2147"/>
    <mergeCell ref="R2163:S2163"/>
    <mergeCell ref="R2161:S2161"/>
    <mergeCell ref="R2160:S2160"/>
    <mergeCell ref="R2159:S2159"/>
    <mergeCell ref="R2158:S2158"/>
    <mergeCell ref="R2156:S2156"/>
    <mergeCell ref="R2173:S2173"/>
    <mergeCell ref="R2171:S2171"/>
    <mergeCell ref="R2169:S2169"/>
    <mergeCell ref="R2167:S2167"/>
    <mergeCell ref="R2165:S2165"/>
    <mergeCell ref="R2164:S2164"/>
    <mergeCell ref="R2187:S2187"/>
    <mergeCell ref="R2184:S2184"/>
    <mergeCell ref="R2182:S2182"/>
    <mergeCell ref="R2179:S2179"/>
    <mergeCell ref="R2177:S2177"/>
    <mergeCell ref="R2175:S2175"/>
    <mergeCell ref="R2197:S2197"/>
    <mergeCell ref="R2195:S2195"/>
    <mergeCell ref="R2192:S2192"/>
    <mergeCell ref="R2191:S2191"/>
    <mergeCell ref="R2189:S2189"/>
    <mergeCell ref="R2188:S2188"/>
    <mergeCell ref="R2210:S2210"/>
    <mergeCell ref="R2208:S2208"/>
    <mergeCell ref="R2205:S2205"/>
    <mergeCell ref="R2203:S2203"/>
    <mergeCell ref="R2201:S2201"/>
    <mergeCell ref="R2199:S2199"/>
    <mergeCell ref="R2222:S2222"/>
    <mergeCell ref="R2220:S2220"/>
    <mergeCell ref="R2219:S2219"/>
    <mergeCell ref="R2217:S2217"/>
    <mergeCell ref="R2215:S2215"/>
    <mergeCell ref="R2213:S2213"/>
    <mergeCell ref="R2235:S2235"/>
    <mergeCell ref="R2233:S2233"/>
    <mergeCell ref="R2231:S2231"/>
    <mergeCell ref="R2229:S2229"/>
    <mergeCell ref="R2226:S2226"/>
    <mergeCell ref="R2225:S2225"/>
    <mergeCell ref="R2246:S2246"/>
    <mergeCell ref="R2244:S2244"/>
    <mergeCell ref="R2242:S2242"/>
    <mergeCell ref="R2240:S2240"/>
    <mergeCell ref="R2239:S2239"/>
    <mergeCell ref="R2238:S2238"/>
    <mergeCell ref="R2255:S2255"/>
    <mergeCell ref="R2254:S2254"/>
    <mergeCell ref="R2253:S2253"/>
    <mergeCell ref="R2251:S2251"/>
    <mergeCell ref="R2249:S2249"/>
    <mergeCell ref="R2248:S2248"/>
    <mergeCell ref="R2267:S2267"/>
    <mergeCell ref="R2265:S2265"/>
    <mergeCell ref="R2263:S2263"/>
    <mergeCell ref="R2261:S2261"/>
    <mergeCell ref="R2260:S2260"/>
    <mergeCell ref="R2257:S2257"/>
    <mergeCell ref="R2280:S2280"/>
    <mergeCell ref="R2278:S2278"/>
    <mergeCell ref="R2276:S2276"/>
    <mergeCell ref="R2274:S2274"/>
    <mergeCell ref="R2271:S2271"/>
    <mergeCell ref="R2269:S2269"/>
    <mergeCell ref="R2292:S2292"/>
    <mergeCell ref="R2291:S2291"/>
    <mergeCell ref="R2288:S2288"/>
    <mergeCell ref="R2286:S2286"/>
    <mergeCell ref="R2284:S2284"/>
    <mergeCell ref="R2282:S2282"/>
    <mergeCell ref="R2305:S2305"/>
    <mergeCell ref="R2302:S2302"/>
    <mergeCell ref="R2300:S2300"/>
    <mergeCell ref="R2299:S2299"/>
    <mergeCell ref="R2296:S2296"/>
    <mergeCell ref="R2294:S2294"/>
    <mergeCell ref="R2316:S2316"/>
    <mergeCell ref="R2314:S2314"/>
    <mergeCell ref="R2313:S2313"/>
    <mergeCell ref="R2310:S2310"/>
    <mergeCell ref="R2308:S2308"/>
    <mergeCell ref="R2306:S2306"/>
    <mergeCell ref="R2329:S2329"/>
    <mergeCell ref="R2327:S2327"/>
    <mergeCell ref="R2325:S2325"/>
    <mergeCell ref="R2323:S2323"/>
    <mergeCell ref="R2321:S2321"/>
    <mergeCell ref="R2318:S2318"/>
    <mergeCell ref="R2342:S2342"/>
    <mergeCell ref="R2340:S2340"/>
    <mergeCell ref="R2338:S2338"/>
    <mergeCell ref="R2336:S2336"/>
    <mergeCell ref="R2334:S2334"/>
    <mergeCell ref="R2331:S2331"/>
    <mergeCell ref="R2355:S2355"/>
    <mergeCell ref="R2353:S2353"/>
    <mergeCell ref="R2351:S2351"/>
    <mergeCell ref="R2348:S2348"/>
    <mergeCell ref="R2346:S2346"/>
    <mergeCell ref="R2344:S2344"/>
    <mergeCell ref="R2369:S2369"/>
    <mergeCell ref="R2367:S2367"/>
    <mergeCell ref="R2365:S2365"/>
    <mergeCell ref="R2363:S2363"/>
    <mergeCell ref="R2360:S2360"/>
    <mergeCell ref="R2358:S2358"/>
    <mergeCell ref="R2381:S2381"/>
    <mergeCell ref="R2379:S2379"/>
    <mergeCell ref="R2377:S2377"/>
    <mergeCell ref="R2375:S2375"/>
    <mergeCell ref="R2373:S2373"/>
    <mergeCell ref="R2371:S2371"/>
    <mergeCell ref="R2394:S2394"/>
    <mergeCell ref="R2393:S2393"/>
    <mergeCell ref="R2390:S2390"/>
    <mergeCell ref="R2388:S2388"/>
    <mergeCell ref="R2386:S2386"/>
    <mergeCell ref="R2384:S2384"/>
    <mergeCell ref="R2408:S2408"/>
    <mergeCell ref="R2405:S2405"/>
    <mergeCell ref="R2403:S2403"/>
    <mergeCell ref="R2400:S2400"/>
    <mergeCell ref="R2399:S2399"/>
    <mergeCell ref="R2396:S2396"/>
    <mergeCell ref="R2422:S2422"/>
    <mergeCell ref="R2420:S2420"/>
    <mergeCell ref="R2417:S2417"/>
    <mergeCell ref="R2415:S2415"/>
    <mergeCell ref="R2413:S2413"/>
    <mergeCell ref="R2410:S2410"/>
    <mergeCell ref="R2435:S2435"/>
    <mergeCell ref="R2433:S2433"/>
    <mergeCell ref="R2432:S2432"/>
    <mergeCell ref="R2429:S2429"/>
    <mergeCell ref="R2427:S2427"/>
    <mergeCell ref="R2425:S2425"/>
    <mergeCell ref="R2446:S2446"/>
    <mergeCell ref="R2444:S2444"/>
    <mergeCell ref="R2442:S2442"/>
    <mergeCell ref="R2440:S2440"/>
    <mergeCell ref="R2438:S2438"/>
    <mergeCell ref="R2436:S2436"/>
    <mergeCell ref="R2460:S2460"/>
    <mergeCell ref="R2458:S2458"/>
    <mergeCell ref="R2456:S2456"/>
    <mergeCell ref="R2453:S2453"/>
    <mergeCell ref="R2451:S2451"/>
    <mergeCell ref="R2449:S2449"/>
    <mergeCell ref="R2473:S2473"/>
    <mergeCell ref="R2472:S2472"/>
    <mergeCell ref="R2469:S2469"/>
    <mergeCell ref="R2467:S2467"/>
    <mergeCell ref="R2465:S2465"/>
    <mergeCell ref="R2462:S2462"/>
    <mergeCell ref="R2487:S2487"/>
    <mergeCell ref="R2484:S2484"/>
    <mergeCell ref="R2482:S2482"/>
    <mergeCell ref="R2480:S2480"/>
    <mergeCell ref="R2477:S2477"/>
    <mergeCell ref="R2475:S2475"/>
    <mergeCell ref="R2494:S2494"/>
    <mergeCell ref="R2493:S2493"/>
    <mergeCell ref="R2491:S2491"/>
    <mergeCell ref="R2490:S2490"/>
    <mergeCell ref="R2489:S2489"/>
    <mergeCell ref="R2488:S2488"/>
    <mergeCell ref="R2502:S2502"/>
    <mergeCell ref="R2501:S2501"/>
    <mergeCell ref="R2499:S2499"/>
    <mergeCell ref="R2497:S2497"/>
    <mergeCell ref="R2496:S2496"/>
    <mergeCell ref="R2495:S2495"/>
    <mergeCell ref="R2511:S2511"/>
    <mergeCell ref="R2510:S2510"/>
    <mergeCell ref="R2509:S2509"/>
    <mergeCell ref="R2508:S2508"/>
    <mergeCell ref="R2506:S2506"/>
    <mergeCell ref="R2504:S2504"/>
    <mergeCell ref="H2513:O2513"/>
    <mergeCell ref="R2513:S2513"/>
    <mergeCell ref="H2515:O2515"/>
    <mergeCell ref="R2515:S2515"/>
    <mergeCell ref="S2518:V2519"/>
    <mergeCell ref="C2519:Q2519"/>
    <mergeCell ref="D2510:F2510"/>
    <mergeCell ref="L2510:O2510"/>
    <mergeCell ref="D2511:F2511"/>
    <mergeCell ref="L2511:O2511"/>
    <mergeCell ref="D2508:F2508"/>
    <mergeCell ref="K2508:O2508"/>
    <mergeCell ref="D2509:F2509"/>
    <mergeCell ref="L2509:O2509"/>
    <mergeCell ref="D2504:F2504"/>
    <mergeCell ref="I2504:O2504"/>
    <mergeCell ref="D2506:F2506"/>
    <mergeCell ref="J2506:O2506"/>
    <mergeCell ref="D2501:F2501"/>
    <mergeCell ref="K2501:O2501"/>
    <mergeCell ref="D2502:F2502"/>
    <mergeCell ref="L2502:O2502"/>
    <mergeCell ref="D2497:F2497"/>
    <mergeCell ref="L2497:O2497"/>
    <mergeCell ref="D2499:F2499"/>
    <mergeCell ref="J2499:O2499"/>
    <mergeCell ref="D2495:F2495"/>
    <mergeCell ref="L2495:O2495"/>
    <mergeCell ref="D2496:F2496"/>
    <mergeCell ref="L2496:O2496"/>
    <mergeCell ref="D2493:F2493"/>
    <mergeCell ref="K2493:O2493"/>
    <mergeCell ref="D2494:F2494"/>
    <mergeCell ref="L2494:O2494"/>
    <mergeCell ref="D2490:F2490"/>
    <mergeCell ref="L2490:O2490"/>
    <mergeCell ref="D2491:F2491"/>
    <mergeCell ref="L2491:O2491"/>
    <mergeCell ref="D2488:F2488"/>
    <mergeCell ref="L2488:O2488"/>
    <mergeCell ref="D2489:F2489"/>
    <mergeCell ref="L2489:O2489"/>
    <mergeCell ref="D2484:F2484"/>
    <mergeCell ref="J2484:O2485"/>
    <mergeCell ref="D2487:F2487"/>
    <mergeCell ref="K2487:O2487"/>
    <mergeCell ref="D2477:F2477"/>
    <mergeCell ref="L2477:O2478"/>
    <mergeCell ref="H2480:O2480"/>
    <mergeCell ref="D2482:F2482"/>
    <mergeCell ref="I2482:O2482"/>
    <mergeCell ref="D2473:F2473"/>
    <mergeCell ref="L2473:O2473"/>
    <mergeCell ref="D2475:F2475"/>
    <mergeCell ref="K2475:O2476"/>
    <mergeCell ref="D2469:F2469"/>
    <mergeCell ref="L2469:O2470"/>
    <mergeCell ref="D2472:F2472"/>
    <mergeCell ref="K2472:O2472"/>
    <mergeCell ref="D2465:F2465"/>
    <mergeCell ref="K2465:O2466"/>
    <mergeCell ref="D2467:F2467"/>
    <mergeCell ref="L2467:O2468"/>
    <mergeCell ref="D2460:F2460"/>
    <mergeCell ref="L2460:O2461"/>
    <mergeCell ref="D2462:F2462"/>
    <mergeCell ref="L2462:O2463"/>
    <mergeCell ref="D2456:F2456"/>
    <mergeCell ref="K2456:O2457"/>
    <mergeCell ref="D2458:F2458"/>
    <mergeCell ref="L2458:O2459"/>
    <mergeCell ref="D2451:F2451"/>
    <mergeCell ref="L2451:O2452"/>
    <mergeCell ref="D2453:F2453"/>
    <mergeCell ref="L2453:O2454"/>
    <mergeCell ref="D2446:F2446"/>
    <mergeCell ref="L2446:O2447"/>
    <mergeCell ref="D2449:F2449"/>
    <mergeCell ref="K2449:O2450"/>
    <mergeCell ref="D2442:F2442"/>
    <mergeCell ref="L2442:O2443"/>
    <mergeCell ref="D2444:F2444"/>
    <mergeCell ref="L2444:O2445"/>
    <mergeCell ref="D2438:F2438"/>
    <mergeCell ref="L2438:O2439"/>
    <mergeCell ref="D2440:F2440"/>
    <mergeCell ref="L2440:O2441"/>
    <mergeCell ref="D2435:F2435"/>
    <mergeCell ref="L2435:O2435"/>
    <mergeCell ref="D2436:F2436"/>
    <mergeCell ref="L2436:O2437"/>
    <mergeCell ref="D2432:F2432"/>
    <mergeCell ref="K2432:O2432"/>
    <mergeCell ref="D2433:F2433"/>
    <mergeCell ref="L2433:O2434"/>
    <mergeCell ref="D2427:F2427"/>
    <mergeCell ref="L2427:O2428"/>
    <mergeCell ref="D2429:F2429"/>
    <mergeCell ref="L2429:O2430"/>
    <mergeCell ref="D2422:F2422"/>
    <mergeCell ref="L2422:O2423"/>
    <mergeCell ref="D2425:F2425"/>
    <mergeCell ref="K2425:O2426"/>
    <mergeCell ref="D2417:F2417"/>
    <mergeCell ref="L2417:O2418"/>
    <mergeCell ref="D2420:F2420"/>
    <mergeCell ref="K2420:O2421"/>
    <mergeCell ref="D2413:F2413"/>
    <mergeCell ref="K2413:O2414"/>
    <mergeCell ref="D2415:F2415"/>
    <mergeCell ref="L2415:O2416"/>
    <mergeCell ref="D2408:F2408"/>
    <mergeCell ref="K2408:O2409"/>
    <mergeCell ref="D2410:F2410"/>
    <mergeCell ref="L2410:O2411"/>
    <mergeCell ref="D2403:F2403"/>
    <mergeCell ref="K2403:O2404"/>
    <mergeCell ref="D2405:F2405"/>
    <mergeCell ref="L2405:O2406"/>
    <mergeCell ref="D2399:F2399"/>
    <mergeCell ref="K2399:O2399"/>
    <mergeCell ref="D2400:F2400"/>
    <mergeCell ref="L2400:O2401"/>
    <mergeCell ref="D2394:F2394"/>
    <mergeCell ref="L2394:O2395"/>
    <mergeCell ref="D2396:F2396"/>
    <mergeCell ref="L2396:O2397"/>
    <mergeCell ref="D2390:F2390"/>
    <mergeCell ref="L2390:O2391"/>
    <mergeCell ref="D2393:F2393"/>
    <mergeCell ref="K2393:O2393"/>
    <mergeCell ref="D2386:F2386"/>
    <mergeCell ref="L2386:O2387"/>
    <mergeCell ref="D2388:F2388"/>
    <mergeCell ref="K2388:O2389"/>
    <mergeCell ref="D2381:F2381"/>
    <mergeCell ref="L2381:O2382"/>
    <mergeCell ref="D2384:F2384"/>
    <mergeCell ref="K2384:O2385"/>
    <mergeCell ref="D2377:F2377"/>
    <mergeCell ref="L2377:O2378"/>
    <mergeCell ref="D2379:F2379"/>
    <mergeCell ref="L2379:O2380"/>
    <mergeCell ref="D2373:F2373"/>
    <mergeCell ref="L2373:O2374"/>
    <mergeCell ref="D2375:F2375"/>
    <mergeCell ref="L2375:O2376"/>
    <mergeCell ref="D2369:F2369"/>
    <mergeCell ref="L2369:O2370"/>
    <mergeCell ref="D2371:F2371"/>
    <mergeCell ref="L2371:O2372"/>
    <mergeCell ref="D2365:F2365"/>
    <mergeCell ref="L2365:O2366"/>
    <mergeCell ref="D2367:F2367"/>
    <mergeCell ref="L2367:O2368"/>
    <mergeCell ref="D2360:F2360"/>
    <mergeCell ref="L2360:O2361"/>
    <mergeCell ref="D2363:F2363"/>
    <mergeCell ref="K2363:O2364"/>
    <mergeCell ref="D2355:F2355"/>
    <mergeCell ref="L2355:O2356"/>
    <mergeCell ref="D2358:F2358"/>
    <mergeCell ref="K2358:O2359"/>
    <mergeCell ref="D2351:F2351"/>
    <mergeCell ref="K2351:O2352"/>
    <mergeCell ref="D2353:F2353"/>
    <mergeCell ref="L2353:O2354"/>
    <mergeCell ref="D2346:F2346"/>
    <mergeCell ref="L2346:O2347"/>
    <mergeCell ref="D2348:F2348"/>
    <mergeCell ref="L2348:O2349"/>
    <mergeCell ref="D2342:F2342"/>
    <mergeCell ref="L2342:O2343"/>
    <mergeCell ref="D2344:F2344"/>
    <mergeCell ref="L2344:O2345"/>
    <mergeCell ref="D2338:F2338"/>
    <mergeCell ref="L2338:O2339"/>
    <mergeCell ref="D2340:F2340"/>
    <mergeCell ref="L2340:O2341"/>
    <mergeCell ref="D2334:F2334"/>
    <mergeCell ref="K2334:O2335"/>
    <mergeCell ref="D2336:F2336"/>
    <mergeCell ref="L2336:O2337"/>
    <mergeCell ref="D2329:F2329"/>
    <mergeCell ref="L2329:O2330"/>
    <mergeCell ref="D2331:F2331"/>
    <mergeCell ref="L2331:O2332"/>
    <mergeCell ref="D2325:F2325"/>
    <mergeCell ref="L2325:O2326"/>
    <mergeCell ref="D2327:F2327"/>
    <mergeCell ref="L2327:O2328"/>
    <mergeCell ref="D2321:F2321"/>
    <mergeCell ref="K2321:O2322"/>
    <mergeCell ref="D2323:F2323"/>
    <mergeCell ref="L2323:O2324"/>
    <mergeCell ref="D2316:F2316"/>
    <mergeCell ref="L2316:O2317"/>
    <mergeCell ref="D2318:F2318"/>
    <mergeCell ref="L2318:O2319"/>
    <mergeCell ref="D2313:F2313"/>
    <mergeCell ref="K2313:O2313"/>
    <mergeCell ref="D2314:F2314"/>
    <mergeCell ref="L2314:O2315"/>
    <mergeCell ref="D2308:F2308"/>
    <mergeCell ref="L2308:O2309"/>
    <mergeCell ref="D2310:F2310"/>
    <mergeCell ref="L2310:O2311"/>
    <mergeCell ref="D2305:F2305"/>
    <mergeCell ref="K2305:O2305"/>
    <mergeCell ref="D2306:F2306"/>
    <mergeCell ref="L2306:O2307"/>
    <mergeCell ref="D2300:F2300"/>
    <mergeCell ref="L2300:O2301"/>
    <mergeCell ref="D2302:F2302"/>
    <mergeCell ref="L2302:O2303"/>
    <mergeCell ref="D2296:F2296"/>
    <mergeCell ref="L2296:O2297"/>
    <mergeCell ref="D2299:F2299"/>
    <mergeCell ref="K2299:O2299"/>
    <mergeCell ref="D2292:F2292"/>
    <mergeCell ref="L2292:O2293"/>
    <mergeCell ref="D2294:F2294"/>
    <mergeCell ref="L2294:O2295"/>
    <mergeCell ref="D2288:F2288"/>
    <mergeCell ref="L2288:O2289"/>
    <mergeCell ref="D2291:F2291"/>
    <mergeCell ref="K2291:O2291"/>
    <mergeCell ref="D2284:F2284"/>
    <mergeCell ref="L2284:O2285"/>
    <mergeCell ref="D2286:F2286"/>
    <mergeCell ref="L2286:O2287"/>
    <mergeCell ref="D2280:F2280"/>
    <mergeCell ref="L2280:O2281"/>
    <mergeCell ref="D2282:F2282"/>
    <mergeCell ref="L2282:O2283"/>
    <mergeCell ref="D2276:F2276"/>
    <mergeCell ref="L2276:O2277"/>
    <mergeCell ref="D2278:F2278"/>
    <mergeCell ref="L2278:O2279"/>
    <mergeCell ref="D2271:F2271"/>
    <mergeCell ref="L2271:O2272"/>
    <mergeCell ref="D2274:F2274"/>
    <mergeCell ref="K2274:O2275"/>
    <mergeCell ref="D2267:F2267"/>
    <mergeCell ref="L2267:O2268"/>
    <mergeCell ref="D2269:F2269"/>
    <mergeCell ref="L2269:O2270"/>
    <mergeCell ref="D2263:F2263"/>
    <mergeCell ref="L2263:O2264"/>
    <mergeCell ref="D2265:F2265"/>
    <mergeCell ref="L2265:O2266"/>
    <mergeCell ref="D2260:F2260"/>
    <mergeCell ref="K2260:O2260"/>
    <mergeCell ref="D2261:F2261"/>
    <mergeCell ref="L2261:O2262"/>
    <mergeCell ref="D2255:F2255"/>
    <mergeCell ref="L2255:O2256"/>
    <mergeCell ref="D2257:F2257"/>
    <mergeCell ref="L2257:O2258"/>
    <mergeCell ref="D2253:F2253"/>
    <mergeCell ref="L2253:O2253"/>
    <mergeCell ref="D2254:F2254"/>
    <mergeCell ref="L2254:O2254"/>
    <mergeCell ref="D2249:F2249"/>
    <mergeCell ref="L2249:O2250"/>
    <mergeCell ref="D2251:F2251"/>
    <mergeCell ref="L2251:O2252"/>
    <mergeCell ref="D2246:F2246"/>
    <mergeCell ref="K2246:O2247"/>
    <mergeCell ref="D2248:F2248"/>
    <mergeCell ref="L2248:O2248"/>
    <mergeCell ref="D2242:F2242"/>
    <mergeCell ref="L2242:O2243"/>
    <mergeCell ref="D2244:F2244"/>
    <mergeCell ref="L2244:O2245"/>
    <mergeCell ref="D2239:F2239"/>
    <mergeCell ref="L2239:O2239"/>
    <mergeCell ref="D2240:F2240"/>
    <mergeCell ref="L2240:O2241"/>
    <mergeCell ref="D2235:F2235"/>
    <mergeCell ref="L2235:O2236"/>
    <mergeCell ref="D2238:F2238"/>
    <mergeCell ref="K2238:O2238"/>
    <mergeCell ref="D2231:F2231"/>
    <mergeCell ref="L2231:O2232"/>
    <mergeCell ref="D2233:F2233"/>
    <mergeCell ref="L2233:O2234"/>
    <mergeCell ref="D2226:F2226"/>
    <mergeCell ref="L2226:O2227"/>
    <mergeCell ref="D2229:F2229"/>
    <mergeCell ref="K2229:O2230"/>
    <mergeCell ref="D2222:F2222"/>
    <mergeCell ref="L2222:O2223"/>
    <mergeCell ref="D2225:F2225"/>
    <mergeCell ref="K2225:O2225"/>
    <mergeCell ref="D2219:F2219"/>
    <mergeCell ref="K2219:O2219"/>
    <mergeCell ref="D2220:F2220"/>
    <mergeCell ref="L2220:O2221"/>
    <mergeCell ref="D2215:F2215"/>
    <mergeCell ref="L2215:O2216"/>
    <mergeCell ref="D2217:F2217"/>
    <mergeCell ref="L2217:O2217"/>
    <mergeCell ref="D2210:F2210"/>
    <mergeCell ref="L2210:O2211"/>
    <mergeCell ref="D2213:F2213"/>
    <mergeCell ref="K2213:O2214"/>
    <mergeCell ref="D2205:F2205"/>
    <mergeCell ref="L2205:O2206"/>
    <mergeCell ref="D2208:F2208"/>
    <mergeCell ref="K2208:O2209"/>
    <mergeCell ref="D2201:F2201"/>
    <mergeCell ref="L2201:O2202"/>
    <mergeCell ref="D2203:F2203"/>
    <mergeCell ref="L2203:O2204"/>
    <mergeCell ref="D2197:F2197"/>
    <mergeCell ref="L2197:O2198"/>
    <mergeCell ref="D2199:F2199"/>
    <mergeCell ref="L2199:O2200"/>
    <mergeCell ref="D2192:F2192"/>
    <mergeCell ref="L2192:O2193"/>
    <mergeCell ref="D2195:F2195"/>
    <mergeCell ref="K2195:O2196"/>
    <mergeCell ref="D2189:F2189"/>
    <mergeCell ref="L2189:O2190"/>
    <mergeCell ref="D2191:F2191"/>
    <mergeCell ref="L2191:O2191"/>
    <mergeCell ref="D2187:F2187"/>
    <mergeCell ref="K2187:O2187"/>
    <mergeCell ref="D2188:F2188"/>
    <mergeCell ref="L2188:O2188"/>
    <mergeCell ref="D2182:F2182"/>
    <mergeCell ref="K2182:O2183"/>
    <mergeCell ref="D2184:F2184"/>
    <mergeCell ref="L2184:O2185"/>
    <mergeCell ref="D2177:F2177"/>
    <mergeCell ref="K2177:O2178"/>
    <mergeCell ref="D2179:F2179"/>
    <mergeCell ref="L2179:O2180"/>
    <mergeCell ref="D2173:F2173"/>
    <mergeCell ref="L2173:O2173"/>
    <mergeCell ref="D2175:F2175"/>
    <mergeCell ref="J2175:O2175"/>
    <mergeCell ref="D2169:F2169"/>
    <mergeCell ref="L2169:O2169"/>
    <mergeCell ref="D2171:F2171"/>
    <mergeCell ref="K2171:O2172"/>
    <mergeCell ref="D2165:F2165"/>
    <mergeCell ref="L2165:O2165"/>
    <mergeCell ref="D2167:F2167"/>
    <mergeCell ref="K2167:O2168"/>
    <mergeCell ref="D2163:F2163"/>
    <mergeCell ref="K2163:O2163"/>
    <mergeCell ref="D2164:F2164"/>
    <mergeCell ref="L2164:O2164"/>
    <mergeCell ref="D2160:F2160"/>
    <mergeCell ref="L2160:O2160"/>
    <mergeCell ref="D2161:F2161"/>
    <mergeCell ref="L2161:O2161"/>
    <mergeCell ref="D2158:F2158"/>
    <mergeCell ref="K2158:O2158"/>
    <mergeCell ref="D2159:F2159"/>
    <mergeCell ref="L2159:O2159"/>
    <mergeCell ref="D2155:F2155"/>
    <mergeCell ref="K2155:O2155"/>
    <mergeCell ref="D2156:F2156"/>
    <mergeCell ref="L2156:O2156"/>
    <mergeCell ref="D2152:F2152"/>
    <mergeCell ref="L2152:O2152"/>
    <mergeCell ref="D2153:F2153"/>
    <mergeCell ref="L2153:O2153"/>
    <mergeCell ref="D2148:F2148"/>
    <mergeCell ref="L2148:O2148"/>
    <mergeCell ref="D2150:F2150"/>
    <mergeCell ref="K2150:O2151"/>
    <mergeCell ref="D2145:F2145"/>
    <mergeCell ref="L2145:O2145"/>
    <mergeCell ref="D2147:F2147"/>
    <mergeCell ref="K2147:O2147"/>
    <mergeCell ref="D2143:F2143"/>
    <mergeCell ref="L2143:O2143"/>
    <mergeCell ref="D2144:F2144"/>
    <mergeCell ref="L2144:O2144"/>
    <mergeCell ref="D2141:F2141"/>
    <mergeCell ref="K2141:O2141"/>
    <mergeCell ref="D2142:F2142"/>
    <mergeCell ref="L2142:O2142"/>
    <mergeCell ref="D2138:F2138"/>
    <mergeCell ref="L2138:O2138"/>
    <mergeCell ref="D2139:F2139"/>
    <mergeCell ref="L2139:O2139"/>
    <mergeCell ref="D2136:F2136"/>
    <mergeCell ref="L2136:O2136"/>
    <mergeCell ref="D2137:F2137"/>
    <mergeCell ref="L2137:O2137"/>
    <mergeCell ref="D2134:F2134"/>
    <mergeCell ref="L2134:O2134"/>
    <mergeCell ref="D2135:F2135"/>
    <mergeCell ref="L2135:O2135"/>
    <mergeCell ref="D2132:F2132"/>
    <mergeCell ref="L2132:O2132"/>
    <mergeCell ref="D2133:F2133"/>
    <mergeCell ref="L2133:O2133"/>
    <mergeCell ref="D2130:F2130"/>
    <mergeCell ref="L2130:O2130"/>
    <mergeCell ref="D2131:F2131"/>
    <mergeCell ref="L2131:O2131"/>
    <mergeCell ref="D2128:F2128"/>
    <mergeCell ref="K2128:O2128"/>
    <mergeCell ref="D2129:F2129"/>
    <mergeCell ref="L2129:O2129"/>
    <mergeCell ref="D2125:F2125"/>
    <mergeCell ref="K2125:O2125"/>
    <mergeCell ref="D2126:F2126"/>
    <mergeCell ref="L2126:O2126"/>
    <mergeCell ref="D2122:F2122"/>
    <mergeCell ref="L2122:O2122"/>
    <mergeCell ref="D2123:F2123"/>
    <mergeCell ref="L2123:O2123"/>
    <mergeCell ref="D2120:F2120"/>
    <mergeCell ref="K2120:O2120"/>
    <mergeCell ref="D2121:F2121"/>
    <mergeCell ref="L2121:O2121"/>
    <mergeCell ref="D2117:F2117"/>
    <mergeCell ref="L2117:O2117"/>
    <mergeCell ref="D2118:F2118"/>
    <mergeCell ref="L2118:O2118"/>
    <mergeCell ref="D2114:F2114"/>
    <mergeCell ref="L2114:O2114"/>
    <mergeCell ref="D2116:F2116"/>
    <mergeCell ref="K2116:O2116"/>
    <mergeCell ref="D2112:F2112"/>
    <mergeCell ref="L2112:O2112"/>
    <mergeCell ref="D2113:F2113"/>
    <mergeCell ref="L2113:O2113"/>
    <mergeCell ref="D2109:F2109"/>
    <mergeCell ref="L2109:O2109"/>
    <mergeCell ref="D2111:F2111"/>
    <mergeCell ref="K2111:O2111"/>
    <mergeCell ref="D2107:F2107"/>
    <mergeCell ref="L2107:O2107"/>
    <mergeCell ref="D2108:F2108"/>
    <mergeCell ref="L2108:O2108"/>
    <mergeCell ref="D2105:F2105"/>
    <mergeCell ref="K2105:O2105"/>
    <mergeCell ref="D2106:F2106"/>
    <mergeCell ref="L2106:O2106"/>
    <mergeCell ref="D2102:F2102"/>
    <mergeCell ref="K2102:O2102"/>
    <mergeCell ref="D2103:F2103"/>
    <mergeCell ref="L2103:O2103"/>
    <mergeCell ref="D2099:F2099"/>
    <mergeCell ref="L2099:O2099"/>
    <mergeCell ref="D2100:F2100"/>
    <mergeCell ref="L2100:O2100"/>
    <mergeCell ref="D2097:F2097"/>
    <mergeCell ref="L2097:O2097"/>
    <mergeCell ref="D2098:F2098"/>
    <mergeCell ref="L2098:O2098"/>
    <mergeCell ref="D2094:F2094"/>
    <mergeCell ref="L2094:O2094"/>
    <mergeCell ref="D2096:F2096"/>
    <mergeCell ref="K2096:O2096"/>
    <mergeCell ref="D2092:F2092"/>
    <mergeCell ref="L2092:O2092"/>
    <mergeCell ref="D2093:F2093"/>
    <mergeCell ref="L2093:O2093"/>
    <mergeCell ref="D2090:F2090"/>
    <mergeCell ref="K2090:O2090"/>
    <mergeCell ref="D2091:F2091"/>
    <mergeCell ref="L2091:O2091"/>
    <mergeCell ref="D2087:F2087"/>
    <mergeCell ref="L2087:O2087"/>
    <mergeCell ref="D2088:F2088"/>
    <mergeCell ref="L2088:O2088"/>
    <mergeCell ref="D2085:F2085"/>
    <mergeCell ref="L2085:O2085"/>
    <mergeCell ref="D2086:F2086"/>
    <mergeCell ref="L2086:O2086"/>
    <mergeCell ref="D2083:F2083"/>
    <mergeCell ref="L2083:O2083"/>
    <mergeCell ref="D2084:F2084"/>
    <mergeCell ref="L2084:O2084"/>
    <mergeCell ref="D2081:F2081"/>
    <mergeCell ref="L2081:O2081"/>
    <mergeCell ref="D2082:F2082"/>
    <mergeCell ref="L2082:O2082"/>
    <mergeCell ref="D2078:F2078"/>
    <mergeCell ref="L2078:O2078"/>
    <mergeCell ref="D2080:F2080"/>
    <mergeCell ref="K2080:O2080"/>
    <mergeCell ref="D2075:F2075"/>
    <mergeCell ref="L2075:O2075"/>
    <mergeCell ref="D2077:F2077"/>
    <mergeCell ref="K2077:O2077"/>
    <mergeCell ref="D2073:F2073"/>
    <mergeCell ref="L2073:O2073"/>
    <mergeCell ref="D2074:F2074"/>
    <mergeCell ref="L2074:O2074"/>
    <mergeCell ref="D2071:F2071"/>
    <mergeCell ref="L2071:O2071"/>
    <mergeCell ref="D2072:F2072"/>
    <mergeCell ref="L2072:O2072"/>
    <mergeCell ref="D2068:F2068"/>
    <mergeCell ref="L2068:O2068"/>
    <mergeCell ref="D2070:F2070"/>
    <mergeCell ref="K2070:O2070"/>
    <mergeCell ref="D2066:F2066"/>
    <mergeCell ref="L2066:O2066"/>
    <mergeCell ref="D2067:F2067"/>
    <mergeCell ref="L2067:O2067"/>
    <mergeCell ref="D2063:F2063"/>
    <mergeCell ref="L2063:O2063"/>
    <mergeCell ref="D2065:F2065"/>
    <mergeCell ref="K2065:O2065"/>
    <mergeCell ref="D2061:F2061"/>
    <mergeCell ref="L2061:O2061"/>
    <mergeCell ref="D2062:F2062"/>
    <mergeCell ref="L2062:O2062"/>
    <mergeCell ref="D2059:F2059"/>
    <mergeCell ref="L2059:O2059"/>
    <mergeCell ref="D2060:F2060"/>
    <mergeCell ref="L2060:O2060"/>
    <mergeCell ref="D2057:F2057"/>
    <mergeCell ref="K2057:O2057"/>
    <mergeCell ref="D2058:F2058"/>
    <mergeCell ref="L2058:O2058"/>
    <mergeCell ref="D2054:F2054"/>
    <mergeCell ref="L2054:O2054"/>
    <mergeCell ref="D2055:F2055"/>
    <mergeCell ref="L2055:O2055"/>
    <mergeCell ref="D2051:F2051"/>
    <mergeCell ref="L2051:O2051"/>
    <mergeCell ref="D2053:F2053"/>
    <mergeCell ref="K2053:O2053"/>
    <mergeCell ref="D2049:F2049"/>
    <mergeCell ref="L2049:O2049"/>
    <mergeCell ref="D2050:F2050"/>
    <mergeCell ref="L2050:O2050"/>
    <mergeCell ref="D2047:F2047"/>
    <mergeCell ref="L2047:O2047"/>
    <mergeCell ref="D2048:F2048"/>
    <mergeCell ref="L2048:O2048"/>
    <mergeCell ref="D2045:F2045"/>
    <mergeCell ref="L2045:O2045"/>
    <mergeCell ref="D2046:F2046"/>
    <mergeCell ref="L2046:O2046"/>
    <mergeCell ref="D2043:F2043"/>
    <mergeCell ref="L2043:O2043"/>
    <mergeCell ref="D2044:F2044"/>
    <mergeCell ref="L2044:O2044"/>
    <mergeCell ref="D2041:F2041"/>
    <mergeCell ref="L2041:O2041"/>
    <mergeCell ref="D2042:F2042"/>
    <mergeCell ref="L2042:O2042"/>
    <mergeCell ref="D2039:F2039"/>
    <mergeCell ref="L2039:O2039"/>
    <mergeCell ref="D2040:F2040"/>
    <mergeCell ref="L2040:O2040"/>
    <mergeCell ref="D2037:F2037"/>
    <mergeCell ref="L2037:O2037"/>
    <mergeCell ref="D2038:F2038"/>
    <mergeCell ref="L2038:O2038"/>
    <mergeCell ref="D2035:F2035"/>
    <mergeCell ref="L2035:O2035"/>
    <mergeCell ref="D2036:F2036"/>
    <mergeCell ref="L2036:O2036"/>
    <mergeCell ref="D2033:F2033"/>
    <mergeCell ref="L2033:O2033"/>
    <mergeCell ref="D2034:F2034"/>
    <mergeCell ref="L2034:O2034"/>
    <mergeCell ref="D2031:F2031"/>
    <mergeCell ref="K2031:O2031"/>
    <mergeCell ref="D2032:F2032"/>
    <mergeCell ref="L2032:O2032"/>
    <mergeCell ref="D2028:F2028"/>
    <mergeCell ref="L2028:O2028"/>
    <mergeCell ref="D2029:F2029"/>
    <mergeCell ref="L2029:O2029"/>
    <mergeCell ref="D2026:F2026"/>
    <mergeCell ref="L2026:O2026"/>
    <mergeCell ref="D2027:F2027"/>
    <mergeCell ref="L2027:O2027"/>
    <mergeCell ref="D2024:F2024"/>
    <mergeCell ref="L2024:O2024"/>
    <mergeCell ref="D2025:F2025"/>
    <mergeCell ref="L2025:O2025"/>
    <mergeCell ref="D2022:F2022"/>
    <mergeCell ref="L2022:O2022"/>
    <mergeCell ref="D2023:F2023"/>
    <mergeCell ref="L2023:O2023"/>
    <mergeCell ref="D2020:F2020"/>
    <mergeCell ref="L2020:O2020"/>
    <mergeCell ref="D2021:F2021"/>
    <mergeCell ref="L2021:O2021"/>
    <mergeCell ref="D2018:F2018"/>
    <mergeCell ref="L2018:O2018"/>
    <mergeCell ref="D2019:F2019"/>
    <mergeCell ref="L2019:O2019"/>
    <mergeCell ref="D2016:F2016"/>
    <mergeCell ref="L2016:O2016"/>
    <mergeCell ref="D2017:F2017"/>
    <mergeCell ref="L2017:O2017"/>
    <mergeCell ref="D2013:F2013"/>
    <mergeCell ref="L2013:O2013"/>
    <mergeCell ref="D2015:F2015"/>
    <mergeCell ref="K2015:O2015"/>
    <mergeCell ref="D2011:F2011"/>
    <mergeCell ref="L2011:O2011"/>
    <mergeCell ref="D2012:F2012"/>
    <mergeCell ref="L2012:O2012"/>
    <mergeCell ref="D2009:F2009"/>
    <mergeCell ref="L2009:O2009"/>
    <mergeCell ref="D2010:F2010"/>
    <mergeCell ref="L2010:O2010"/>
    <mergeCell ref="D2006:F2006"/>
    <mergeCell ref="L2006:O2006"/>
    <mergeCell ref="D2007:F2007"/>
    <mergeCell ref="L2007:O2008"/>
    <mergeCell ref="D2003:F2003"/>
    <mergeCell ref="J2003:O2003"/>
    <mergeCell ref="D2005:F2005"/>
    <mergeCell ref="K2005:O2005"/>
    <mergeCell ref="D2000:F2000"/>
    <mergeCell ref="K2000:O2000"/>
    <mergeCell ref="D2001:F2001"/>
    <mergeCell ref="L2001:O2001"/>
    <mergeCell ref="D1997:F1997"/>
    <mergeCell ref="K1997:O1997"/>
    <mergeCell ref="D1998:F1998"/>
    <mergeCell ref="L1998:O1998"/>
    <mergeCell ref="D1994:F1994"/>
    <mergeCell ref="K1994:O1994"/>
    <mergeCell ref="D1995:F1995"/>
    <mergeCell ref="L1995:O1995"/>
    <mergeCell ref="D1991:F1991"/>
    <mergeCell ref="L1991:O1991"/>
    <mergeCell ref="D1992:F1992"/>
    <mergeCell ref="L1992:O1992"/>
    <mergeCell ref="D1988:F1988"/>
    <mergeCell ref="L1988:O1988"/>
    <mergeCell ref="D1989:F1989"/>
    <mergeCell ref="L1989:O1990"/>
    <mergeCell ref="D1986:F1986"/>
    <mergeCell ref="K1986:O1986"/>
    <mergeCell ref="D1987:F1987"/>
    <mergeCell ref="L1987:O1987"/>
    <mergeCell ref="D1982:F1982"/>
    <mergeCell ref="I1982:O1982"/>
    <mergeCell ref="D1984:F1984"/>
    <mergeCell ref="J1984:O1984"/>
    <mergeCell ref="D1979:F1979"/>
    <mergeCell ref="K1979:O1979"/>
    <mergeCell ref="D1980:F1980"/>
    <mergeCell ref="L1980:O1980"/>
    <mergeCell ref="D1975:F1975"/>
    <mergeCell ref="L1975:O1975"/>
    <mergeCell ref="D1977:F1977"/>
    <mergeCell ref="J1977:O1977"/>
    <mergeCell ref="D1973:F1973"/>
    <mergeCell ref="L1973:O1973"/>
    <mergeCell ref="D1974:F1974"/>
    <mergeCell ref="L1974:O1974"/>
    <mergeCell ref="D1971:F1971"/>
    <mergeCell ref="L1971:O1971"/>
    <mergeCell ref="D1972:F1972"/>
    <mergeCell ref="L1972:O1972"/>
    <mergeCell ref="D1969:F1969"/>
    <mergeCell ref="L1969:O1969"/>
    <mergeCell ref="D1970:F1970"/>
    <mergeCell ref="L1970:O1970"/>
    <mergeCell ref="D1966:F1966"/>
    <mergeCell ref="L1966:O1966"/>
    <mergeCell ref="D1967:F1967"/>
    <mergeCell ref="L1967:O1968"/>
    <mergeCell ref="D1964:F1964"/>
    <mergeCell ref="L1964:O1964"/>
    <mergeCell ref="D1965:F1965"/>
    <mergeCell ref="L1965:O1965"/>
    <mergeCell ref="D1962:F1962"/>
    <mergeCell ref="L1962:O1962"/>
    <mergeCell ref="D1963:F1963"/>
    <mergeCell ref="L1963:O1963"/>
    <mergeCell ref="D1960:F1960"/>
    <mergeCell ref="L1960:O1960"/>
    <mergeCell ref="D1961:F1961"/>
    <mergeCell ref="L1961:O1961"/>
    <mergeCell ref="D1958:F1958"/>
    <mergeCell ref="L1958:O1958"/>
    <mergeCell ref="D1959:F1959"/>
    <mergeCell ref="L1959:O1959"/>
    <mergeCell ref="D1956:F1956"/>
    <mergeCell ref="L1956:O1956"/>
    <mergeCell ref="D1957:F1957"/>
    <mergeCell ref="L1957:O1957"/>
    <mergeCell ref="D1953:F1953"/>
    <mergeCell ref="L1953:O1954"/>
    <mergeCell ref="D1955:F1955"/>
    <mergeCell ref="L1955:O1955"/>
    <mergeCell ref="D1949:F1949"/>
    <mergeCell ref="L1949:O1950"/>
    <mergeCell ref="D1951:F1951"/>
    <mergeCell ref="L1951:O1952"/>
    <mergeCell ref="D1946:F1946"/>
    <mergeCell ref="L1946:O1947"/>
    <mergeCell ref="D1948:F1948"/>
    <mergeCell ref="L1948:O1948"/>
    <mergeCell ref="D1942:F1942"/>
    <mergeCell ref="L1942:O1943"/>
    <mergeCell ref="D1944:F1944"/>
    <mergeCell ref="L1944:O1945"/>
    <mergeCell ref="D1938:F1938"/>
    <mergeCell ref="L1938:O1939"/>
    <mergeCell ref="D1940:F1940"/>
    <mergeCell ref="L1940:O1941"/>
    <mergeCell ref="D1934:F1934"/>
    <mergeCell ref="L1934:O1935"/>
    <mergeCell ref="D1936:F1936"/>
    <mergeCell ref="L1936:O1937"/>
    <mergeCell ref="D1930:F1930"/>
    <mergeCell ref="L1930:O1931"/>
    <mergeCell ref="D1932:F1932"/>
    <mergeCell ref="L1932:O1933"/>
    <mergeCell ref="D1926:F1926"/>
    <mergeCell ref="L1926:O1927"/>
    <mergeCell ref="D1928:F1928"/>
    <mergeCell ref="L1928:O1929"/>
    <mergeCell ref="D1922:F1922"/>
    <mergeCell ref="L1922:O1923"/>
    <mergeCell ref="D1924:F1924"/>
    <mergeCell ref="L1924:O1925"/>
    <mergeCell ref="D1918:F1918"/>
    <mergeCell ref="L1918:O1919"/>
    <mergeCell ref="D1920:F1920"/>
    <mergeCell ref="L1920:O1921"/>
    <mergeCell ref="D1916:F1916"/>
    <mergeCell ref="L1916:O1916"/>
    <mergeCell ref="D1917:F1917"/>
    <mergeCell ref="L1917:O1917"/>
    <mergeCell ref="D1912:F1912"/>
    <mergeCell ref="L1912:O1913"/>
    <mergeCell ref="D1914:F1914"/>
    <mergeCell ref="L1914:O1915"/>
    <mergeCell ref="D1909:F1909"/>
    <mergeCell ref="L1909:O1909"/>
    <mergeCell ref="D1910:F1910"/>
    <mergeCell ref="L1910:O1911"/>
    <mergeCell ref="D1905:F1905"/>
    <mergeCell ref="L1905:O1906"/>
    <mergeCell ref="D1907:F1907"/>
    <mergeCell ref="L1907:O1908"/>
    <mergeCell ref="D1901:F1901"/>
    <mergeCell ref="L1901:O1902"/>
    <mergeCell ref="D1903:F1903"/>
    <mergeCell ref="L1903:O1904"/>
    <mergeCell ref="D1897:F1897"/>
    <mergeCell ref="L1897:O1898"/>
    <mergeCell ref="D1899:F1899"/>
    <mergeCell ref="L1899:O1900"/>
    <mergeCell ref="D1893:F1893"/>
    <mergeCell ref="L1893:O1894"/>
    <mergeCell ref="D1895:F1895"/>
    <mergeCell ref="L1895:O1896"/>
    <mergeCell ref="D1889:F1889"/>
    <mergeCell ref="L1889:O1890"/>
    <mergeCell ref="D1891:F1891"/>
    <mergeCell ref="L1891:O1892"/>
    <mergeCell ref="D1887:F1887"/>
    <mergeCell ref="L1887:O1887"/>
    <mergeCell ref="D1888:F1888"/>
    <mergeCell ref="L1888:O1888"/>
    <mergeCell ref="D1885:F1885"/>
    <mergeCell ref="L1885:O1885"/>
    <mergeCell ref="D1886:F1886"/>
    <mergeCell ref="L1886:O1886"/>
    <mergeCell ref="D1882:F1882"/>
    <mergeCell ref="L1882:O1883"/>
    <mergeCell ref="D1884:F1884"/>
    <mergeCell ref="L1884:O1884"/>
    <mergeCell ref="D1879:F1879"/>
    <mergeCell ref="L1879:O1880"/>
    <mergeCell ref="D1881:F1881"/>
    <mergeCell ref="L1881:O1881"/>
    <mergeCell ref="D1876:F1876"/>
    <mergeCell ref="L1876:O1876"/>
    <mergeCell ref="D1877:F1877"/>
    <mergeCell ref="L1877:O1878"/>
    <mergeCell ref="D1874:F1874"/>
    <mergeCell ref="L1874:O1874"/>
    <mergeCell ref="D1875:F1875"/>
    <mergeCell ref="L1875:O1875"/>
    <mergeCell ref="D1872:F1872"/>
    <mergeCell ref="L1872:O1872"/>
    <mergeCell ref="D1873:F1873"/>
    <mergeCell ref="L1873:O1873"/>
    <mergeCell ref="D1870:F1870"/>
    <mergeCell ref="L1870:O1870"/>
    <mergeCell ref="D1871:F1871"/>
    <mergeCell ref="L1871:O1871"/>
    <mergeCell ref="D1868:F1868"/>
    <mergeCell ref="L1868:O1868"/>
    <mergeCell ref="D1869:F1869"/>
    <mergeCell ref="L1869:O1869"/>
    <mergeCell ref="D1865:F1865"/>
    <mergeCell ref="L1865:O1866"/>
    <mergeCell ref="D1867:F1867"/>
    <mergeCell ref="L1867:O1867"/>
    <mergeCell ref="D1862:F1862"/>
    <mergeCell ref="L1862:O1862"/>
    <mergeCell ref="D1863:F1863"/>
    <mergeCell ref="L1863:O1864"/>
    <mergeCell ref="D1858:F1858"/>
    <mergeCell ref="L1858:O1859"/>
    <mergeCell ref="D1860:F1860"/>
    <mergeCell ref="L1860:O1861"/>
    <mergeCell ref="D1856:F1856"/>
    <mergeCell ref="L1856:O1856"/>
    <mergeCell ref="D1857:F1857"/>
    <mergeCell ref="L1857:O1857"/>
    <mergeCell ref="D1853:F1853"/>
    <mergeCell ref="L1853:O1854"/>
    <mergeCell ref="D1855:F1855"/>
    <mergeCell ref="L1855:O1855"/>
    <mergeCell ref="D1850:F1850"/>
    <mergeCell ref="L1850:O1851"/>
    <mergeCell ref="D1852:F1852"/>
    <mergeCell ref="L1852:O1852"/>
    <mergeCell ref="D1846:F1846"/>
    <mergeCell ref="L1846:O1847"/>
    <mergeCell ref="D1848:F1848"/>
    <mergeCell ref="L1848:O1849"/>
    <mergeCell ref="D1842:F1842"/>
    <mergeCell ref="L1842:O1843"/>
    <mergeCell ref="D1844:F1844"/>
    <mergeCell ref="L1844:O1845"/>
    <mergeCell ref="D1838:F1838"/>
    <mergeCell ref="L1838:O1839"/>
    <mergeCell ref="D1840:F1840"/>
    <mergeCell ref="L1840:O1841"/>
    <mergeCell ref="D1834:F1834"/>
    <mergeCell ref="L1834:O1835"/>
    <mergeCell ref="D1836:F1836"/>
    <mergeCell ref="L1836:O1837"/>
    <mergeCell ref="D1830:F1830"/>
    <mergeCell ref="L1830:O1831"/>
    <mergeCell ref="D1832:F1832"/>
    <mergeCell ref="L1832:O1833"/>
    <mergeCell ref="D1827:F1827"/>
    <mergeCell ref="L1827:O1827"/>
    <mergeCell ref="D1828:F1828"/>
    <mergeCell ref="L1828:O1829"/>
    <mergeCell ref="D1823:F1823"/>
    <mergeCell ref="L1823:O1824"/>
    <mergeCell ref="D1825:F1825"/>
    <mergeCell ref="L1825:O1826"/>
    <mergeCell ref="D1819:F1819"/>
    <mergeCell ref="L1819:O1820"/>
    <mergeCell ref="D1821:F1821"/>
    <mergeCell ref="L1821:O1822"/>
    <mergeCell ref="D1816:F1816"/>
    <mergeCell ref="L1816:O1816"/>
    <mergeCell ref="D1817:F1817"/>
    <mergeCell ref="L1817:O1818"/>
    <mergeCell ref="D1812:F1812"/>
    <mergeCell ref="L1812:O1813"/>
    <mergeCell ref="D1814:F1814"/>
    <mergeCell ref="L1814:O1815"/>
    <mergeCell ref="D1808:F1808"/>
    <mergeCell ref="L1808:O1809"/>
    <mergeCell ref="D1810:F1810"/>
    <mergeCell ref="L1810:O1811"/>
    <mergeCell ref="D1804:F1804"/>
    <mergeCell ref="L1804:O1805"/>
    <mergeCell ref="D1806:F1806"/>
    <mergeCell ref="L1806:O1807"/>
    <mergeCell ref="D1800:F1800"/>
    <mergeCell ref="L1800:O1801"/>
    <mergeCell ref="D1802:F1802"/>
    <mergeCell ref="L1802:O1803"/>
    <mergeCell ref="D1797:F1797"/>
    <mergeCell ref="L1797:O1798"/>
    <mergeCell ref="D1799:F1799"/>
    <mergeCell ref="L1799:O1799"/>
    <mergeCell ref="D1795:F1795"/>
    <mergeCell ref="L1795:O1795"/>
    <mergeCell ref="D1796:F1796"/>
    <mergeCell ref="L1796:O1796"/>
    <mergeCell ref="D1792:F1792"/>
    <mergeCell ref="L1792:O1793"/>
    <mergeCell ref="D1794:F1794"/>
    <mergeCell ref="L1794:O1794"/>
    <mergeCell ref="D1790:F1790"/>
    <mergeCell ref="L1790:O1790"/>
    <mergeCell ref="D1791:F1791"/>
    <mergeCell ref="L1791:O1791"/>
    <mergeCell ref="D1788:F1788"/>
    <mergeCell ref="L1788:O1788"/>
    <mergeCell ref="D1789:F1789"/>
    <mergeCell ref="L1789:O1789"/>
    <mergeCell ref="D1784:F1784"/>
    <mergeCell ref="L1784:O1785"/>
    <mergeCell ref="D1786:F1786"/>
    <mergeCell ref="L1786:O1787"/>
    <mergeCell ref="D1781:F1781"/>
    <mergeCell ref="L1781:O1781"/>
    <mergeCell ref="D1782:F1782"/>
    <mergeCell ref="L1782:O1783"/>
    <mergeCell ref="D1779:F1779"/>
    <mergeCell ref="L1779:O1779"/>
    <mergeCell ref="D1780:F1780"/>
    <mergeCell ref="L1780:O1780"/>
    <mergeCell ref="D1775:F1775"/>
    <mergeCell ref="L1775:O1776"/>
    <mergeCell ref="D1777:F1777"/>
    <mergeCell ref="L1777:O1778"/>
    <mergeCell ref="D1773:F1773"/>
    <mergeCell ref="L1773:O1773"/>
    <mergeCell ref="D1774:F1774"/>
    <mergeCell ref="L1774:O1774"/>
    <mergeCell ref="D1770:F1770"/>
    <mergeCell ref="L1770:O1771"/>
    <mergeCell ref="D1772:F1772"/>
    <mergeCell ref="L1772:O1772"/>
    <mergeCell ref="D1766:F1766"/>
    <mergeCell ref="L1766:O1767"/>
    <mergeCell ref="D1768:F1768"/>
    <mergeCell ref="L1768:O1769"/>
    <mergeCell ref="D1763:F1763"/>
    <mergeCell ref="L1763:O1764"/>
    <mergeCell ref="D1765:F1765"/>
    <mergeCell ref="L1765:O1765"/>
    <mergeCell ref="D1760:F1760"/>
    <mergeCell ref="L1760:O1761"/>
    <mergeCell ref="D1762:F1762"/>
    <mergeCell ref="L1762:O1762"/>
    <mergeCell ref="D1757:F1757"/>
    <mergeCell ref="L1757:O1757"/>
    <mergeCell ref="D1758:F1758"/>
    <mergeCell ref="L1758:O1759"/>
    <mergeCell ref="D1754:F1754"/>
    <mergeCell ref="L1754:O1754"/>
    <mergeCell ref="D1755:F1755"/>
    <mergeCell ref="L1755:O1756"/>
    <mergeCell ref="D1751:F1751"/>
    <mergeCell ref="L1751:O1751"/>
    <mergeCell ref="D1752:F1752"/>
    <mergeCell ref="L1752:O1753"/>
    <mergeCell ref="D1749:F1749"/>
    <mergeCell ref="L1749:O1749"/>
    <mergeCell ref="D1750:F1750"/>
    <mergeCell ref="L1750:O1750"/>
    <mergeCell ref="D1747:F1747"/>
    <mergeCell ref="L1747:O1747"/>
    <mergeCell ref="D1748:F1748"/>
    <mergeCell ref="L1748:O1748"/>
    <mergeCell ref="D1744:F1744"/>
    <mergeCell ref="L1744:O1744"/>
    <mergeCell ref="D1745:F1745"/>
    <mergeCell ref="L1745:O1746"/>
    <mergeCell ref="D1742:F1742"/>
    <mergeCell ref="L1742:O1742"/>
    <mergeCell ref="D1743:F1743"/>
    <mergeCell ref="L1743:O1743"/>
    <mergeCell ref="D1739:F1739"/>
    <mergeCell ref="L1739:O1739"/>
    <mergeCell ref="D1740:F1740"/>
    <mergeCell ref="L1740:O1741"/>
    <mergeCell ref="D1737:F1737"/>
    <mergeCell ref="L1737:O1737"/>
    <mergeCell ref="D1738:F1738"/>
    <mergeCell ref="L1738:O1738"/>
    <mergeCell ref="D1735:F1735"/>
    <mergeCell ref="L1735:O1735"/>
    <mergeCell ref="D1736:F1736"/>
    <mergeCell ref="L1736:O1736"/>
    <mergeCell ref="D1733:F1733"/>
    <mergeCell ref="L1733:O1733"/>
    <mergeCell ref="D1734:F1734"/>
    <mergeCell ref="L1734:O1734"/>
    <mergeCell ref="D1730:F1730"/>
    <mergeCell ref="K1730:O1730"/>
    <mergeCell ref="D1731:F1731"/>
    <mergeCell ref="L1731:O1732"/>
    <mergeCell ref="D1725:F1725"/>
    <mergeCell ref="L1725:O1726"/>
    <mergeCell ref="D1727:F1727"/>
    <mergeCell ref="L1727:O1728"/>
    <mergeCell ref="D1721:F1721"/>
    <mergeCell ref="L1721:O1722"/>
    <mergeCell ref="D1723:F1723"/>
    <mergeCell ref="L1723:O1724"/>
    <mergeCell ref="D1717:F1717"/>
    <mergeCell ref="L1717:O1718"/>
    <mergeCell ref="D1719:F1719"/>
    <mergeCell ref="L1719:O1720"/>
    <mergeCell ref="D1713:F1713"/>
    <mergeCell ref="L1713:O1714"/>
    <mergeCell ref="D1715:F1715"/>
    <mergeCell ref="L1715:O1716"/>
    <mergeCell ref="D1709:F1709"/>
    <mergeCell ref="L1709:O1710"/>
    <mergeCell ref="D1711:F1711"/>
    <mergeCell ref="L1711:O1712"/>
    <mergeCell ref="D1705:F1705"/>
    <mergeCell ref="L1705:O1706"/>
    <mergeCell ref="D1707:F1707"/>
    <mergeCell ref="L1707:O1708"/>
    <mergeCell ref="D1701:F1701"/>
    <mergeCell ref="L1701:O1702"/>
    <mergeCell ref="D1703:F1703"/>
    <mergeCell ref="L1703:O1704"/>
    <mergeCell ref="D1697:F1697"/>
    <mergeCell ref="L1697:O1698"/>
    <mergeCell ref="D1699:F1699"/>
    <mergeCell ref="L1699:O1700"/>
    <mergeCell ref="D1693:F1693"/>
    <mergeCell ref="L1693:O1694"/>
    <mergeCell ref="D1695:F1695"/>
    <mergeCell ref="L1695:O1696"/>
    <mergeCell ref="D1689:F1689"/>
    <mergeCell ref="L1689:O1690"/>
    <mergeCell ref="D1691:F1691"/>
    <mergeCell ref="L1691:O1692"/>
    <mergeCell ref="D1685:F1685"/>
    <mergeCell ref="L1685:O1686"/>
    <mergeCell ref="D1687:F1687"/>
    <mergeCell ref="L1687:O1688"/>
    <mergeCell ref="D1681:F1681"/>
    <mergeCell ref="L1681:O1682"/>
    <mergeCell ref="D1683:F1683"/>
    <mergeCell ref="L1683:O1684"/>
    <mergeCell ref="D1677:F1677"/>
    <mergeCell ref="L1677:O1678"/>
    <mergeCell ref="D1679:F1679"/>
    <mergeCell ref="L1679:O1680"/>
    <mergeCell ref="D1673:F1673"/>
    <mergeCell ref="L1673:O1674"/>
    <mergeCell ref="D1675:F1675"/>
    <mergeCell ref="L1675:O1676"/>
    <mergeCell ref="D1669:F1669"/>
    <mergeCell ref="L1669:O1670"/>
    <mergeCell ref="D1671:F1671"/>
    <mergeCell ref="L1671:O1672"/>
    <mergeCell ref="D1665:F1665"/>
    <mergeCell ref="L1665:O1666"/>
    <mergeCell ref="D1667:F1667"/>
    <mergeCell ref="L1667:O1668"/>
    <mergeCell ref="D1661:F1661"/>
    <mergeCell ref="L1661:O1662"/>
    <mergeCell ref="D1663:F1663"/>
    <mergeCell ref="L1663:O1664"/>
    <mergeCell ref="D1657:F1657"/>
    <mergeCell ref="L1657:O1658"/>
    <mergeCell ref="D1659:F1659"/>
    <mergeCell ref="L1659:O1660"/>
    <mergeCell ref="D1653:F1653"/>
    <mergeCell ref="L1653:O1654"/>
    <mergeCell ref="D1655:F1655"/>
    <mergeCell ref="L1655:O1656"/>
    <mergeCell ref="D1649:F1649"/>
    <mergeCell ref="L1649:O1650"/>
    <mergeCell ref="D1651:F1651"/>
    <mergeCell ref="L1651:O1652"/>
    <mergeCell ref="D1645:F1645"/>
    <mergeCell ref="L1645:O1646"/>
    <mergeCell ref="D1647:F1647"/>
    <mergeCell ref="L1647:O1648"/>
    <mergeCell ref="D1641:F1641"/>
    <mergeCell ref="L1641:O1642"/>
    <mergeCell ref="D1643:F1643"/>
    <mergeCell ref="L1643:O1644"/>
    <mergeCell ref="D1637:F1637"/>
    <mergeCell ref="L1637:O1638"/>
    <mergeCell ref="D1639:F1639"/>
    <mergeCell ref="L1639:O1640"/>
    <mergeCell ref="D1633:F1633"/>
    <mergeCell ref="L1633:O1634"/>
    <mergeCell ref="D1635:F1635"/>
    <mergeCell ref="L1635:O1636"/>
    <mergeCell ref="D1629:F1629"/>
    <mergeCell ref="L1629:O1630"/>
    <mergeCell ref="D1631:F1631"/>
    <mergeCell ref="L1631:O1632"/>
    <mergeCell ref="D1625:F1625"/>
    <mergeCell ref="L1625:O1626"/>
    <mergeCell ref="D1627:F1627"/>
    <mergeCell ref="L1627:O1628"/>
    <mergeCell ref="D1621:F1621"/>
    <mergeCell ref="L1621:O1622"/>
    <mergeCell ref="D1623:F1623"/>
    <mergeCell ref="L1623:O1624"/>
    <mergeCell ref="D1617:F1617"/>
    <mergeCell ref="L1617:O1618"/>
    <mergeCell ref="D1619:F1619"/>
    <mergeCell ref="L1619:O1620"/>
    <mergeCell ref="D1613:F1613"/>
    <mergeCell ref="L1613:O1614"/>
    <mergeCell ref="D1615:F1615"/>
    <mergeCell ref="L1615:O1616"/>
    <mergeCell ref="D1609:F1609"/>
    <mergeCell ref="L1609:O1610"/>
    <mergeCell ref="D1611:F1611"/>
    <mergeCell ref="L1611:O1612"/>
    <mergeCell ref="D1605:F1605"/>
    <mergeCell ref="L1605:O1606"/>
    <mergeCell ref="D1607:F1607"/>
    <mergeCell ref="L1607:O1608"/>
    <mergeCell ref="D1601:F1601"/>
    <mergeCell ref="L1601:O1602"/>
    <mergeCell ref="D1603:F1603"/>
    <mergeCell ref="L1603:O1604"/>
    <mergeCell ref="D1597:F1597"/>
    <mergeCell ref="L1597:O1598"/>
    <mergeCell ref="D1599:F1599"/>
    <mergeCell ref="L1599:O1600"/>
    <mergeCell ref="D1593:F1593"/>
    <mergeCell ref="L1593:O1594"/>
    <mergeCell ref="D1595:F1595"/>
    <mergeCell ref="L1595:O1596"/>
    <mergeCell ref="D1589:F1589"/>
    <mergeCell ref="L1589:O1590"/>
    <mergeCell ref="D1591:F1591"/>
    <mergeCell ref="L1591:O1592"/>
    <mergeCell ref="D1585:F1585"/>
    <mergeCell ref="L1585:O1586"/>
    <mergeCell ref="D1587:F1587"/>
    <mergeCell ref="L1587:O1588"/>
    <mergeCell ref="D1581:F1581"/>
    <mergeCell ref="L1581:O1582"/>
    <mergeCell ref="D1583:F1583"/>
    <mergeCell ref="L1583:O1584"/>
    <mergeCell ref="D1577:F1577"/>
    <mergeCell ref="L1577:O1578"/>
    <mergeCell ref="D1579:F1579"/>
    <mergeCell ref="L1579:O1580"/>
    <mergeCell ref="D1573:F1573"/>
    <mergeCell ref="L1573:O1574"/>
    <mergeCell ref="D1575:F1575"/>
    <mergeCell ref="L1575:O1576"/>
    <mergeCell ref="D1569:F1569"/>
    <mergeCell ref="L1569:O1570"/>
    <mergeCell ref="D1571:F1571"/>
    <mergeCell ref="L1571:O1572"/>
    <mergeCell ref="D1565:F1565"/>
    <mergeCell ref="L1565:O1566"/>
    <mergeCell ref="D1567:F1567"/>
    <mergeCell ref="L1567:O1568"/>
    <mergeCell ref="D1561:F1561"/>
    <mergeCell ref="L1561:O1562"/>
    <mergeCell ref="D1563:F1563"/>
    <mergeCell ref="L1563:O1564"/>
    <mergeCell ref="D1557:F1557"/>
    <mergeCell ref="L1557:O1558"/>
    <mergeCell ref="D1559:F1559"/>
    <mergeCell ref="L1559:O1560"/>
    <mergeCell ref="D1553:F1553"/>
    <mergeCell ref="L1553:O1554"/>
    <mergeCell ref="D1555:F1555"/>
    <mergeCell ref="L1555:O1556"/>
    <mergeCell ref="D1549:F1549"/>
    <mergeCell ref="L1549:O1550"/>
    <mergeCell ref="D1551:F1551"/>
    <mergeCell ref="L1551:O1552"/>
    <mergeCell ref="D1545:F1545"/>
    <mergeCell ref="L1545:O1546"/>
    <mergeCell ref="D1547:F1547"/>
    <mergeCell ref="L1547:O1548"/>
    <mergeCell ref="D1541:F1541"/>
    <mergeCell ref="L1541:O1542"/>
    <mergeCell ref="D1543:F1543"/>
    <mergeCell ref="L1543:O1544"/>
    <mergeCell ref="D1537:F1537"/>
    <mergeCell ref="L1537:O1538"/>
    <mergeCell ref="D1539:F1539"/>
    <mergeCell ref="L1539:O1540"/>
    <mergeCell ref="D1533:F1533"/>
    <mergeCell ref="L1533:O1534"/>
    <mergeCell ref="D1535:F1535"/>
    <mergeCell ref="L1535:O1536"/>
    <mergeCell ref="D1529:F1529"/>
    <mergeCell ref="L1529:O1530"/>
    <mergeCell ref="D1531:F1531"/>
    <mergeCell ref="L1531:O1532"/>
    <mergeCell ref="D1525:F1525"/>
    <mergeCell ref="L1525:O1526"/>
    <mergeCell ref="D1527:F1527"/>
    <mergeCell ref="L1527:O1528"/>
    <mergeCell ref="D1521:F1521"/>
    <mergeCell ref="L1521:O1522"/>
    <mergeCell ref="D1523:F1523"/>
    <mergeCell ref="L1523:O1524"/>
    <mergeCell ref="D1517:F1517"/>
    <mergeCell ref="L1517:O1518"/>
    <mergeCell ref="D1519:F1519"/>
    <mergeCell ref="L1519:O1520"/>
    <mergeCell ref="D1513:F1513"/>
    <mergeCell ref="L1513:O1514"/>
    <mergeCell ref="D1515:F1515"/>
    <mergeCell ref="L1515:O1516"/>
    <mergeCell ref="D1509:F1509"/>
    <mergeCell ref="L1509:O1510"/>
    <mergeCell ref="D1511:F1511"/>
    <mergeCell ref="L1511:O1512"/>
    <mergeCell ref="D1505:F1505"/>
    <mergeCell ref="L1505:O1506"/>
    <mergeCell ref="D1507:F1507"/>
    <mergeCell ref="L1507:O1508"/>
    <mergeCell ref="D1501:F1501"/>
    <mergeCell ref="L1501:O1502"/>
    <mergeCell ref="D1503:F1503"/>
    <mergeCell ref="L1503:O1504"/>
    <mergeCell ref="D1497:F1497"/>
    <mergeCell ref="L1497:O1498"/>
    <mergeCell ref="D1499:F1499"/>
    <mergeCell ref="L1499:O1500"/>
    <mergeCell ref="D1493:F1493"/>
    <mergeCell ref="L1493:O1494"/>
    <mergeCell ref="D1495:F1495"/>
    <mergeCell ref="L1495:O1496"/>
    <mergeCell ref="D1489:F1489"/>
    <mergeCell ref="L1489:O1490"/>
    <mergeCell ref="D1491:F1491"/>
    <mergeCell ref="L1491:O1492"/>
    <mergeCell ref="D1485:F1485"/>
    <mergeCell ref="L1485:O1486"/>
    <mergeCell ref="D1487:F1487"/>
    <mergeCell ref="L1487:O1488"/>
    <mergeCell ref="D1481:F1481"/>
    <mergeCell ref="L1481:O1482"/>
    <mergeCell ref="D1483:F1483"/>
    <mergeCell ref="L1483:O1484"/>
    <mergeCell ref="D1477:F1477"/>
    <mergeCell ref="L1477:O1478"/>
    <mergeCell ref="D1479:F1479"/>
    <mergeCell ref="L1479:O1480"/>
    <mergeCell ref="D1473:F1473"/>
    <mergeCell ref="L1473:O1474"/>
    <mergeCell ref="D1475:F1475"/>
    <mergeCell ref="L1475:O1476"/>
    <mergeCell ref="D1469:F1469"/>
    <mergeCell ref="L1469:O1470"/>
    <mergeCell ref="D1471:F1471"/>
    <mergeCell ref="L1471:O1472"/>
    <mergeCell ref="D1465:F1465"/>
    <mergeCell ref="L1465:O1466"/>
    <mergeCell ref="D1467:F1467"/>
    <mergeCell ref="L1467:O1468"/>
    <mergeCell ref="D1461:F1461"/>
    <mergeCell ref="L1461:O1462"/>
    <mergeCell ref="D1463:F1463"/>
    <mergeCell ref="L1463:O1464"/>
    <mergeCell ref="D1457:F1457"/>
    <mergeCell ref="L1457:O1458"/>
    <mergeCell ref="D1459:F1459"/>
    <mergeCell ref="L1459:O1460"/>
    <mergeCell ref="D1453:F1453"/>
    <mergeCell ref="L1453:O1454"/>
    <mergeCell ref="D1455:F1455"/>
    <mergeCell ref="L1455:O1456"/>
    <mergeCell ref="D1449:F1449"/>
    <mergeCell ref="L1449:O1450"/>
    <mergeCell ref="D1451:F1451"/>
    <mergeCell ref="L1451:O1452"/>
    <mergeCell ref="D1445:F1445"/>
    <mergeCell ref="L1445:O1446"/>
    <mergeCell ref="D1447:F1447"/>
    <mergeCell ref="L1447:O1448"/>
    <mergeCell ref="D1441:F1441"/>
    <mergeCell ref="L1441:O1442"/>
    <mergeCell ref="D1443:F1443"/>
    <mergeCell ref="L1443:O1444"/>
    <mergeCell ref="D1437:F1437"/>
    <mergeCell ref="L1437:O1438"/>
    <mergeCell ref="D1439:F1439"/>
    <mergeCell ref="L1439:O1440"/>
    <mergeCell ref="D1433:F1433"/>
    <mergeCell ref="L1433:O1434"/>
    <mergeCell ref="D1435:F1435"/>
    <mergeCell ref="L1435:O1436"/>
    <mergeCell ref="D1429:F1429"/>
    <mergeCell ref="L1429:O1430"/>
    <mergeCell ref="D1431:F1431"/>
    <mergeCell ref="L1431:O1432"/>
    <mergeCell ref="D1425:F1425"/>
    <mergeCell ref="L1425:O1426"/>
    <mergeCell ref="D1427:F1427"/>
    <mergeCell ref="L1427:O1428"/>
    <mergeCell ref="D1421:F1421"/>
    <mergeCell ref="L1421:O1422"/>
    <mergeCell ref="D1423:F1423"/>
    <mergeCell ref="L1423:O1424"/>
    <mergeCell ref="D1417:F1417"/>
    <mergeCell ref="L1417:O1418"/>
    <mergeCell ref="D1419:F1419"/>
    <mergeCell ref="L1419:O1420"/>
    <mergeCell ref="D1413:F1413"/>
    <mergeCell ref="L1413:O1414"/>
    <mergeCell ref="D1415:F1415"/>
    <mergeCell ref="L1415:O1416"/>
    <mergeCell ref="D1409:F1409"/>
    <mergeCell ref="L1409:O1410"/>
    <mergeCell ref="D1411:F1411"/>
    <mergeCell ref="L1411:O1412"/>
    <mergeCell ref="D1405:F1405"/>
    <mergeCell ref="L1405:O1406"/>
    <mergeCell ref="D1407:F1407"/>
    <mergeCell ref="L1407:O1408"/>
    <mergeCell ref="D1402:F1402"/>
    <mergeCell ref="L1402:O1402"/>
    <mergeCell ref="D1404:F1404"/>
    <mergeCell ref="K1404:O1404"/>
    <mergeCell ref="D1400:F1400"/>
    <mergeCell ref="L1400:O1400"/>
    <mergeCell ref="D1401:F1401"/>
    <mergeCell ref="L1401:O1401"/>
    <mergeCell ref="D1398:F1398"/>
    <mergeCell ref="L1398:O1398"/>
    <mergeCell ref="D1399:F1399"/>
    <mergeCell ref="L1399:O1399"/>
    <mergeCell ref="D1396:F1396"/>
    <mergeCell ref="L1396:O1396"/>
    <mergeCell ref="D1397:F1397"/>
    <mergeCell ref="L1397:O1397"/>
    <mergeCell ref="D1393:F1393"/>
    <mergeCell ref="L1393:O1394"/>
    <mergeCell ref="D1395:F1395"/>
    <mergeCell ref="L1395:O1395"/>
    <mergeCell ref="D1389:F1389"/>
    <mergeCell ref="L1389:O1390"/>
    <mergeCell ref="D1392:F1392"/>
    <mergeCell ref="K1392:O1392"/>
    <mergeCell ref="D1385:F1385"/>
    <mergeCell ref="L1385:O1386"/>
    <mergeCell ref="D1387:F1387"/>
    <mergeCell ref="L1387:O1388"/>
    <mergeCell ref="D1381:F1381"/>
    <mergeCell ref="L1381:O1382"/>
    <mergeCell ref="D1383:F1383"/>
    <mergeCell ref="L1383:O1384"/>
    <mergeCell ref="D1377:F1377"/>
    <mergeCell ref="L1377:O1378"/>
    <mergeCell ref="D1379:F1379"/>
    <mergeCell ref="L1379:O1380"/>
    <mergeCell ref="D1373:F1373"/>
    <mergeCell ref="L1373:O1374"/>
    <mergeCell ref="D1375:F1375"/>
    <mergeCell ref="L1375:O1376"/>
    <mergeCell ref="D1369:F1369"/>
    <mergeCell ref="L1369:O1370"/>
    <mergeCell ref="D1371:F1371"/>
    <mergeCell ref="L1371:O1372"/>
    <mergeCell ref="D1365:F1365"/>
    <mergeCell ref="L1365:O1366"/>
    <mergeCell ref="D1367:F1367"/>
    <mergeCell ref="L1367:O1368"/>
    <mergeCell ref="D1361:F1361"/>
    <mergeCell ref="L1361:O1362"/>
    <mergeCell ref="D1363:F1363"/>
    <mergeCell ref="L1363:O1364"/>
    <mergeCell ref="D1357:F1357"/>
    <mergeCell ref="L1357:O1358"/>
    <mergeCell ref="D1359:F1359"/>
    <mergeCell ref="L1359:O1360"/>
    <mergeCell ref="D1353:F1353"/>
    <mergeCell ref="L1353:O1354"/>
    <mergeCell ref="D1355:F1355"/>
    <mergeCell ref="L1355:O1356"/>
    <mergeCell ref="D1349:F1349"/>
    <mergeCell ref="L1349:O1350"/>
    <mergeCell ref="D1351:F1351"/>
    <mergeCell ref="L1351:O1352"/>
    <mergeCell ref="D1345:F1345"/>
    <mergeCell ref="L1345:O1346"/>
    <mergeCell ref="D1347:F1347"/>
    <mergeCell ref="L1347:O1348"/>
    <mergeCell ref="D1341:F1341"/>
    <mergeCell ref="L1341:O1342"/>
    <mergeCell ref="D1343:F1343"/>
    <mergeCell ref="L1343:O1344"/>
    <mergeCell ref="D1337:F1337"/>
    <mergeCell ref="L1337:O1338"/>
    <mergeCell ref="D1339:F1339"/>
    <mergeCell ref="L1339:O1340"/>
    <mergeCell ref="D1333:F1333"/>
    <mergeCell ref="L1333:O1334"/>
    <mergeCell ref="D1335:F1335"/>
    <mergeCell ref="L1335:O1336"/>
    <mergeCell ref="D1329:F1329"/>
    <mergeCell ref="L1329:O1330"/>
    <mergeCell ref="D1331:F1331"/>
    <mergeCell ref="L1331:O1332"/>
    <mergeCell ref="D1325:F1325"/>
    <mergeCell ref="L1325:O1326"/>
    <mergeCell ref="D1327:F1327"/>
    <mergeCell ref="L1327:O1328"/>
    <mergeCell ref="D1321:F1321"/>
    <mergeCell ref="L1321:O1322"/>
    <mergeCell ref="D1323:F1323"/>
    <mergeCell ref="L1323:O1324"/>
    <mergeCell ref="D1317:F1317"/>
    <mergeCell ref="L1317:O1318"/>
    <mergeCell ref="D1319:F1319"/>
    <mergeCell ref="L1319:O1320"/>
    <mergeCell ref="D1313:F1313"/>
    <mergeCell ref="L1313:O1314"/>
    <mergeCell ref="D1315:F1315"/>
    <mergeCell ref="L1315:O1316"/>
    <mergeCell ref="D1309:F1309"/>
    <mergeCell ref="L1309:O1310"/>
    <mergeCell ref="D1311:F1311"/>
    <mergeCell ref="L1311:O1312"/>
    <mergeCell ref="D1305:F1305"/>
    <mergeCell ref="L1305:O1306"/>
    <mergeCell ref="D1307:F1307"/>
    <mergeCell ref="L1307:O1308"/>
    <mergeCell ref="D1301:F1301"/>
    <mergeCell ref="L1301:O1302"/>
    <mergeCell ref="D1303:F1303"/>
    <mergeCell ref="L1303:O1304"/>
    <mergeCell ref="D1297:F1297"/>
    <mergeCell ref="L1297:O1298"/>
    <mergeCell ref="D1299:F1299"/>
    <mergeCell ref="L1299:O1300"/>
    <mergeCell ref="D1293:F1293"/>
    <mergeCell ref="L1293:O1294"/>
    <mergeCell ref="D1295:F1295"/>
    <mergeCell ref="L1295:O1296"/>
    <mergeCell ref="D1289:F1289"/>
    <mergeCell ref="L1289:O1290"/>
    <mergeCell ref="D1291:F1291"/>
    <mergeCell ref="L1291:O1292"/>
    <mergeCell ref="D1285:F1285"/>
    <mergeCell ref="L1285:O1286"/>
    <mergeCell ref="D1287:F1287"/>
    <mergeCell ref="L1287:O1288"/>
    <mergeCell ref="D1281:F1281"/>
    <mergeCell ref="L1281:O1282"/>
    <mergeCell ref="D1283:F1283"/>
    <mergeCell ref="L1283:O1284"/>
    <mergeCell ref="D1277:F1277"/>
    <mergeCell ref="L1277:O1278"/>
    <mergeCell ref="D1279:F1279"/>
    <mergeCell ref="L1279:O1280"/>
    <mergeCell ref="D1273:F1273"/>
    <mergeCell ref="L1273:O1274"/>
    <mergeCell ref="D1275:F1275"/>
    <mergeCell ref="L1275:O1276"/>
    <mergeCell ref="D1269:F1269"/>
    <mergeCell ref="L1269:O1270"/>
    <mergeCell ref="D1271:F1271"/>
    <mergeCell ref="L1271:O1272"/>
    <mergeCell ref="D1265:F1265"/>
    <mergeCell ref="L1265:O1266"/>
    <mergeCell ref="D1267:F1267"/>
    <mergeCell ref="L1267:O1268"/>
    <mergeCell ref="D1261:F1261"/>
    <mergeCell ref="L1261:O1262"/>
    <mergeCell ref="D1263:F1263"/>
    <mergeCell ref="L1263:O1264"/>
    <mergeCell ref="D1257:F1257"/>
    <mergeCell ref="L1257:O1258"/>
    <mergeCell ref="D1259:F1259"/>
    <mergeCell ref="L1259:O1260"/>
    <mergeCell ref="D1253:F1253"/>
    <mergeCell ref="L1253:O1254"/>
    <mergeCell ref="D1255:F1255"/>
    <mergeCell ref="L1255:O1256"/>
    <mergeCell ref="D1249:F1249"/>
    <mergeCell ref="L1249:O1250"/>
    <mergeCell ref="D1251:F1251"/>
    <mergeCell ref="L1251:O1252"/>
    <mergeCell ref="D1245:F1245"/>
    <mergeCell ref="L1245:O1246"/>
    <mergeCell ref="D1247:F1247"/>
    <mergeCell ref="L1247:O1248"/>
    <mergeCell ref="D1241:F1241"/>
    <mergeCell ref="L1241:O1242"/>
    <mergeCell ref="D1243:F1243"/>
    <mergeCell ref="L1243:O1244"/>
    <mergeCell ref="D1237:F1237"/>
    <mergeCell ref="L1237:O1238"/>
    <mergeCell ref="D1239:F1239"/>
    <mergeCell ref="L1239:O1240"/>
    <mergeCell ref="D1233:F1233"/>
    <mergeCell ref="L1233:O1234"/>
    <mergeCell ref="D1235:F1235"/>
    <mergeCell ref="L1235:O1236"/>
    <mergeCell ref="D1229:F1229"/>
    <mergeCell ref="L1229:O1230"/>
    <mergeCell ref="D1231:F1231"/>
    <mergeCell ref="L1231:O1232"/>
    <mergeCell ref="D1225:F1225"/>
    <mergeCell ref="L1225:O1226"/>
    <mergeCell ref="D1227:F1227"/>
    <mergeCell ref="L1227:O1228"/>
    <mergeCell ref="D1221:F1221"/>
    <mergeCell ref="L1221:O1222"/>
    <mergeCell ref="D1223:F1223"/>
    <mergeCell ref="L1223:O1224"/>
    <mergeCell ref="D1217:F1217"/>
    <mergeCell ref="L1217:O1218"/>
    <mergeCell ref="D1219:F1219"/>
    <mergeCell ref="L1219:O1220"/>
    <mergeCell ref="D1213:F1213"/>
    <mergeCell ref="L1213:O1214"/>
    <mergeCell ref="D1215:F1215"/>
    <mergeCell ref="L1215:O1216"/>
    <mergeCell ref="D1209:F1209"/>
    <mergeCell ref="L1209:O1210"/>
    <mergeCell ref="D1211:F1211"/>
    <mergeCell ref="L1211:O1212"/>
    <mergeCell ref="D1205:F1205"/>
    <mergeCell ref="L1205:O1206"/>
    <mergeCell ref="D1207:F1207"/>
    <mergeCell ref="L1207:O1208"/>
    <mergeCell ref="D1201:F1201"/>
    <mergeCell ref="L1201:O1202"/>
    <mergeCell ref="D1203:F1203"/>
    <mergeCell ref="L1203:O1204"/>
    <mergeCell ref="D1197:F1197"/>
    <mergeCell ref="L1197:O1198"/>
    <mergeCell ref="D1199:F1199"/>
    <mergeCell ref="L1199:O1200"/>
    <mergeCell ref="D1193:F1193"/>
    <mergeCell ref="L1193:O1194"/>
    <mergeCell ref="D1195:F1195"/>
    <mergeCell ref="L1195:O1196"/>
    <mergeCell ref="D1189:F1189"/>
    <mergeCell ref="L1189:O1190"/>
    <mergeCell ref="D1191:F1191"/>
    <mergeCell ref="L1191:O1192"/>
    <mergeCell ref="D1185:F1185"/>
    <mergeCell ref="L1185:O1186"/>
    <mergeCell ref="D1187:F1187"/>
    <mergeCell ref="L1187:O1188"/>
    <mergeCell ref="D1181:F1181"/>
    <mergeCell ref="L1181:O1182"/>
    <mergeCell ref="D1183:F1183"/>
    <mergeCell ref="L1183:O1184"/>
    <mergeCell ref="D1177:F1177"/>
    <mergeCell ref="L1177:O1178"/>
    <mergeCell ref="D1179:F1179"/>
    <mergeCell ref="L1179:O1180"/>
    <mergeCell ref="D1173:F1173"/>
    <mergeCell ref="L1173:O1174"/>
    <mergeCell ref="D1175:F1175"/>
    <mergeCell ref="L1175:O1176"/>
    <mergeCell ref="D1169:F1169"/>
    <mergeCell ref="L1169:O1170"/>
    <mergeCell ref="D1171:F1171"/>
    <mergeCell ref="L1171:O1172"/>
    <mergeCell ref="D1165:F1165"/>
    <mergeCell ref="L1165:O1166"/>
    <mergeCell ref="D1167:F1167"/>
    <mergeCell ref="L1167:O1168"/>
    <mergeCell ref="D1161:F1161"/>
    <mergeCell ref="L1161:O1162"/>
    <mergeCell ref="D1163:F1163"/>
    <mergeCell ref="L1163:O1164"/>
    <mergeCell ref="D1157:F1157"/>
    <mergeCell ref="L1157:O1158"/>
    <mergeCell ref="D1159:F1159"/>
    <mergeCell ref="L1159:O1160"/>
    <mergeCell ref="D1153:F1153"/>
    <mergeCell ref="L1153:O1154"/>
    <mergeCell ref="D1155:F1155"/>
    <mergeCell ref="L1155:O1156"/>
    <mergeCell ref="D1149:F1149"/>
    <mergeCell ref="L1149:O1150"/>
    <mergeCell ref="D1151:F1151"/>
    <mergeCell ref="L1151:O1152"/>
    <mergeCell ref="D1145:F1145"/>
    <mergeCell ref="L1145:O1146"/>
    <mergeCell ref="D1147:F1147"/>
    <mergeCell ref="L1147:O1148"/>
    <mergeCell ref="D1141:F1141"/>
    <mergeCell ref="L1141:O1142"/>
    <mergeCell ref="D1143:F1143"/>
    <mergeCell ref="L1143:O1144"/>
    <mergeCell ref="D1137:F1137"/>
    <mergeCell ref="L1137:O1138"/>
    <mergeCell ref="D1139:F1139"/>
    <mergeCell ref="L1139:O1140"/>
    <mergeCell ref="D1133:F1133"/>
    <mergeCell ref="L1133:O1134"/>
    <mergeCell ref="D1135:F1135"/>
    <mergeCell ref="L1135:O1136"/>
    <mergeCell ref="D1129:F1129"/>
    <mergeCell ref="L1129:O1130"/>
    <mergeCell ref="D1131:F1131"/>
    <mergeCell ref="L1131:O1132"/>
    <mergeCell ref="D1125:F1125"/>
    <mergeCell ref="L1125:O1126"/>
    <mergeCell ref="D1127:F1127"/>
    <mergeCell ref="L1127:O1128"/>
    <mergeCell ref="D1121:F1121"/>
    <mergeCell ref="L1121:O1122"/>
    <mergeCell ref="D1123:F1123"/>
    <mergeCell ref="L1123:O1124"/>
    <mergeCell ref="D1117:F1117"/>
    <mergeCell ref="L1117:O1118"/>
    <mergeCell ref="D1119:F1119"/>
    <mergeCell ref="L1119:O1120"/>
    <mergeCell ref="D1113:F1113"/>
    <mergeCell ref="L1113:O1114"/>
    <mergeCell ref="D1115:F1115"/>
    <mergeCell ref="L1115:O1116"/>
    <mergeCell ref="D1109:F1109"/>
    <mergeCell ref="L1109:O1110"/>
    <mergeCell ref="D1111:F1111"/>
    <mergeCell ref="L1111:O1112"/>
    <mergeCell ref="D1105:F1105"/>
    <mergeCell ref="L1105:O1106"/>
    <mergeCell ref="D1107:F1107"/>
    <mergeCell ref="L1107:O1108"/>
    <mergeCell ref="D1101:F1101"/>
    <mergeCell ref="L1101:O1102"/>
    <mergeCell ref="D1103:F1103"/>
    <mergeCell ref="L1103:O1104"/>
    <mergeCell ref="D1097:F1097"/>
    <mergeCell ref="L1097:O1098"/>
    <mergeCell ref="D1099:F1099"/>
    <mergeCell ref="L1099:O1100"/>
    <mergeCell ref="D1093:F1093"/>
    <mergeCell ref="L1093:O1094"/>
    <mergeCell ref="D1095:F1095"/>
    <mergeCell ref="L1095:O1096"/>
    <mergeCell ref="D1089:F1089"/>
    <mergeCell ref="L1089:O1090"/>
    <mergeCell ref="D1091:F1091"/>
    <mergeCell ref="L1091:O1092"/>
    <mergeCell ref="D1085:F1085"/>
    <mergeCell ref="L1085:O1086"/>
    <mergeCell ref="D1087:F1087"/>
    <mergeCell ref="L1087:O1088"/>
    <mergeCell ref="D1081:F1081"/>
    <mergeCell ref="L1081:O1082"/>
    <mergeCell ref="D1083:F1083"/>
    <mergeCell ref="L1083:O1084"/>
    <mergeCell ref="D1077:F1077"/>
    <mergeCell ref="L1077:O1078"/>
    <mergeCell ref="D1079:F1079"/>
    <mergeCell ref="L1079:O1080"/>
    <mergeCell ref="D1073:F1073"/>
    <mergeCell ref="L1073:O1074"/>
    <mergeCell ref="D1075:F1075"/>
    <mergeCell ref="L1075:O1076"/>
    <mergeCell ref="D1070:F1070"/>
    <mergeCell ref="K1070:O1070"/>
    <mergeCell ref="D1071:F1071"/>
    <mergeCell ref="L1071:O1072"/>
    <mergeCell ref="D1067:F1067"/>
    <mergeCell ref="L1067:O1067"/>
    <mergeCell ref="D1068:F1068"/>
    <mergeCell ref="L1068:O1068"/>
    <mergeCell ref="D1065:F1065"/>
    <mergeCell ref="K1065:O1065"/>
    <mergeCell ref="D1066:F1066"/>
    <mergeCell ref="L1066:O1066"/>
    <mergeCell ref="D1060:F1060"/>
    <mergeCell ref="L1060:O1061"/>
    <mergeCell ref="D1062:F1062"/>
    <mergeCell ref="J1062:O1063"/>
    <mergeCell ref="D1056:F1056"/>
    <mergeCell ref="L1056:O1057"/>
    <mergeCell ref="D1058:F1058"/>
    <mergeCell ref="L1058:O1059"/>
    <mergeCell ref="D1052:F1052"/>
    <mergeCell ref="L1052:O1053"/>
    <mergeCell ref="D1054:F1054"/>
    <mergeCell ref="L1054:O1055"/>
    <mergeCell ref="D1048:F1048"/>
    <mergeCell ref="L1048:O1049"/>
    <mergeCell ref="D1050:F1050"/>
    <mergeCell ref="L1050:O1051"/>
    <mergeCell ref="D1044:F1044"/>
    <mergeCell ref="L1044:O1045"/>
    <mergeCell ref="D1046:F1046"/>
    <mergeCell ref="L1046:O1047"/>
    <mergeCell ref="D1040:F1040"/>
    <mergeCell ref="L1040:O1041"/>
    <mergeCell ref="D1042:F1042"/>
    <mergeCell ref="L1042:O1043"/>
    <mergeCell ref="D1036:F1036"/>
    <mergeCell ref="L1036:O1037"/>
    <mergeCell ref="D1038:F1038"/>
    <mergeCell ref="L1038:O1039"/>
    <mergeCell ref="D1032:F1032"/>
    <mergeCell ref="L1032:O1033"/>
    <mergeCell ref="D1034:F1034"/>
    <mergeCell ref="L1034:O1035"/>
    <mergeCell ref="D1028:F1028"/>
    <mergeCell ref="L1028:O1029"/>
    <mergeCell ref="D1030:F1030"/>
    <mergeCell ref="L1030:O1031"/>
    <mergeCell ref="D1024:F1024"/>
    <mergeCell ref="L1024:O1025"/>
    <mergeCell ref="D1026:F1026"/>
    <mergeCell ref="L1026:O1027"/>
    <mergeCell ref="D1020:F1020"/>
    <mergeCell ref="L1020:O1021"/>
    <mergeCell ref="D1022:F1022"/>
    <mergeCell ref="L1022:O1023"/>
    <mergeCell ref="D1016:F1016"/>
    <mergeCell ref="L1016:O1017"/>
    <mergeCell ref="D1018:F1018"/>
    <mergeCell ref="L1018:O1019"/>
    <mergeCell ref="D1012:F1012"/>
    <mergeCell ref="L1012:O1013"/>
    <mergeCell ref="D1014:F1014"/>
    <mergeCell ref="L1014:O1015"/>
    <mergeCell ref="D1008:F1008"/>
    <mergeCell ref="L1008:O1009"/>
    <mergeCell ref="D1010:F1010"/>
    <mergeCell ref="L1010:O1011"/>
    <mergeCell ref="D1004:F1004"/>
    <mergeCell ref="L1004:O1005"/>
    <mergeCell ref="D1006:F1006"/>
    <mergeCell ref="L1006:O1007"/>
    <mergeCell ref="D1000:F1000"/>
    <mergeCell ref="L1000:O1001"/>
    <mergeCell ref="D1002:F1002"/>
    <mergeCell ref="L1002:O1003"/>
    <mergeCell ref="D996:F996"/>
    <mergeCell ref="L996:O997"/>
    <mergeCell ref="D998:F998"/>
    <mergeCell ref="L998:O999"/>
    <mergeCell ref="D992:F992"/>
    <mergeCell ref="L992:O993"/>
    <mergeCell ref="D994:F994"/>
    <mergeCell ref="L994:O995"/>
    <mergeCell ref="D988:F988"/>
    <mergeCell ref="L988:O989"/>
    <mergeCell ref="D990:F990"/>
    <mergeCell ref="L990:O991"/>
    <mergeCell ref="D984:F984"/>
    <mergeCell ref="L984:O985"/>
    <mergeCell ref="D986:F986"/>
    <mergeCell ref="L986:O987"/>
    <mergeCell ref="D980:F980"/>
    <mergeCell ref="L980:O981"/>
    <mergeCell ref="D982:F982"/>
    <mergeCell ref="L982:O983"/>
    <mergeCell ref="D976:F976"/>
    <mergeCell ref="L976:O977"/>
    <mergeCell ref="D978:F978"/>
    <mergeCell ref="L978:O979"/>
    <mergeCell ref="D972:F972"/>
    <mergeCell ref="L972:O973"/>
    <mergeCell ref="D974:F974"/>
    <mergeCell ref="L974:O975"/>
    <mergeCell ref="D968:F968"/>
    <mergeCell ref="L968:O969"/>
    <mergeCell ref="D970:F970"/>
    <mergeCell ref="L970:O971"/>
    <mergeCell ref="D964:F964"/>
    <mergeCell ref="L964:O965"/>
    <mergeCell ref="D966:F966"/>
    <mergeCell ref="L966:O967"/>
    <mergeCell ref="D960:F960"/>
    <mergeCell ref="L960:O961"/>
    <mergeCell ref="D962:F962"/>
    <mergeCell ref="L962:O963"/>
    <mergeCell ref="D956:F956"/>
    <mergeCell ref="L956:O957"/>
    <mergeCell ref="D958:F958"/>
    <mergeCell ref="L958:O959"/>
    <mergeCell ref="D952:F952"/>
    <mergeCell ref="L952:O953"/>
    <mergeCell ref="D954:F954"/>
    <mergeCell ref="L954:O955"/>
    <mergeCell ref="D948:F948"/>
    <mergeCell ref="L948:O949"/>
    <mergeCell ref="D950:F950"/>
    <mergeCell ref="L950:O951"/>
    <mergeCell ref="D944:F944"/>
    <mergeCell ref="L944:O945"/>
    <mergeCell ref="D946:F946"/>
    <mergeCell ref="L946:O947"/>
    <mergeCell ref="D940:F940"/>
    <mergeCell ref="L940:O941"/>
    <mergeCell ref="D942:F942"/>
    <mergeCell ref="L942:O943"/>
    <mergeCell ref="D936:F936"/>
    <mergeCell ref="L936:O937"/>
    <mergeCell ref="D938:F938"/>
    <mergeCell ref="L938:O939"/>
    <mergeCell ref="D932:F932"/>
    <mergeCell ref="L932:O933"/>
    <mergeCell ref="D934:F934"/>
    <mergeCell ref="L934:O935"/>
    <mergeCell ref="D928:F928"/>
    <mergeCell ref="L928:O929"/>
    <mergeCell ref="D930:F930"/>
    <mergeCell ref="L930:O931"/>
    <mergeCell ref="D924:F924"/>
    <mergeCell ref="L924:O925"/>
    <mergeCell ref="D926:F926"/>
    <mergeCell ref="L926:O927"/>
    <mergeCell ref="D920:F920"/>
    <mergeCell ref="L920:O921"/>
    <mergeCell ref="D922:F922"/>
    <mergeCell ref="L922:O923"/>
    <mergeCell ref="D916:F916"/>
    <mergeCell ref="L916:O917"/>
    <mergeCell ref="D918:F918"/>
    <mergeCell ref="L918:O919"/>
    <mergeCell ref="D912:F912"/>
    <mergeCell ref="L912:O913"/>
    <mergeCell ref="D914:F914"/>
    <mergeCell ref="L914:O915"/>
    <mergeCell ref="D908:F908"/>
    <mergeCell ref="L908:O909"/>
    <mergeCell ref="D910:F910"/>
    <mergeCell ref="L910:O911"/>
    <mergeCell ref="D904:F904"/>
    <mergeCell ref="L904:O905"/>
    <mergeCell ref="D906:F906"/>
    <mergeCell ref="L906:O907"/>
    <mergeCell ref="D900:F900"/>
    <mergeCell ref="L900:O901"/>
    <mergeCell ref="D902:F902"/>
    <mergeCell ref="L902:O903"/>
    <mergeCell ref="D896:F896"/>
    <mergeCell ref="L896:O897"/>
    <mergeCell ref="D898:F898"/>
    <mergeCell ref="L898:O899"/>
    <mergeCell ref="D892:F892"/>
    <mergeCell ref="L892:O893"/>
    <mergeCell ref="D894:F894"/>
    <mergeCell ref="L894:O895"/>
    <mergeCell ref="D888:F888"/>
    <mergeCell ref="L888:O889"/>
    <mergeCell ref="D890:F890"/>
    <mergeCell ref="L890:O891"/>
    <mergeCell ref="D884:F884"/>
    <mergeCell ref="L884:O885"/>
    <mergeCell ref="D886:F886"/>
    <mergeCell ref="L886:O887"/>
    <mergeCell ref="D880:F880"/>
    <mergeCell ref="L880:O881"/>
    <mergeCell ref="D882:F882"/>
    <mergeCell ref="L882:O883"/>
    <mergeCell ref="D876:F876"/>
    <mergeCell ref="L876:O877"/>
    <mergeCell ref="D878:F878"/>
    <mergeCell ref="L878:O879"/>
    <mergeCell ref="D872:F872"/>
    <mergeCell ref="L872:O873"/>
    <mergeCell ref="D874:F874"/>
    <mergeCell ref="L874:O875"/>
    <mergeCell ref="D868:F868"/>
    <mergeCell ref="L868:O869"/>
    <mergeCell ref="D870:F870"/>
    <mergeCell ref="L870:O871"/>
    <mergeCell ref="D864:F864"/>
    <mergeCell ref="L864:O865"/>
    <mergeCell ref="D866:F866"/>
    <mergeCell ref="L866:O867"/>
    <mergeCell ref="D860:F860"/>
    <mergeCell ref="L860:O861"/>
    <mergeCell ref="D862:F862"/>
    <mergeCell ref="L862:O863"/>
    <mergeCell ref="D856:F856"/>
    <mergeCell ref="L856:O857"/>
    <mergeCell ref="D858:F858"/>
    <mergeCell ref="L858:O859"/>
    <mergeCell ref="D852:F852"/>
    <mergeCell ref="L852:O853"/>
    <mergeCell ref="D854:F854"/>
    <mergeCell ref="L854:O855"/>
    <mergeCell ref="D848:F848"/>
    <mergeCell ref="L848:O849"/>
    <mergeCell ref="D850:F850"/>
    <mergeCell ref="L850:O851"/>
    <mergeCell ref="D844:F844"/>
    <mergeCell ref="L844:O845"/>
    <mergeCell ref="D846:F846"/>
    <mergeCell ref="L846:O847"/>
    <mergeCell ref="D840:F840"/>
    <mergeCell ref="L840:O841"/>
    <mergeCell ref="D842:F842"/>
    <mergeCell ref="L842:O843"/>
    <mergeCell ref="D836:F836"/>
    <mergeCell ref="L836:O837"/>
    <mergeCell ref="D838:F838"/>
    <mergeCell ref="L838:O839"/>
    <mergeCell ref="D832:F832"/>
    <mergeCell ref="L832:O833"/>
    <mergeCell ref="D834:F834"/>
    <mergeCell ref="L834:O835"/>
    <mergeCell ref="D828:F828"/>
    <mergeCell ref="L828:O829"/>
    <mergeCell ref="D830:F830"/>
    <mergeCell ref="L830:O831"/>
    <mergeCell ref="D824:F824"/>
    <mergeCell ref="L824:O825"/>
    <mergeCell ref="D826:F826"/>
    <mergeCell ref="L826:O827"/>
    <mergeCell ref="D820:F820"/>
    <mergeCell ref="L820:O821"/>
    <mergeCell ref="D822:F822"/>
    <mergeCell ref="L822:O823"/>
    <mergeCell ref="D816:F816"/>
    <mergeCell ref="L816:O817"/>
    <mergeCell ref="D818:F818"/>
    <mergeCell ref="L818:O819"/>
    <mergeCell ref="D812:F812"/>
    <mergeCell ref="L812:O813"/>
    <mergeCell ref="D814:F814"/>
    <mergeCell ref="L814:O815"/>
    <mergeCell ref="D808:F808"/>
    <mergeCell ref="L808:O809"/>
    <mergeCell ref="D810:F810"/>
    <mergeCell ref="L810:O811"/>
    <mergeCell ref="D804:F804"/>
    <mergeCell ref="L804:O805"/>
    <mergeCell ref="D806:F806"/>
    <mergeCell ref="L806:O807"/>
    <mergeCell ref="D800:F800"/>
    <mergeCell ref="L800:O801"/>
    <mergeCell ref="D802:F802"/>
    <mergeCell ref="L802:O803"/>
    <mergeCell ref="D796:F796"/>
    <mergeCell ref="L796:O797"/>
    <mergeCell ref="D798:F798"/>
    <mergeCell ref="L798:O799"/>
    <mergeCell ref="D792:F792"/>
    <mergeCell ref="L792:O793"/>
    <mergeCell ref="D794:F794"/>
    <mergeCell ref="L794:O795"/>
    <mergeCell ref="D788:F788"/>
    <mergeCell ref="L788:O789"/>
    <mergeCell ref="D790:F790"/>
    <mergeCell ref="L790:O791"/>
    <mergeCell ref="D784:F784"/>
    <mergeCell ref="L784:O785"/>
    <mergeCell ref="D786:F786"/>
    <mergeCell ref="L786:O787"/>
    <mergeCell ref="D780:F780"/>
    <mergeCell ref="L780:O781"/>
    <mergeCell ref="D782:F782"/>
    <mergeCell ref="L782:O783"/>
    <mergeCell ref="D776:F776"/>
    <mergeCell ref="L776:O777"/>
    <mergeCell ref="D778:F778"/>
    <mergeCell ref="L778:O779"/>
    <mergeCell ref="D772:F772"/>
    <mergeCell ref="L772:O773"/>
    <mergeCell ref="D774:F774"/>
    <mergeCell ref="L774:O775"/>
    <mergeCell ref="D768:F768"/>
    <mergeCell ref="L768:O769"/>
    <mergeCell ref="D770:F770"/>
    <mergeCell ref="L770:O771"/>
    <mergeCell ref="D764:F764"/>
    <mergeCell ref="L764:O765"/>
    <mergeCell ref="D766:F766"/>
    <mergeCell ref="L766:O767"/>
    <mergeCell ref="D760:F760"/>
    <mergeCell ref="L760:O761"/>
    <mergeCell ref="D762:F762"/>
    <mergeCell ref="L762:O763"/>
    <mergeCell ref="D756:F756"/>
    <mergeCell ref="L756:O757"/>
    <mergeCell ref="D758:F758"/>
    <mergeCell ref="L758:O759"/>
    <mergeCell ref="D752:F752"/>
    <mergeCell ref="L752:O753"/>
    <mergeCell ref="D754:F754"/>
    <mergeCell ref="L754:O755"/>
    <mergeCell ref="D748:F748"/>
    <mergeCell ref="L748:O749"/>
    <mergeCell ref="D750:F750"/>
    <mergeCell ref="L750:O751"/>
    <mergeCell ref="D744:F744"/>
    <mergeCell ref="L744:O745"/>
    <mergeCell ref="D746:F746"/>
    <mergeCell ref="L746:O747"/>
    <mergeCell ref="D740:F740"/>
    <mergeCell ref="L740:O741"/>
    <mergeCell ref="D742:F742"/>
    <mergeCell ref="L742:O743"/>
    <mergeCell ref="D737:F737"/>
    <mergeCell ref="K737:O737"/>
    <mergeCell ref="D738:F738"/>
    <mergeCell ref="L738:O739"/>
    <mergeCell ref="D732:F732"/>
    <mergeCell ref="L732:O733"/>
    <mergeCell ref="D734:F734"/>
    <mergeCell ref="L734:O735"/>
    <mergeCell ref="D728:F728"/>
    <mergeCell ref="L728:O729"/>
    <mergeCell ref="D730:F730"/>
    <mergeCell ref="L730:O731"/>
    <mergeCell ref="D724:F724"/>
    <mergeCell ref="L724:O725"/>
    <mergeCell ref="D726:F726"/>
    <mergeCell ref="L726:O727"/>
    <mergeCell ref="D720:F720"/>
    <mergeCell ref="L720:O721"/>
    <mergeCell ref="D722:F722"/>
    <mergeCell ref="L722:O723"/>
    <mergeCell ref="D716:F716"/>
    <mergeCell ref="L716:O717"/>
    <mergeCell ref="D718:F718"/>
    <mergeCell ref="L718:O719"/>
    <mergeCell ref="D712:F712"/>
    <mergeCell ref="L712:O713"/>
    <mergeCell ref="D714:F714"/>
    <mergeCell ref="L714:O715"/>
    <mergeCell ref="D708:F708"/>
    <mergeCell ref="L708:O709"/>
    <mergeCell ref="D710:F710"/>
    <mergeCell ref="L710:O711"/>
    <mergeCell ref="D704:F704"/>
    <mergeCell ref="L704:O705"/>
    <mergeCell ref="D706:F706"/>
    <mergeCell ref="L706:O707"/>
    <mergeCell ref="D700:F700"/>
    <mergeCell ref="L700:O701"/>
    <mergeCell ref="D702:F702"/>
    <mergeCell ref="L702:O703"/>
    <mergeCell ref="D696:F696"/>
    <mergeCell ref="L696:O697"/>
    <mergeCell ref="D698:F698"/>
    <mergeCell ref="L698:O699"/>
    <mergeCell ref="D692:F692"/>
    <mergeCell ref="L692:O693"/>
    <mergeCell ref="D694:F694"/>
    <mergeCell ref="L694:O695"/>
    <mergeCell ref="D688:F688"/>
    <mergeCell ref="L688:O689"/>
    <mergeCell ref="D690:F690"/>
    <mergeCell ref="L690:O691"/>
    <mergeCell ref="D684:F684"/>
    <mergeCell ref="L684:O685"/>
    <mergeCell ref="D686:F686"/>
    <mergeCell ref="L686:O687"/>
    <mergeCell ref="D680:F680"/>
    <mergeCell ref="L680:O681"/>
    <mergeCell ref="D682:F682"/>
    <mergeCell ref="L682:O683"/>
    <mergeCell ref="D676:F676"/>
    <mergeCell ref="L676:O677"/>
    <mergeCell ref="D678:F678"/>
    <mergeCell ref="L678:O679"/>
    <mergeCell ref="D672:F672"/>
    <mergeCell ref="L672:O673"/>
    <mergeCell ref="D674:F674"/>
    <mergeCell ref="L674:O675"/>
    <mergeCell ref="D668:F668"/>
    <mergeCell ref="L668:O669"/>
    <mergeCell ref="D670:F670"/>
    <mergeCell ref="L670:O671"/>
    <mergeCell ref="D664:F664"/>
    <mergeCell ref="L664:O665"/>
    <mergeCell ref="D666:F666"/>
    <mergeCell ref="L666:O667"/>
    <mergeCell ref="D660:F660"/>
    <mergeCell ref="L660:O661"/>
    <mergeCell ref="D662:F662"/>
    <mergeCell ref="L662:O663"/>
    <mergeCell ref="D656:F656"/>
    <mergeCell ref="L656:O657"/>
    <mergeCell ref="D658:F658"/>
    <mergeCell ref="L658:O659"/>
    <mergeCell ref="D652:F652"/>
    <mergeCell ref="L652:O653"/>
    <mergeCell ref="D654:F654"/>
    <mergeCell ref="L654:O655"/>
    <mergeCell ref="D648:F648"/>
    <mergeCell ref="L648:O649"/>
    <mergeCell ref="D650:F650"/>
    <mergeCell ref="L650:O651"/>
    <mergeCell ref="D644:F644"/>
    <mergeCell ref="L644:O645"/>
    <mergeCell ref="D646:F646"/>
    <mergeCell ref="L646:O647"/>
    <mergeCell ref="D640:F640"/>
    <mergeCell ref="L640:O641"/>
    <mergeCell ref="D642:F642"/>
    <mergeCell ref="L642:O643"/>
    <mergeCell ref="D636:F636"/>
    <mergeCell ref="L636:O637"/>
    <mergeCell ref="D638:F638"/>
    <mergeCell ref="L638:O639"/>
    <mergeCell ref="D632:F632"/>
    <mergeCell ref="L632:O633"/>
    <mergeCell ref="D634:F634"/>
    <mergeCell ref="L634:O635"/>
    <mergeCell ref="D628:F628"/>
    <mergeCell ref="L628:O629"/>
    <mergeCell ref="D630:F630"/>
    <mergeCell ref="L630:O631"/>
    <mergeCell ref="D624:F624"/>
    <mergeCell ref="L624:O625"/>
    <mergeCell ref="D626:F626"/>
    <mergeCell ref="L626:O627"/>
    <mergeCell ref="D620:F620"/>
    <mergeCell ref="L620:O621"/>
    <mergeCell ref="D622:F622"/>
    <mergeCell ref="L622:O623"/>
    <mergeCell ref="D616:F616"/>
    <mergeCell ref="L616:O617"/>
    <mergeCell ref="D618:F618"/>
    <mergeCell ref="L618:O619"/>
    <mergeCell ref="D612:F612"/>
    <mergeCell ref="L612:O613"/>
    <mergeCell ref="D614:F614"/>
    <mergeCell ref="L614:O615"/>
    <mergeCell ref="D608:F608"/>
    <mergeCell ref="L608:O609"/>
    <mergeCell ref="D610:F610"/>
    <mergeCell ref="L610:O611"/>
    <mergeCell ref="D604:F604"/>
    <mergeCell ref="L604:O605"/>
    <mergeCell ref="D606:F606"/>
    <mergeCell ref="L606:O607"/>
    <mergeCell ref="D600:F600"/>
    <mergeCell ref="L600:O601"/>
    <mergeCell ref="D602:F602"/>
    <mergeCell ref="L602:O603"/>
    <mergeCell ref="D596:F596"/>
    <mergeCell ref="L596:O597"/>
    <mergeCell ref="D598:F598"/>
    <mergeCell ref="L598:O599"/>
    <mergeCell ref="D592:F592"/>
    <mergeCell ref="L592:O593"/>
    <mergeCell ref="D594:F594"/>
    <mergeCell ref="L594:O595"/>
    <mergeCell ref="D588:F588"/>
    <mergeCell ref="L588:O589"/>
    <mergeCell ref="D590:F590"/>
    <mergeCell ref="L590:O591"/>
    <mergeCell ref="D584:F584"/>
    <mergeCell ref="L584:O585"/>
    <mergeCell ref="D586:F586"/>
    <mergeCell ref="L586:O587"/>
    <mergeCell ref="D580:F580"/>
    <mergeCell ref="L580:O581"/>
    <mergeCell ref="D582:F582"/>
    <mergeCell ref="L582:O583"/>
    <mergeCell ref="D576:F576"/>
    <mergeCell ref="L576:O577"/>
    <mergeCell ref="D578:F578"/>
    <mergeCell ref="L578:O579"/>
    <mergeCell ref="D572:F572"/>
    <mergeCell ref="L572:O573"/>
    <mergeCell ref="D574:F574"/>
    <mergeCell ref="L574:O575"/>
    <mergeCell ref="D568:F568"/>
    <mergeCell ref="L568:O569"/>
    <mergeCell ref="D570:F570"/>
    <mergeCell ref="L570:O571"/>
    <mergeCell ref="D564:F564"/>
    <mergeCell ref="L564:O565"/>
    <mergeCell ref="D566:F566"/>
    <mergeCell ref="L566:O567"/>
    <mergeCell ref="D560:F560"/>
    <mergeCell ref="L560:O561"/>
    <mergeCell ref="D562:F562"/>
    <mergeCell ref="L562:O563"/>
    <mergeCell ref="D556:F556"/>
    <mergeCell ref="L556:O557"/>
    <mergeCell ref="D558:F558"/>
    <mergeCell ref="L558:O559"/>
    <mergeCell ref="D552:F552"/>
    <mergeCell ref="L552:O553"/>
    <mergeCell ref="D554:F554"/>
    <mergeCell ref="L554:O555"/>
    <mergeCell ref="D548:F548"/>
    <mergeCell ref="L548:O549"/>
    <mergeCell ref="D550:F550"/>
    <mergeCell ref="L550:O551"/>
    <mergeCell ref="D544:F544"/>
    <mergeCell ref="L544:O545"/>
    <mergeCell ref="D546:F546"/>
    <mergeCell ref="L546:O547"/>
    <mergeCell ref="D540:F540"/>
    <mergeCell ref="L540:O541"/>
    <mergeCell ref="D542:F542"/>
    <mergeCell ref="L542:O543"/>
    <mergeCell ref="D536:F536"/>
    <mergeCell ref="L536:O537"/>
    <mergeCell ref="D538:F538"/>
    <mergeCell ref="L538:O539"/>
    <mergeCell ref="D532:F532"/>
    <mergeCell ref="L532:O533"/>
    <mergeCell ref="D534:F534"/>
    <mergeCell ref="L534:O535"/>
    <mergeCell ref="D528:F528"/>
    <mergeCell ref="L528:O529"/>
    <mergeCell ref="D530:F530"/>
    <mergeCell ref="L530:O531"/>
    <mergeCell ref="D524:F524"/>
    <mergeCell ref="L524:O525"/>
    <mergeCell ref="D526:F526"/>
    <mergeCell ref="L526:O527"/>
    <mergeCell ref="D520:F520"/>
    <mergeCell ref="L520:O521"/>
    <mergeCell ref="D522:F522"/>
    <mergeCell ref="L522:O523"/>
    <mergeCell ref="D516:F516"/>
    <mergeCell ref="L516:O517"/>
    <mergeCell ref="D518:F518"/>
    <mergeCell ref="L518:O519"/>
    <mergeCell ref="D512:F512"/>
    <mergeCell ref="L512:O513"/>
    <mergeCell ref="D514:F514"/>
    <mergeCell ref="L514:O515"/>
    <mergeCell ref="D508:F508"/>
    <mergeCell ref="L508:O509"/>
    <mergeCell ref="D510:F510"/>
    <mergeCell ref="L510:O511"/>
    <mergeCell ref="D504:F504"/>
    <mergeCell ref="L504:O505"/>
    <mergeCell ref="D506:F506"/>
    <mergeCell ref="L506:O507"/>
    <mergeCell ref="D500:F500"/>
    <mergeCell ref="L500:O501"/>
    <mergeCell ref="D502:F502"/>
    <mergeCell ref="L502:O503"/>
    <mergeCell ref="D496:F496"/>
    <mergeCell ref="L496:O497"/>
    <mergeCell ref="D498:F498"/>
    <mergeCell ref="L498:O499"/>
    <mergeCell ref="D492:F492"/>
    <mergeCell ref="L492:O493"/>
    <mergeCell ref="D494:F494"/>
    <mergeCell ref="L494:O495"/>
    <mergeCell ref="D488:F488"/>
    <mergeCell ref="L488:O489"/>
    <mergeCell ref="D490:F490"/>
    <mergeCell ref="L490:O491"/>
    <mergeCell ref="D484:F484"/>
    <mergeCell ref="L484:O485"/>
    <mergeCell ref="D486:F486"/>
    <mergeCell ref="L486:O487"/>
    <mergeCell ref="D480:F480"/>
    <mergeCell ref="L480:O481"/>
    <mergeCell ref="D482:F482"/>
    <mergeCell ref="L482:O483"/>
    <mergeCell ref="D476:F476"/>
    <mergeCell ref="L476:O477"/>
    <mergeCell ref="D478:F478"/>
    <mergeCell ref="L478:O479"/>
    <mergeCell ref="D472:F472"/>
    <mergeCell ref="L472:O473"/>
    <mergeCell ref="D474:F474"/>
    <mergeCell ref="L474:O475"/>
    <mergeCell ref="D468:F468"/>
    <mergeCell ref="L468:O469"/>
    <mergeCell ref="D470:F470"/>
    <mergeCell ref="L470:O471"/>
    <mergeCell ref="D464:F464"/>
    <mergeCell ref="L464:O465"/>
    <mergeCell ref="D466:F466"/>
    <mergeCell ref="L466:O467"/>
    <mergeCell ref="D460:F460"/>
    <mergeCell ref="L460:O461"/>
    <mergeCell ref="D462:F462"/>
    <mergeCell ref="L462:O463"/>
    <mergeCell ref="D456:F456"/>
    <mergeCell ref="L456:O457"/>
    <mergeCell ref="D458:F458"/>
    <mergeCell ref="L458:O459"/>
    <mergeCell ref="D452:F452"/>
    <mergeCell ref="L452:O453"/>
    <mergeCell ref="D454:F454"/>
    <mergeCell ref="L454:O455"/>
    <mergeCell ref="D448:F448"/>
    <mergeCell ref="L448:O449"/>
    <mergeCell ref="D450:F450"/>
    <mergeCell ref="L450:O451"/>
    <mergeCell ref="D444:F444"/>
    <mergeCell ref="L444:O445"/>
    <mergeCell ref="D446:F446"/>
    <mergeCell ref="L446:O447"/>
    <mergeCell ref="D440:F440"/>
    <mergeCell ref="L440:O441"/>
    <mergeCell ref="D442:F442"/>
    <mergeCell ref="L442:O443"/>
    <mergeCell ref="D436:F436"/>
    <mergeCell ref="L436:O437"/>
    <mergeCell ref="D438:F438"/>
    <mergeCell ref="L438:O439"/>
    <mergeCell ref="D432:F432"/>
    <mergeCell ref="L432:O433"/>
    <mergeCell ref="D434:F434"/>
    <mergeCell ref="L434:O435"/>
    <mergeCell ref="D428:F428"/>
    <mergeCell ref="L428:O429"/>
    <mergeCell ref="D430:F430"/>
    <mergeCell ref="L430:O431"/>
    <mergeCell ref="D424:F424"/>
    <mergeCell ref="L424:O425"/>
    <mergeCell ref="D426:F426"/>
    <mergeCell ref="L426:O427"/>
    <mergeCell ref="D420:F420"/>
    <mergeCell ref="L420:O421"/>
    <mergeCell ref="D422:F422"/>
    <mergeCell ref="L422:O423"/>
    <mergeCell ref="D416:F416"/>
    <mergeCell ref="L416:O417"/>
    <mergeCell ref="D418:F418"/>
    <mergeCell ref="L418:O419"/>
    <mergeCell ref="D412:F412"/>
    <mergeCell ref="L412:O413"/>
    <mergeCell ref="D414:F414"/>
    <mergeCell ref="L414:O415"/>
    <mergeCell ref="D408:F408"/>
    <mergeCell ref="J408:O409"/>
    <mergeCell ref="D411:F411"/>
    <mergeCell ref="K411:O411"/>
    <mergeCell ref="D405:F405"/>
    <mergeCell ref="K405:O405"/>
    <mergeCell ref="D406:F406"/>
    <mergeCell ref="L406:O406"/>
    <mergeCell ref="D401:F401"/>
    <mergeCell ref="L401:O401"/>
    <mergeCell ref="D403:F403"/>
    <mergeCell ref="J403:O403"/>
    <mergeCell ref="D399:F399"/>
    <mergeCell ref="L399:O399"/>
    <mergeCell ref="D400:F400"/>
    <mergeCell ref="L400:O400"/>
    <mergeCell ref="D397:F397"/>
    <mergeCell ref="L397:O397"/>
    <mergeCell ref="D398:F398"/>
    <mergeCell ref="L398:O398"/>
    <mergeCell ref="D394:F394"/>
    <mergeCell ref="L394:O394"/>
    <mergeCell ref="D396:F396"/>
    <mergeCell ref="K396:O396"/>
    <mergeCell ref="D391:F391"/>
    <mergeCell ref="L391:O391"/>
    <mergeCell ref="D393:F393"/>
    <mergeCell ref="K393:O393"/>
    <mergeCell ref="D388:F388"/>
    <mergeCell ref="L388:O388"/>
    <mergeCell ref="D390:F390"/>
    <mergeCell ref="K390:O390"/>
    <mergeCell ref="D385:F385"/>
    <mergeCell ref="L385:O385"/>
    <mergeCell ref="D387:F387"/>
    <mergeCell ref="K387:O387"/>
    <mergeCell ref="D382:F382"/>
    <mergeCell ref="L382:O382"/>
    <mergeCell ref="D384:F384"/>
    <mergeCell ref="K384:O384"/>
    <mergeCell ref="D379:F379"/>
    <mergeCell ref="L379:O379"/>
    <mergeCell ref="D381:F381"/>
    <mergeCell ref="K381:O381"/>
    <mergeCell ref="D376:F376"/>
    <mergeCell ref="J376:O376"/>
    <mergeCell ref="D378:F378"/>
    <mergeCell ref="K378:O378"/>
    <mergeCell ref="D373:F373"/>
    <mergeCell ref="K373:O373"/>
    <mergeCell ref="D374:F374"/>
    <mergeCell ref="L374:O374"/>
    <mergeCell ref="D370:F370"/>
    <mergeCell ref="K370:O370"/>
    <mergeCell ref="D371:F371"/>
    <mergeCell ref="L371:O371"/>
    <mergeCell ref="D368:F368"/>
    <mergeCell ref="L368:O368"/>
    <mergeCell ref="D369:F369"/>
    <mergeCell ref="L369:O369"/>
    <mergeCell ref="D366:F366"/>
    <mergeCell ref="L366:O366"/>
    <mergeCell ref="D367:F367"/>
    <mergeCell ref="L367:O367"/>
    <mergeCell ref="D363:F363"/>
    <mergeCell ref="K363:O364"/>
    <mergeCell ref="D365:F365"/>
    <mergeCell ref="L365:O365"/>
    <mergeCell ref="D359:F359"/>
    <mergeCell ref="L359:O359"/>
    <mergeCell ref="D360:F360"/>
    <mergeCell ref="L360:O361"/>
    <mergeCell ref="D357:F357"/>
    <mergeCell ref="K357:O357"/>
    <mergeCell ref="D358:F358"/>
    <mergeCell ref="L358:O358"/>
    <mergeCell ref="D354:F354"/>
    <mergeCell ref="L354:O354"/>
    <mergeCell ref="D355:F355"/>
    <mergeCell ref="L355:O355"/>
    <mergeCell ref="D352:F352"/>
    <mergeCell ref="L352:O352"/>
    <mergeCell ref="D353:F353"/>
    <mergeCell ref="L353:O353"/>
    <mergeCell ref="D350:F350"/>
    <mergeCell ref="L350:O350"/>
    <mergeCell ref="D351:F351"/>
    <mergeCell ref="L351:O351"/>
    <mergeCell ref="D348:F348"/>
    <mergeCell ref="L348:O348"/>
    <mergeCell ref="D349:F349"/>
    <mergeCell ref="L349:O349"/>
    <mergeCell ref="D346:F346"/>
    <mergeCell ref="L346:O346"/>
    <mergeCell ref="D347:F347"/>
    <mergeCell ref="L347:O347"/>
    <mergeCell ref="D344:F344"/>
    <mergeCell ref="L344:O344"/>
    <mergeCell ref="D345:F345"/>
    <mergeCell ref="L345:O345"/>
    <mergeCell ref="D342:F342"/>
    <mergeCell ref="L342:O342"/>
    <mergeCell ref="D343:F343"/>
    <mergeCell ref="L343:O343"/>
    <mergeCell ref="D340:F340"/>
    <mergeCell ref="L340:O340"/>
    <mergeCell ref="D341:F341"/>
    <mergeCell ref="L341:O341"/>
    <mergeCell ref="D338:F338"/>
    <mergeCell ref="L338:O338"/>
    <mergeCell ref="D339:F339"/>
    <mergeCell ref="L339:O339"/>
    <mergeCell ref="D336:F336"/>
    <mergeCell ref="L336:O336"/>
    <mergeCell ref="D337:F337"/>
    <mergeCell ref="L337:O337"/>
    <mergeCell ref="D334:F334"/>
    <mergeCell ref="L334:O334"/>
    <mergeCell ref="D335:F335"/>
    <mergeCell ref="L335:O335"/>
    <mergeCell ref="D332:F332"/>
    <mergeCell ref="L332:O332"/>
    <mergeCell ref="D333:F333"/>
    <mergeCell ref="L333:O333"/>
    <mergeCell ref="D329:F329"/>
    <mergeCell ref="J329:O329"/>
    <mergeCell ref="D331:F331"/>
    <mergeCell ref="K331:O331"/>
    <mergeCell ref="D326:F326"/>
    <mergeCell ref="H326:O326"/>
    <mergeCell ref="D327:F327"/>
    <mergeCell ref="I327:O327"/>
    <mergeCell ref="D323:F323"/>
    <mergeCell ref="K323:O323"/>
    <mergeCell ref="D324:F324"/>
    <mergeCell ref="L324:O324"/>
    <mergeCell ref="D318:F318"/>
    <mergeCell ref="L318:O318"/>
    <mergeCell ref="D320:F320"/>
    <mergeCell ref="J320:O321"/>
    <mergeCell ref="D315:F315"/>
    <mergeCell ref="L315:O315"/>
    <mergeCell ref="D317:F317"/>
    <mergeCell ref="K317:O317"/>
    <mergeCell ref="D312:F312"/>
    <mergeCell ref="J312:O312"/>
    <mergeCell ref="D314:F314"/>
    <mergeCell ref="K314:O314"/>
    <mergeCell ref="D309:F309"/>
    <mergeCell ref="L309:O309"/>
    <mergeCell ref="D310:F310"/>
    <mergeCell ref="L310:O310"/>
    <mergeCell ref="D307:F307"/>
    <mergeCell ref="L307:O307"/>
    <mergeCell ref="D308:F308"/>
    <mergeCell ref="L308:O308"/>
    <mergeCell ref="D305:F305"/>
    <mergeCell ref="K305:O305"/>
    <mergeCell ref="D306:F306"/>
    <mergeCell ref="L306:O306"/>
    <mergeCell ref="D300:F300"/>
    <mergeCell ref="L300:O300"/>
    <mergeCell ref="D302:F302"/>
    <mergeCell ref="J302:O303"/>
    <mergeCell ref="D297:F297"/>
    <mergeCell ref="J297:O297"/>
    <mergeCell ref="D299:F299"/>
    <mergeCell ref="K299:O299"/>
    <mergeCell ref="D292:F292"/>
    <mergeCell ref="L292:O293"/>
    <mergeCell ref="D295:F295"/>
    <mergeCell ref="I295:O295"/>
    <mergeCell ref="D290:F290"/>
    <mergeCell ref="L290:O290"/>
    <mergeCell ref="D291:F291"/>
    <mergeCell ref="L291:O291"/>
    <mergeCell ref="D288:F288"/>
    <mergeCell ref="K288:O288"/>
    <mergeCell ref="D289:F289"/>
    <mergeCell ref="L289:O289"/>
    <mergeCell ref="D285:F285"/>
    <mergeCell ref="L285:O285"/>
    <mergeCell ref="D286:F286"/>
    <mergeCell ref="L286:O286"/>
    <mergeCell ref="D282:F282"/>
    <mergeCell ref="L282:O282"/>
    <mergeCell ref="D283:F283"/>
    <mergeCell ref="L283:O284"/>
    <mergeCell ref="D278:F278"/>
    <mergeCell ref="L278:O279"/>
    <mergeCell ref="D280:F280"/>
    <mergeCell ref="L280:O281"/>
    <mergeCell ref="D275:F275"/>
    <mergeCell ref="L275:O275"/>
    <mergeCell ref="D276:F276"/>
    <mergeCell ref="L276:O277"/>
    <mergeCell ref="D273:F273"/>
    <mergeCell ref="L273:O273"/>
    <mergeCell ref="D274:F274"/>
    <mergeCell ref="L274:O274"/>
    <mergeCell ref="D271:F271"/>
    <mergeCell ref="K271:O271"/>
    <mergeCell ref="D272:F272"/>
    <mergeCell ref="L272:O272"/>
    <mergeCell ref="D268:F268"/>
    <mergeCell ref="K268:O268"/>
    <mergeCell ref="D269:F269"/>
    <mergeCell ref="L269:O269"/>
    <mergeCell ref="D264:F264"/>
    <mergeCell ref="L264:O265"/>
    <mergeCell ref="D266:F266"/>
    <mergeCell ref="L266:O266"/>
    <mergeCell ref="D261:F261"/>
    <mergeCell ref="L261:O261"/>
    <mergeCell ref="D262:F262"/>
    <mergeCell ref="L262:O263"/>
    <mergeCell ref="D258:F258"/>
    <mergeCell ref="L258:O259"/>
    <mergeCell ref="D260:F260"/>
    <mergeCell ref="L260:O260"/>
    <mergeCell ref="D256:F256"/>
    <mergeCell ref="L256:O256"/>
    <mergeCell ref="D257:F257"/>
    <mergeCell ref="L257:O257"/>
    <mergeCell ref="D254:F254"/>
    <mergeCell ref="L254:O254"/>
    <mergeCell ref="D255:F255"/>
    <mergeCell ref="L255:O255"/>
    <mergeCell ref="D252:F252"/>
    <mergeCell ref="L252:O252"/>
    <mergeCell ref="D253:F253"/>
    <mergeCell ref="L253:O253"/>
    <mergeCell ref="D250:F250"/>
    <mergeCell ref="L250:O250"/>
    <mergeCell ref="D251:F251"/>
    <mergeCell ref="L251:O251"/>
    <mergeCell ref="D248:F248"/>
    <mergeCell ref="L248:O248"/>
    <mergeCell ref="D249:F249"/>
    <mergeCell ref="L249:O249"/>
    <mergeCell ref="D246:F246"/>
    <mergeCell ref="K246:O246"/>
    <mergeCell ref="D247:F247"/>
    <mergeCell ref="L247:O247"/>
    <mergeCell ref="D242:F242"/>
    <mergeCell ref="L242:O242"/>
    <mergeCell ref="D244:F244"/>
    <mergeCell ref="J244:O244"/>
    <mergeCell ref="D239:F239"/>
    <mergeCell ref="J239:O239"/>
    <mergeCell ref="D241:F241"/>
    <mergeCell ref="K241:O241"/>
    <mergeCell ref="D236:F236"/>
    <mergeCell ref="K236:O236"/>
    <mergeCell ref="D237:F237"/>
    <mergeCell ref="L237:O237"/>
    <mergeCell ref="D232:F232"/>
    <mergeCell ref="L232:O232"/>
    <mergeCell ref="D233:F233"/>
    <mergeCell ref="L233:O234"/>
    <mergeCell ref="D228:F228"/>
    <mergeCell ref="L228:O229"/>
    <mergeCell ref="D230:F230"/>
    <mergeCell ref="L230:O231"/>
    <mergeCell ref="D225:F225"/>
    <mergeCell ref="L225:O226"/>
    <mergeCell ref="D227:F227"/>
    <mergeCell ref="L227:O227"/>
    <mergeCell ref="D221:F221"/>
    <mergeCell ref="L221:O222"/>
    <mergeCell ref="D223:F223"/>
    <mergeCell ref="L223:O224"/>
    <mergeCell ref="D218:F218"/>
    <mergeCell ref="L218:O218"/>
    <mergeCell ref="D219:F219"/>
    <mergeCell ref="L219:O220"/>
    <mergeCell ref="D214:F214"/>
    <mergeCell ref="L214:O215"/>
    <mergeCell ref="D217:F217"/>
    <mergeCell ref="K217:O217"/>
    <mergeCell ref="D210:F210"/>
    <mergeCell ref="L210:O211"/>
    <mergeCell ref="D212:F212"/>
    <mergeCell ref="L212:O213"/>
    <mergeCell ref="D208:F208"/>
    <mergeCell ref="L208:O208"/>
    <mergeCell ref="D209:F209"/>
    <mergeCell ref="L209:O209"/>
    <mergeCell ref="D206:F206"/>
    <mergeCell ref="K206:O206"/>
    <mergeCell ref="D207:F207"/>
    <mergeCell ref="L207:O207"/>
    <mergeCell ref="D202:F202"/>
    <mergeCell ref="I202:O202"/>
    <mergeCell ref="D204:F204"/>
    <mergeCell ref="J204:O204"/>
    <mergeCell ref="D199:F199"/>
    <mergeCell ref="L199:O199"/>
    <mergeCell ref="D200:F200"/>
    <mergeCell ref="L200:O200"/>
    <mergeCell ref="D197:F197"/>
    <mergeCell ref="L197:O197"/>
    <mergeCell ref="D198:F198"/>
    <mergeCell ref="L198:O198"/>
    <mergeCell ref="D195:F195"/>
    <mergeCell ref="L195:O195"/>
    <mergeCell ref="D196:F196"/>
    <mergeCell ref="L196:O196"/>
    <mergeCell ref="D193:F193"/>
    <mergeCell ref="L193:O193"/>
    <mergeCell ref="D194:F194"/>
    <mergeCell ref="L194:O194"/>
    <mergeCell ref="D191:F191"/>
    <mergeCell ref="L191:O191"/>
    <mergeCell ref="D192:F192"/>
    <mergeCell ref="L192:O192"/>
    <mergeCell ref="D189:F189"/>
    <mergeCell ref="L189:O189"/>
    <mergeCell ref="D190:F190"/>
    <mergeCell ref="L190:O190"/>
    <mergeCell ref="D187:F187"/>
    <mergeCell ref="L187:O187"/>
    <mergeCell ref="D188:F188"/>
    <mergeCell ref="L188:O188"/>
    <mergeCell ref="D185:F185"/>
    <mergeCell ref="L185:O185"/>
    <mergeCell ref="D186:F186"/>
    <mergeCell ref="L186:O186"/>
    <mergeCell ref="D183:F183"/>
    <mergeCell ref="L183:O183"/>
    <mergeCell ref="D184:F184"/>
    <mergeCell ref="L184:O184"/>
    <mergeCell ref="D181:F181"/>
    <mergeCell ref="L181:O181"/>
    <mergeCell ref="D182:F182"/>
    <mergeCell ref="L182:O182"/>
    <mergeCell ref="D179:F179"/>
    <mergeCell ref="K179:O179"/>
    <mergeCell ref="D180:F180"/>
    <mergeCell ref="L180:O180"/>
    <mergeCell ref="D176:F176"/>
    <mergeCell ref="K176:O176"/>
    <mergeCell ref="D177:F177"/>
    <mergeCell ref="L177:O177"/>
    <mergeCell ref="D173:F173"/>
    <mergeCell ref="L173:O173"/>
    <mergeCell ref="D174:F174"/>
    <mergeCell ref="L174:O174"/>
    <mergeCell ref="D171:F171"/>
    <mergeCell ref="K171:O171"/>
    <mergeCell ref="D172:F172"/>
    <mergeCell ref="L172:O172"/>
    <mergeCell ref="D168:F168"/>
    <mergeCell ref="K168:O168"/>
    <mergeCell ref="D169:F169"/>
    <mergeCell ref="L169:O169"/>
    <mergeCell ref="D165:F165"/>
    <mergeCell ref="K165:O165"/>
    <mergeCell ref="D166:F166"/>
    <mergeCell ref="L166:O166"/>
    <mergeCell ref="D160:F160"/>
    <mergeCell ref="L160:O161"/>
    <mergeCell ref="D162:F162"/>
    <mergeCell ref="L162:O163"/>
    <mergeCell ref="D158:F158"/>
    <mergeCell ref="L158:O158"/>
    <mergeCell ref="D159:F159"/>
    <mergeCell ref="L159:O159"/>
    <mergeCell ref="D156:F156"/>
    <mergeCell ref="L156:O156"/>
    <mergeCell ref="D157:F157"/>
    <mergeCell ref="L157:O157"/>
    <mergeCell ref="D154:F154"/>
    <mergeCell ref="K154:O154"/>
    <mergeCell ref="D155:F155"/>
    <mergeCell ref="L155:O155"/>
    <mergeCell ref="D151:F151"/>
    <mergeCell ref="L151:O151"/>
    <mergeCell ref="D152:F152"/>
    <mergeCell ref="L152:O152"/>
    <mergeCell ref="D148:F148"/>
    <mergeCell ref="L148:O148"/>
    <mergeCell ref="D150:F150"/>
    <mergeCell ref="K150:O150"/>
    <mergeCell ref="D145:F145"/>
    <mergeCell ref="L145:O145"/>
    <mergeCell ref="D147:F147"/>
    <mergeCell ref="K147:O147"/>
    <mergeCell ref="D143:F143"/>
    <mergeCell ref="K143:O143"/>
    <mergeCell ref="D144:F144"/>
    <mergeCell ref="L144:O144"/>
    <mergeCell ref="D141:F141"/>
    <mergeCell ref="L141:O141"/>
    <mergeCell ref="D142:F142"/>
    <mergeCell ref="L142:O142"/>
    <mergeCell ref="D139:F139"/>
    <mergeCell ref="K139:O139"/>
    <mergeCell ref="D140:F140"/>
    <mergeCell ref="L140:O140"/>
    <mergeCell ref="D134:F134"/>
    <mergeCell ref="L134:O135"/>
    <mergeCell ref="D137:F137"/>
    <mergeCell ref="J137:O137"/>
    <mergeCell ref="D131:F131"/>
    <mergeCell ref="L131:O132"/>
    <mergeCell ref="D133:F133"/>
    <mergeCell ref="L133:O133"/>
    <mergeCell ref="D129:F129"/>
    <mergeCell ref="L129:O129"/>
    <mergeCell ref="D130:F130"/>
    <mergeCell ref="L130:O130"/>
    <mergeCell ref="D127:F127"/>
    <mergeCell ref="L127:O127"/>
    <mergeCell ref="D128:F128"/>
    <mergeCell ref="L128:O128"/>
    <mergeCell ref="D123:F123"/>
    <mergeCell ref="K123:O124"/>
    <mergeCell ref="D125:F125"/>
    <mergeCell ref="L125:O126"/>
    <mergeCell ref="D119:F119"/>
    <mergeCell ref="L119:O119"/>
    <mergeCell ref="D121:F121"/>
    <mergeCell ref="J121:O121"/>
    <mergeCell ref="D117:F117"/>
    <mergeCell ref="L117:O117"/>
    <mergeCell ref="D118:F118"/>
    <mergeCell ref="L118:O118"/>
    <mergeCell ref="D114:F114"/>
    <mergeCell ref="L114:O114"/>
    <mergeCell ref="D115:F115"/>
    <mergeCell ref="L115:O116"/>
    <mergeCell ref="D111:F111"/>
    <mergeCell ref="L111:O111"/>
    <mergeCell ref="D113:F113"/>
    <mergeCell ref="K113:O113"/>
    <mergeCell ref="D109:F109"/>
    <mergeCell ref="L109:O109"/>
    <mergeCell ref="D110:F110"/>
    <mergeCell ref="L110:O110"/>
    <mergeCell ref="D107:F107"/>
    <mergeCell ref="L107:O107"/>
    <mergeCell ref="D108:F108"/>
    <mergeCell ref="L108:O108"/>
    <mergeCell ref="D105:F105"/>
    <mergeCell ref="L105:O105"/>
    <mergeCell ref="D106:F106"/>
    <mergeCell ref="L106:O106"/>
    <mergeCell ref="D102:F102"/>
    <mergeCell ref="L102:O103"/>
    <mergeCell ref="D104:F104"/>
    <mergeCell ref="L104:O104"/>
    <mergeCell ref="D100:F100"/>
    <mergeCell ref="L100:O100"/>
    <mergeCell ref="D101:F101"/>
    <mergeCell ref="L101:O101"/>
    <mergeCell ref="D97:F97"/>
    <mergeCell ref="K97:O97"/>
    <mergeCell ref="D98:F98"/>
    <mergeCell ref="L98:O99"/>
    <mergeCell ref="D93:F93"/>
    <mergeCell ref="L93:O94"/>
    <mergeCell ref="D95:F95"/>
    <mergeCell ref="L95:O95"/>
    <mergeCell ref="D91:F91"/>
    <mergeCell ref="L91:O91"/>
    <mergeCell ref="D92:F92"/>
    <mergeCell ref="L92:O92"/>
    <mergeCell ref="D89:F89"/>
    <mergeCell ref="L89:O89"/>
    <mergeCell ref="D90:F90"/>
    <mergeCell ref="L90:O90"/>
    <mergeCell ref="D87:F87"/>
    <mergeCell ref="L87:O87"/>
    <mergeCell ref="D88:F88"/>
    <mergeCell ref="L88:O88"/>
    <mergeCell ref="D85:F85"/>
    <mergeCell ref="L85:O85"/>
    <mergeCell ref="D86:F86"/>
    <mergeCell ref="L86:O86"/>
    <mergeCell ref="D83:F83"/>
    <mergeCell ref="L83:O83"/>
    <mergeCell ref="D84:F84"/>
    <mergeCell ref="L84:O84"/>
    <mergeCell ref="D81:F81"/>
    <mergeCell ref="K81:O81"/>
    <mergeCell ref="D82:F82"/>
    <mergeCell ref="L82:O82"/>
    <mergeCell ref="D77:F77"/>
    <mergeCell ref="L77:O77"/>
    <mergeCell ref="D79:F79"/>
    <mergeCell ref="J79:O79"/>
    <mergeCell ref="D74:F74"/>
    <mergeCell ref="L74:O74"/>
    <mergeCell ref="D76:F76"/>
    <mergeCell ref="K76:O76"/>
    <mergeCell ref="D71:F71"/>
    <mergeCell ref="L71:O71"/>
    <mergeCell ref="D73:F73"/>
    <mergeCell ref="K73:O73"/>
    <mergeCell ref="D68:F68"/>
    <mergeCell ref="L68:O68"/>
    <mergeCell ref="D70:F70"/>
    <mergeCell ref="K70:O70"/>
    <mergeCell ref="D66:F66"/>
    <mergeCell ref="K66:O66"/>
    <mergeCell ref="D67:F67"/>
    <mergeCell ref="L67:O67"/>
    <mergeCell ref="D63:F63"/>
    <mergeCell ref="L63:O63"/>
    <mergeCell ref="D64:F64"/>
    <mergeCell ref="L64:O64"/>
    <mergeCell ref="D61:F61"/>
    <mergeCell ref="L61:O61"/>
    <mergeCell ref="D62:F62"/>
    <mergeCell ref="L62:O62"/>
    <mergeCell ref="D58:F58"/>
    <mergeCell ref="L58:O58"/>
    <mergeCell ref="D60:F60"/>
    <mergeCell ref="K60:O60"/>
    <mergeCell ref="D55:F55"/>
    <mergeCell ref="L55:O55"/>
    <mergeCell ref="D57:F57"/>
    <mergeCell ref="K57:O57"/>
    <mergeCell ref="D53:F53"/>
    <mergeCell ref="L53:O53"/>
    <mergeCell ref="D54:F54"/>
    <mergeCell ref="L54:O54"/>
    <mergeCell ref="D51:F51"/>
    <mergeCell ref="L51:O51"/>
    <mergeCell ref="D52:F52"/>
    <mergeCell ref="L52:O52"/>
    <mergeCell ref="D48:F48"/>
    <mergeCell ref="L48:O48"/>
    <mergeCell ref="D50:F50"/>
    <mergeCell ref="K50:O50"/>
    <mergeCell ref="D46:F46"/>
    <mergeCell ref="L46:O46"/>
    <mergeCell ref="D47:F47"/>
    <mergeCell ref="L47:O47"/>
    <mergeCell ref="D44:F44"/>
    <mergeCell ref="L44:O44"/>
    <mergeCell ref="D45:F45"/>
    <mergeCell ref="L45:O45"/>
    <mergeCell ref="D42:F42"/>
    <mergeCell ref="L42:O42"/>
    <mergeCell ref="D43:F43"/>
    <mergeCell ref="L43:O43"/>
    <mergeCell ref="D40:F40"/>
    <mergeCell ref="L40:O40"/>
    <mergeCell ref="D41:F41"/>
    <mergeCell ref="L41:O41"/>
    <mergeCell ref="D38:F38"/>
    <mergeCell ref="K38:O38"/>
    <mergeCell ref="D39:F39"/>
    <mergeCell ref="L39:O39"/>
    <mergeCell ref="D35:F35"/>
    <mergeCell ref="L35:O35"/>
    <mergeCell ref="D36:F36"/>
    <mergeCell ref="L36:O36"/>
    <mergeCell ref="D33:F33"/>
    <mergeCell ref="L33:O33"/>
    <mergeCell ref="D34:F34"/>
    <mergeCell ref="L34:O34"/>
    <mergeCell ref="D30:F30"/>
    <mergeCell ref="L30:O30"/>
    <mergeCell ref="D32:F32"/>
    <mergeCell ref="K32:O32"/>
    <mergeCell ref="D28:F28"/>
    <mergeCell ref="L28:O28"/>
    <mergeCell ref="D29:F29"/>
    <mergeCell ref="L29:O29"/>
    <mergeCell ref="D26:F26"/>
    <mergeCell ref="L26:O26"/>
    <mergeCell ref="D27:F27"/>
    <mergeCell ref="L27:O27"/>
    <mergeCell ref="D24:F24"/>
    <mergeCell ref="L24:O24"/>
    <mergeCell ref="D25:F25"/>
    <mergeCell ref="L25:O25"/>
    <mergeCell ref="D22:F22"/>
    <mergeCell ref="L22:O22"/>
    <mergeCell ref="D23:F23"/>
    <mergeCell ref="L23:O23"/>
    <mergeCell ref="D20:F20"/>
    <mergeCell ref="L20:O20"/>
    <mergeCell ref="D21:F21"/>
    <mergeCell ref="L21:O21"/>
    <mergeCell ref="D17:F17"/>
    <mergeCell ref="J17:O17"/>
    <mergeCell ref="D19:F19"/>
    <mergeCell ref="K19:O19"/>
    <mergeCell ref="V10:V11"/>
    <mergeCell ref="D13:F13"/>
    <mergeCell ref="H13:O13"/>
    <mergeCell ref="R13:S13"/>
    <mergeCell ref="D15:F15"/>
    <mergeCell ref="I15:O15"/>
    <mergeCell ref="R15:S15"/>
    <mergeCell ref="E3:W3"/>
    <mergeCell ref="E4:W4"/>
    <mergeCell ref="E5:W5"/>
    <mergeCell ref="S8:V9"/>
    <mergeCell ref="B9:F10"/>
    <mergeCell ref="G9:O10"/>
    <mergeCell ref="Q9:R10"/>
    <mergeCell ref="W9:Z10"/>
    <mergeCell ref="S10:T11"/>
    <mergeCell ref="U10:U11"/>
  </mergeCells>
  <printOptions/>
  <pageMargins left="0.16597222222222222" right="0.16597222222222222" top="0.16597222222222222" bottom="0.16597222222222222" header="0" footer="0"/>
  <pageSetup fitToHeight="0" fitToWidth="0" orientation="landscape" paperSize="1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2018-03-21T02:11:08Z</dcterms:created>
  <dcterms:modified xsi:type="dcterms:W3CDTF">2018-03-21T02:20:57Z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0FAF957C51A5EA501660149E4628B2EC983A738A4B2EB2C0C47BD2C661C137B203F90EE5F3BBA14E4AE99F29318B8A83D6629D240B714BCDD5BB2D1A0AF1868685070E3C620B6C5228DA59DD0BAD64C5E615CF6E3B04ED5CC78DE52F2942646AEFED59CC9EB45D3F9869637195F1273E2DC1A75A9A0FAEA46D8038B7F1FDF5D</vt:lpwstr>
  </property>
  <property fmtid="{D5CDD505-2E9C-101B-9397-08002B2CF9AE}" pid="7" name="Business Objects Context Information5">
    <vt:lpwstr>D1C525CD765C17C4DEE163A43BB51BDC8892CAFD765C17C4DEE163A43BB51BDC8892CAF8671248247E269570AABE41B80BA8EF670D68E06A86D6C2FBCC30F57C32E17AFC71BA758F20FA4BB75C51E5181FF773D3034EFA2757E8B46EE60FAD9D5ADF6AAFBDF48EA062578F4E2223B3AB4CED3E2D5626995715F94166B8EFB19</vt:lpwstr>
  </property>
  <property fmtid="{D5CDD505-2E9C-101B-9397-08002B2CF9AE}" pid="8" name="Business Objects Context Information6">
    <vt:lpwstr>8873F3B981ADC0ADF2F7B2BFA95E470E7DD765FBCB722E53F0A418385D99C9C35B489D11612316B16EF5230E87B95A3D52E0B728A361459FF55B6DCE4B9BF774083FE0B2F45B2157D1E4C180BAA3CF172376A4C1F12238D0319DBAC564983BBEF61FE709517228CFE293EE56032E5A386263C52BB1D26AE38988CF00BE82D9C</vt:lpwstr>
  </property>
  <property fmtid="{D5CDD505-2E9C-101B-9397-08002B2CF9AE}" pid="9" name="Business Objects Context Information7">
    <vt:lpwstr>EFB4D63007874F29B45A50485570FE529F6A32989A1248818521D48826A39BDDF1B895C13B30F5A6052CDCB453161C6F73841117B10FEBFF851F08865E18228862D666749</vt:lpwstr>
  </property>
</Properties>
</file>