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DASAR\"/>
    </mc:Choice>
  </mc:AlternateContent>
  <xr:revisionPtr revIDLastSave="0" documentId="13_ncr:1_{254538FD-1578-4094-84DE-C55142FCB82F}" xr6:coauthVersionLast="43" xr6:coauthVersionMax="43" xr10:uidLastSave="{00000000-0000-0000-0000-000000000000}"/>
  <bookViews>
    <workbookView xWindow="-120" yWindow="-120" windowWidth="20730" windowHeight="11040" activeTab="3" xr2:uid="{00000000-000D-0000-FFFF-FFFF00000000}"/>
  </bookViews>
  <sheets>
    <sheet name="Bagian A" sheetId="1" r:id="rId1"/>
    <sheet name="Bagian B" sheetId="2" r:id="rId2"/>
    <sheet name="Bagian C " sheetId="3" r:id="rId3"/>
    <sheet name="Bagian D" sheetId="4" r:id="rId4"/>
    <sheet name="Bagian E" sheetId="5" r:id="rId5"/>
    <sheet name="KETENAGAAN" sheetId="8" r:id="rId6"/>
  </sheets>
  <definedNames>
    <definedName name="_xlnm.Print_Area" localSheetId="0">'Bagian A'!$A$1:$C$108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8" l="1"/>
  <c r="C9" i="8"/>
  <c r="C10" i="8"/>
  <c r="C11" i="8"/>
  <c r="C12" i="8"/>
  <c r="C13" i="8"/>
  <c r="C14" i="8"/>
  <c r="C15" i="8"/>
  <c r="C16" i="8"/>
  <c r="C17" i="8"/>
  <c r="C18" i="8"/>
  <c r="C20" i="8"/>
  <c r="C21" i="8"/>
  <c r="C6" i="8"/>
  <c r="E22" i="8"/>
  <c r="D22" i="8"/>
  <c r="C22" i="8" l="1"/>
</calcChain>
</file>

<file path=xl/sharedStrings.xml><?xml version="1.0" encoding="utf-8"?>
<sst xmlns="http://schemas.openxmlformats.org/spreadsheetml/2006/main" count="869" uniqueCount="526">
  <si>
    <t xml:space="preserve">Nama Puskesmas </t>
  </si>
  <si>
    <t xml:space="preserve">Kode Registrasi Puskesmas </t>
  </si>
  <si>
    <t>I. INSTRUMEN PELAPORAN</t>
  </si>
  <si>
    <t xml:space="preserve">A. Data Dasar </t>
  </si>
  <si>
    <t xml:space="preserve">LAPORAN TAHUNAN DATA DASAR PUSKESMAS </t>
  </si>
  <si>
    <t>No</t>
  </si>
  <si>
    <t>Uraian</t>
  </si>
  <si>
    <t>Data</t>
  </si>
  <si>
    <t>Kode Registrasi Puskesmas</t>
  </si>
  <si>
    <t xml:space="preserve">Data </t>
  </si>
  <si>
    <t xml:space="preserve">I. Identitas Puskesmas </t>
  </si>
  <si>
    <t xml:space="preserve">1. </t>
  </si>
  <si>
    <t>Nama Puskesmas</t>
  </si>
  <si>
    <t>2.</t>
  </si>
  <si>
    <t>3.</t>
  </si>
  <si>
    <t>Status akreditasi</t>
  </si>
  <si>
    <t>a. terakreditasi dasar</t>
  </si>
  <si>
    <t>b. terakreditasi madya</t>
  </si>
  <si>
    <t>c. terakreditasi utama</t>
  </si>
  <si>
    <t>d. terakreditasi paripurna</t>
  </si>
  <si>
    <t>[2] sedang dalam proses akreditasi</t>
  </si>
  <si>
    <t>[3] belum proses akreditasi</t>
  </si>
  <si>
    <t xml:space="preserve">4. </t>
  </si>
  <si>
    <t>Alamat</t>
  </si>
  <si>
    <t>a. Jalan/Komplek</t>
  </si>
  <si>
    <t xml:space="preserve">b. Desa/kelurahan </t>
  </si>
  <si>
    <t xml:space="preserve">c. Kecamatan </t>
  </si>
  <si>
    <t xml:space="preserve">d. Kabupaten/Kota </t>
  </si>
  <si>
    <t xml:space="preserve">e. Provinsi </t>
  </si>
  <si>
    <t xml:space="preserve">f. Kode Pos </t>
  </si>
  <si>
    <t>g. Telepon</t>
  </si>
  <si>
    <t>h. Fax</t>
  </si>
  <si>
    <t>i. Email</t>
  </si>
  <si>
    <t>j. Titik Koordinat (LU/LS/BT)</t>
  </si>
  <si>
    <t>5.</t>
  </si>
  <si>
    <t>Kategori puskesmas berdasarkan karakteristik wilayah</t>
  </si>
  <si>
    <t>[2] Perdesaan</t>
  </si>
  <si>
    <t>[3] Terpencil</t>
  </si>
  <si>
    <t>[4] Sangat terpencil</t>
  </si>
  <si>
    <t xml:space="preserve">[1] Perkotaan </t>
  </si>
  <si>
    <t>6.</t>
  </si>
  <si>
    <t>[1] Rawat Inap</t>
  </si>
  <si>
    <t>[2] Non Rawat Inap</t>
  </si>
  <si>
    <t xml:space="preserve">Kategori puskesmas berdasarkan kemampuan penyelenggaraan </t>
  </si>
  <si>
    <t>No.</t>
  </si>
  <si>
    <t>II.</t>
  </si>
  <si>
    <t xml:space="preserve">WILAYAH KERJA PUSKESMAS </t>
  </si>
  <si>
    <t>Jumlah Penduduk (Jiwa)</t>
  </si>
  <si>
    <t xml:space="preserve">Jumlah Keluarga </t>
  </si>
  <si>
    <t>Jumlah Desa (seluruhnya)</t>
  </si>
  <si>
    <t xml:space="preserve">Karakteristik wilayah yang terdapat di wilatah Puskesmas </t>
  </si>
  <si>
    <t xml:space="preserve">a. Perumnas </t>
  </si>
  <si>
    <t xml:space="preserve">[1] Ada </t>
  </si>
  <si>
    <t xml:space="preserve">[2] Tidak ada </t>
  </si>
  <si>
    <t xml:space="preserve">b. Kawasan Transmigrasi </t>
  </si>
  <si>
    <t>c. Kawasan perkebunan inti rakyat</t>
  </si>
  <si>
    <t xml:space="preserve">d. Kawasan Nelayan </t>
  </si>
  <si>
    <t>e. Kawasan Industri</t>
  </si>
  <si>
    <t xml:space="preserve">f. Pariwisata </t>
  </si>
  <si>
    <t>g. Kawasan Kepulauan</t>
  </si>
  <si>
    <t>h. Kawasan perbatasan negara</t>
  </si>
  <si>
    <t xml:space="preserve">7. </t>
  </si>
  <si>
    <t>Jumlah Desa / Kelurahan Siaga Aktif</t>
  </si>
  <si>
    <t>a. Desa/Kelurahan Siaga Aktif Pratama</t>
  </si>
  <si>
    <t>buah</t>
  </si>
  <si>
    <t xml:space="preserve">b. Desa/Kelurahan Siaga Aktif Madya </t>
  </si>
  <si>
    <t xml:space="preserve">c.  Desa/Kelurahan Siaga Aktif Purnama </t>
  </si>
  <si>
    <t xml:space="preserve">d.  Desa/Kelurahan Siaga Aktif Mandiri </t>
  </si>
  <si>
    <t>*)Daftar desa/kelurahan menurut klasifikasi siaga aktif harus dibuat</t>
  </si>
  <si>
    <t xml:space="preserve">Uraian </t>
  </si>
  <si>
    <t xml:space="preserve">SUMBER DAYA PUSKESMAS </t>
  </si>
  <si>
    <t xml:space="preserve">Manajemen puskesmas </t>
  </si>
  <si>
    <t>III</t>
  </si>
  <si>
    <t>A</t>
  </si>
  <si>
    <t xml:space="preserve">Dokumen perencanaan puskesmas </t>
  </si>
  <si>
    <t xml:space="preserve">a. Rencana lima tahunan </t>
  </si>
  <si>
    <t xml:space="preserve">b. Lokakarya mini bulanan </t>
  </si>
  <si>
    <t xml:space="preserve">c. Lokakarya mini triwulan </t>
  </si>
  <si>
    <t>a. Rencana lima tahunan</t>
  </si>
  <si>
    <t>b. Rencana Usulan Kegiatan (RUK)</t>
  </si>
  <si>
    <t>c. Rencna Pelaksanaan Kegiatan (RPK)</t>
  </si>
  <si>
    <t xml:space="preserve">Dokumen Pergerakan Pelaksanaan </t>
  </si>
  <si>
    <t>Dokumen Penilaian Kinerja Pueskemas (PKP)</t>
  </si>
  <si>
    <t>[1] Ada *)</t>
  </si>
  <si>
    <t>[2] Tidak ada *)</t>
  </si>
  <si>
    <t xml:space="preserve">Jika ada, dilanjutkan mengisi a dan b </t>
  </si>
  <si>
    <t>Luas Wilayah kerja (km²)</t>
  </si>
  <si>
    <t xml:space="preserve">a. Hasil pelayanan kesehatan </t>
  </si>
  <si>
    <t xml:space="preserve">[1] baik </t>
  </si>
  <si>
    <t xml:space="preserve">[2] cukup </t>
  </si>
  <si>
    <t xml:space="preserve">[3] kurang </t>
  </si>
  <si>
    <t xml:space="preserve">b. Hasil manajemen </t>
  </si>
  <si>
    <t>Umpan balik dari Dinas Kesehatan Kabupaten/Kota yang diterima puskesmas</t>
  </si>
  <si>
    <t>[1] Ada</t>
  </si>
  <si>
    <t xml:space="preserve">Dokumen Penilaian Kinerja Puskesmas (PKP) yang ditetapkan oleh Dinas Kesehatan kabupaten/kota </t>
  </si>
  <si>
    <t>B</t>
  </si>
  <si>
    <t xml:space="preserve">Pelaksanaan Upaya Kesehatan </t>
  </si>
  <si>
    <t>Upaya Kesehatan Esensial</t>
  </si>
  <si>
    <t xml:space="preserve">a. Pelayanan promosi kesehatan </t>
  </si>
  <si>
    <t>b. Pelayanan Kesehatan Lingkungan</t>
  </si>
  <si>
    <t xml:space="preserve">c. Pelayanan kesehatan ibu, anak dan Keluarga Berencana, termasuk pelayanan usia sekolah dan remaja </t>
  </si>
  <si>
    <t>d. Pelayanan gizi</t>
  </si>
  <si>
    <t xml:space="preserve">e. Pelayanan pencegahan dan pengendalian penyakit </t>
  </si>
  <si>
    <t xml:space="preserve">2. </t>
  </si>
  <si>
    <t>Upaya Kesehatan Masyarakat Pengembangan</t>
  </si>
  <si>
    <t xml:space="preserve">a. Pelayanan kesehatan gigi masyarakat </t>
  </si>
  <si>
    <t>b. Pelayanan kesehatan tradisional</t>
  </si>
  <si>
    <t>c. Pelayanan kesehatan olah raga</t>
  </si>
  <si>
    <t>d. Pelayanan kesehatan indera</t>
  </si>
  <si>
    <t xml:space="preserve">e. Pelayanan kesehatan kerja </t>
  </si>
  <si>
    <t xml:space="preserve">f. pelayanan kesehatan haji </t>
  </si>
  <si>
    <t xml:space="preserve">g. … lainnya </t>
  </si>
  <si>
    <t xml:space="preserve">3. </t>
  </si>
  <si>
    <t xml:space="preserve">Upaya Kesehatan Perseorangan </t>
  </si>
  <si>
    <t>a. Pelayanan rawat jalan</t>
  </si>
  <si>
    <t xml:space="preserve">1) Pelayanan pemeriksaan umum </t>
  </si>
  <si>
    <t xml:space="preserve">2) Pelayanan kesehatan gigi dan mulut </t>
  </si>
  <si>
    <t>b. Pelayanan gawat darurat</t>
  </si>
  <si>
    <t>c. Pelayanan rawat inap</t>
  </si>
  <si>
    <t>d. Pelayanan satu hari (one day care)</t>
  </si>
  <si>
    <t>e. Perawatan di rumah (home care)</t>
  </si>
  <si>
    <t>4.</t>
  </si>
  <si>
    <t xml:space="preserve">Pelayanan yang harus diselenggarakan untuk mlaksanakan upaya kesehatan </t>
  </si>
  <si>
    <t>a. Pelayanan Kefarmasian</t>
  </si>
  <si>
    <t xml:space="preserve">b. Pelayanan keperawatan kesehatan masyarakat </t>
  </si>
  <si>
    <t xml:space="preserve">c. Pelayanan laboratorium </t>
  </si>
  <si>
    <t xml:space="preserve">d. Kunjungan Keluarga </t>
  </si>
  <si>
    <t>1) Jumlah keluarga yang telah dilakukan PIS PK</t>
  </si>
  <si>
    <t>2) Jumlah keluarga dengan IKS keluarga katagori keluarga sehat</t>
  </si>
  <si>
    <t xml:space="preserve">3) Jumlah keluarga dengan IKS keluarga katagori keluarga pra sehat </t>
  </si>
  <si>
    <t>4) Jumlah keluarga dengan IKS keluarga katagori keluarga tidak sehat</t>
  </si>
  <si>
    <t xml:space="preserve">5) Jumlah desa/kelurahan yang telah dilakukan PIS PK </t>
  </si>
  <si>
    <t xml:space="preserve">6) Jumlah desa/kelurahan dengan katagori desa/kelurahan sehat </t>
  </si>
  <si>
    <t xml:space="preserve">7) Jumlah desa/kelurahan dengan katagori desa/kelurahan pra sehat </t>
  </si>
  <si>
    <t xml:space="preserve">8) Jumlah desa/kelurahan dengan katagori desa/kelurahan tidak sehat </t>
  </si>
  <si>
    <t>C.</t>
  </si>
  <si>
    <t xml:space="preserve">Manajemen Sumber Daya </t>
  </si>
  <si>
    <t>1.</t>
  </si>
  <si>
    <t>Status Puskesmas BLUD</t>
  </si>
  <si>
    <t xml:space="preserve">(1) BLUD </t>
  </si>
  <si>
    <t>Kepesertaan JKN &amp; Asuransi Lainnya</t>
  </si>
  <si>
    <t xml:space="preserve">a. Kerjasama BPJS </t>
  </si>
  <si>
    <t xml:space="preserve">1) Puskesmas telah bekerjasama dengan BPJS </t>
  </si>
  <si>
    <t>(1) Ya</t>
  </si>
  <si>
    <t>2) Besar kapitasi untuk puskesmas (Rp/Jiwa)</t>
  </si>
  <si>
    <t>3) Jumlah peserta JKN terdaftar</t>
  </si>
  <si>
    <t>orang</t>
  </si>
  <si>
    <t xml:space="preserve">5) Persentase pengalokasian dana kapitasi untuk jasa pelayanan kesehatan </t>
  </si>
  <si>
    <t xml:space="preserve">4) Jumlah dana kapitasi yang diterima selama   1 tahun </t>
  </si>
  <si>
    <t>6) Komponen kegiatan yang dibiayai dengan dana kapitasi untuk dukungan biaya operasional pelayanan kesehatan (bisa lebih dari satu komponen)</t>
  </si>
  <si>
    <t>[1] Obat</t>
  </si>
  <si>
    <t xml:space="preserve">[2] Alat kesehatan </t>
  </si>
  <si>
    <t xml:space="preserve">[3] Bahan medis habis pakai </t>
  </si>
  <si>
    <t xml:space="preserve">[4] Dukungan kegiatan operasional pelayanan kesehatan lainnya </t>
  </si>
  <si>
    <t>b. Jumlah fasilitas pelayanan kesehatan di tingkat pertama wilayah kerja puskesmas yang sudah bekerja sama dengan BPJS</t>
  </si>
  <si>
    <t xml:space="preserve">1) Klinik pratama </t>
  </si>
  <si>
    <t xml:space="preserve">2) Tempat praktek mandiri dokter </t>
  </si>
  <si>
    <t>3) Tempat praktik mandiri dokter gigi</t>
  </si>
  <si>
    <t xml:space="preserve">c. Jumlah peserta asuransi kesehatan di puskesmas </t>
  </si>
  <si>
    <t>1) Peserta JKN :</t>
  </si>
  <si>
    <t>a) Penerima bantuan iuran (PBI)</t>
  </si>
  <si>
    <t xml:space="preserve">b) Non Penerima bantuan iuran </t>
  </si>
  <si>
    <t xml:space="preserve">2) Peserta asuransi komersil </t>
  </si>
  <si>
    <t>D</t>
  </si>
  <si>
    <t xml:space="preserve">Bangunan dan Prasarana Puskesmas </t>
  </si>
  <si>
    <t xml:space="preserve">Bangunan Puskesmas </t>
  </si>
  <si>
    <t xml:space="preserve">a. Tahun dibangun </t>
  </si>
  <si>
    <t xml:space="preserve">c. Sertifikat tanah </t>
  </si>
  <si>
    <t>(1) SHM</t>
  </si>
  <si>
    <t>(2) SHGU/SHGB</t>
  </si>
  <si>
    <t xml:space="preserve">(3) Girik dan Petok </t>
  </si>
  <si>
    <t xml:space="preserve">(4) Acte van Eigendom </t>
  </si>
  <si>
    <t xml:space="preserve">d. Kepemilikan tanah </t>
  </si>
  <si>
    <t xml:space="preserve">(1) Pemeritah </t>
  </si>
  <si>
    <t xml:space="preserve">(2) Adat </t>
  </si>
  <si>
    <t xml:space="preserve">(3) Warga </t>
  </si>
  <si>
    <t>(4) Sewa</t>
  </si>
  <si>
    <t>e. Luas lantai dasar bangunan (m²)</t>
  </si>
  <si>
    <t>f. Luas total lantai  bangunan (m²)</t>
  </si>
  <si>
    <t xml:space="preserve">g. Jumlah tempat tidur </t>
  </si>
  <si>
    <t xml:space="preserve">1) Jumlah tempat tidur perawatan umum </t>
  </si>
  <si>
    <t xml:space="preserve">2) Jumlah tempat tidur perawatan persalinan </t>
  </si>
  <si>
    <t xml:space="preserve">h. Lokasi gedung puskesmas ( bisa lebih dari satu jawaban </t>
  </si>
  <si>
    <t xml:space="preserve">unit </t>
  </si>
  <si>
    <t>(1) Ibukota kecamatan</t>
  </si>
  <si>
    <t>(2) Ibukota kab/kota</t>
  </si>
  <si>
    <t xml:space="preserve">(3) Ibukota provinsi </t>
  </si>
  <si>
    <t xml:space="preserve">(4) Kota metropolitan </t>
  </si>
  <si>
    <t xml:space="preserve">(5) Bukan ibukota kecamatan </t>
  </si>
  <si>
    <t xml:space="preserve">i. Izin penyelenggaraan Puskesmas </t>
  </si>
  <si>
    <t>(1) Tanggal</t>
  </si>
  <si>
    <t xml:space="preserve">(2) Nomor SK </t>
  </si>
  <si>
    <t>(3) Oleh</t>
  </si>
  <si>
    <t xml:space="preserve">(4) Masa berlaku </t>
  </si>
  <si>
    <t>j. Registrasi puskesmas</t>
  </si>
  <si>
    <t>1) Tanggal</t>
  </si>
  <si>
    <t xml:space="preserve">2) Nomer surat penetapan kode </t>
  </si>
  <si>
    <t xml:space="preserve">k. Akreditasi puskesmas </t>
  </si>
  <si>
    <t>2) Nomor SK</t>
  </si>
  <si>
    <t xml:space="preserve">3) Oleh </t>
  </si>
  <si>
    <t>4) Masa berlaku</t>
  </si>
  <si>
    <t>1. Jarak pemukiman terjauh ke puskesmas (km)</t>
  </si>
  <si>
    <t>m. Waktu tempuh terlama bagi warga menuju puskesmas (jam)</t>
  </si>
  <si>
    <t xml:space="preserve">n. Akses jalan depan gedung puskesmas </t>
  </si>
  <si>
    <t xml:space="preserve">o. Status jalan raya terdekat menuju ke puskesmas </t>
  </si>
  <si>
    <t>(1) Aspal</t>
  </si>
  <si>
    <t>(2) Tanah</t>
  </si>
  <si>
    <t xml:space="preserve">(3) Air </t>
  </si>
  <si>
    <t>(4) Lainnya</t>
  </si>
  <si>
    <t>(1) Jalan pusat</t>
  </si>
  <si>
    <t>(2) Jalan provinsi</t>
  </si>
  <si>
    <t>(3) Jalan kab/kota</t>
  </si>
  <si>
    <t>(4) Status lainnya</t>
  </si>
  <si>
    <t>p. Kendaraan yang dapat melalui jalan depan puskesmas (bisa lebih dari satu jawaban</t>
  </si>
  <si>
    <t>(1) Kendaraan roda 4</t>
  </si>
  <si>
    <t xml:space="preserve">(2) Kendaraan bermotor roda 2 </t>
  </si>
  <si>
    <t>(3) Perahu</t>
  </si>
  <si>
    <t xml:space="preserve">q. Jumlah unit bangunan di puskesmas yang direhabilitasi pada tahun terakhir </t>
  </si>
  <si>
    <t xml:space="preserve">r. Sumber dana rehabilitasi puskesmas </t>
  </si>
  <si>
    <t xml:space="preserve">(1) APBN </t>
  </si>
  <si>
    <t>(2) APBD Provinsi</t>
  </si>
  <si>
    <t xml:space="preserve">(3) APBD kab/kota </t>
  </si>
  <si>
    <t xml:space="preserve">(4) Hibah </t>
  </si>
  <si>
    <t xml:space="preserve">(5) Dll </t>
  </si>
  <si>
    <t xml:space="preserve">s. Keadaan bangunan puskesmas (kondisi bangunan sesuai Peraturan Menteri PU No. 45 tahun 2000) </t>
  </si>
  <si>
    <t xml:space="preserve">(1) Baik </t>
  </si>
  <si>
    <t xml:space="preserve">(2) Rusak ringan </t>
  </si>
  <si>
    <t xml:space="preserve">(3) Rusak sedang </t>
  </si>
  <si>
    <t>(4) Rusak berat</t>
  </si>
  <si>
    <t>t. Bangunan Puskesmas Pembantu  (PP)</t>
  </si>
  <si>
    <t xml:space="preserve">1) Baik </t>
  </si>
  <si>
    <t xml:space="preserve">2) Rusak Ringan </t>
  </si>
  <si>
    <t xml:space="preserve">3) Rusak sedang </t>
  </si>
  <si>
    <t xml:space="preserve">4) Rusak berat </t>
  </si>
  <si>
    <t>u. Bangunan rumah dinas tenaga kesehatan</t>
  </si>
  <si>
    <t>v. Ketersediaan dan Kondisi Ruangan</t>
  </si>
  <si>
    <t>Sarana/Ruang/Ruangan</t>
  </si>
  <si>
    <t>Ketersediaan</t>
  </si>
  <si>
    <t>(1) Ada</t>
  </si>
  <si>
    <t xml:space="preserve">(2) Tidak ada </t>
  </si>
  <si>
    <t>Tahun</t>
  </si>
  <si>
    <t>Pendirian</t>
  </si>
  <si>
    <t>Renovasi</t>
  </si>
  <si>
    <t>Kondisi *)</t>
  </si>
  <si>
    <t>1) Ruang Pelayanan</t>
  </si>
  <si>
    <t xml:space="preserve">b) Ruang tunggu </t>
  </si>
  <si>
    <t>b. Luas tanah puskesmas m²</t>
  </si>
  <si>
    <t xml:space="preserve">c) Ruangan pemeriksaan umum </t>
  </si>
  <si>
    <t xml:space="preserve">d) Ruangan tindakan </t>
  </si>
  <si>
    <t xml:space="preserve">e) Ruangan Gawat Darurat </t>
  </si>
  <si>
    <t>f) Ruangan KIA, KB, dan Imunisasi</t>
  </si>
  <si>
    <t>g) Ruangan kesehatan anak &amp; Imunisasi</t>
  </si>
  <si>
    <t xml:space="preserve">h) Ruangan kesehatan ibu dan KB </t>
  </si>
  <si>
    <t xml:space="preserve">i) Ruangan kesehatan gigi dan mulut </t>
  </si>
  <si>
    <t>j) Ruangan ASI</t>
  </si>
  <si>
    <t>k) Ruangan promosi kesehatan</t>
  </si>
  <si>
    <t xml:space="preserve">l) Ruangan farmasi </t>
  </si>
  <si>
    <t xml:space="preserve">m) Ruangan persalinan </t>
  </si>
  <si>
    <t xml:space="preserve">n) Ruangan rawat pasca persalinan </t>
  </si>
  <si>
    <t>o) Ruangan rawat inap anak</t>
  </si>
  <si>
    <t>p) Ruangan rawat inap pria</t>
  </si>
  <si>
    <t xml:space="preserve">q) Ruangan rawat inap wanita </t>
  </si>
  <si>
    <t>r) Ruangan gudang umum</t>
  </si>
  <si>
    <t>s) KM/WC pasien (laki dan wanita terpisah)</t>
  </si>
  <si>
    <t xml:space="preserve">t) Laboratorium </t>
  </si>
  <si>
    <t xml:space="preserve">u) Ruangan cuci linen </t>
  </si>
  <si>
    <t xml:space="preserve">v) Ruangan sterilisasi </t>
  </si>
  <si>
    <t xml:space="preserve">w) Ruangan penyelnggaraan makanan </t>
  </si>
  <si>
    <t>x) KM/WC untuk rawat inap</t>
  </si>
  <si>
    <t xml:space="preserve">y) KM/WC petugas </t>
  </si>
  <si>
    <t xml:space="preserve">z) Ruangan jaga petugas </t>
  </si>
  <si>
    <t>aa) Gudang umum</t>
  </si>
  <si>
    <t>bb) … dst</t>
  </si>
  <si>
    <t xml:space="preserve">2)  Ruang kantor </t>
  </si>
  <si>
    <t xml:space="preserve">a) Ruang Kepala Puskesmas </t>
  </si>
  <si>
    <t>b) Ruang rapat/diskusi</t>
  </si>
  <si>
    <t>d) ….dst</t>
  </si>
  <si>
    <t xml:space="preserve">3) Pendukung </t>
  </si>
  <si>
    <t xml:space="preserve">a) Parkir kendaraan roda 4 </t>
  </si>
  <si>
    <t xml:space="preserve">b) Parkir kendaraan roda 2 </t>
  </si>
  <si>
    <t>c) Parkir ambulance</t>
  </si>
  <si>
    <t xml:space="preserve">d) Parkir puskesmas keliling </t>
  </si>
  <si>
    <t>e) …dst</t>
  </si>
  <si>
    <t>Keterangan *)</t>
  </si>
  <si>
    <t>(3) Rusak sedang</t>
  </si>
  <si>
    <t>(2) Rusak ringan</t>
  </si>
  <si>
    <t xml:space="preserve">(4) Rusak berat </t>
  </si>
  <si>
    <t xml:space="preserve">Prasarana puskemas </t>
  </si>
  <si>
    <t xml:space="preserve">a) Sistem kelistrikan puskesmas </t>
  </si>
  <si>
    <t>1) Sumber listrik ( bisa lebih dari satu)</t>
  </si>
  <si>
    <t>(1) PLN</t>
  </si>
  <si>
    <t>(2) Diesel</t>
  </si>
  <si>
    <t xml:space="preserve">(4) Tenaga Surya </t>
  </si>
  <si>
    <t xml:space="preserve">(5) lain </t>
  </si>
  <si>
    <t xml:space="preserve">(3) Generator </t>
  </si>
  <si>
    <t xml:space="preserve">2) Waktu ketersediaan listrik </t>
  </si>
  <si>
    <t>(1) 24 jam/hari</t>
  </si>
  <si>
    <t xml:space="preserve">(2) &lt;24 jam/hari </t>
  </si>
  <si>
    <t>3) Daya listrik terpasang</t>
  </si>
  <si>
    <t xml:space="preserve">4) Jumlah genset yang berfungsi </t>
  </si>
  <si>
    <t>5) Kapasitas genset yang berfungsi</t>
  </si>
  <si>
    <t>b. Sistem komunikasi</t>
  </si>
  <si>
    <t xml:space="preserve">1) Telepon kabel </t>
  </si>
  <si>
    <t>(1) Ada dan baik</t>
  </si>
  <si>
    <t xml:space="preserve">(2) Ada, tetapi tidak bisa dipakai/rusak </t>
  </si>
  <si>
    <t>(3) Tidak bisa</t>
  </si>
  <si>
    <t xml:space="preserve">2) Telepon seluler </t>
  </si>
  <si>
    <t>3) Radio komunikasi</t>
  </si>
  <si>
    <t>4) Alat komunikasi lain</t>
  </si>
  <si>
    <t xml:space="preserve">5) Jaringan internet </t>
  </si>
  <si>
    <t xml:space="preserve">d. Kendaraan Puskesmas Keliling </t>
  </si>
  <si>
    <t>1) Jumlah puskesmas keliling roda 4 double garden</t>
  </si>
  <si>
    <t xml:space="preserve">a) Baik </t>
  </si>
  <si>
    <t>b) Rusak ringan</t>
  </si>
  <si>
    <t xml:space="preserve">c) Rusak Berat </t>
  </si>
  <si>
    <t>2) Jumlah Puskesmas Kelilinga roda 4 single garden</t>
  </si>
  <si>
    <t>3) Jumlah Puskesmas Kelilinga Peraian</t>
  </si>
  <si>
    <t>4) Jumlah Sepeda motor</t>
  </si>
  <si>
    <t>5) Jumlah Sepeda motor</t>
  </si>
  <si>
    <t>e.  Kendaraan Ambulan</t>
  </si>
  <si>
    <t xml:space="preserve">f. Sistem Sanitasi Puskesmas : </t>
  </si>
  <si>
    <t xml:space="preserve">1) Air bersih tersedia 24 jam </t>
  </si>
  <si>
    <t xml:space="preserve">2) Air bersih tersedia </t>
  </si>
  <si>
    <t xml:space="preserve">(1) ya </t>
  </si>
  <si>
    <t xml:space="preserve">(2) Tidak </t>
  </si>
  <si>
    <t>3) Sumber air bersih (bisa lebih dari satu)</t>
  </si>
  <si>
    <t>(1) PAM</t>
  </si>
  <si>
    <t>(2) Air Tanah</t>
  </si>
  <si>
    <t>(3) Mata Air</t>
  </si>
  <si>
    <t>(4) Air Hujan</t>
  </si>
  <si>
    <t>(5) Permukaan</t>
  </si>
  <si>
    <t>(6) Sumber lainnya</t>
  </si>
  <si>
    <t>4) Jamban</t>
  </si>
  <si>
    <t xml:space="preserve">[1] Ada memenuhi syarat </t>
  </si>
  <si>
    <t xml:space="preserve">[2] Ada, tidak memenuhi syarat </t>
  </si>
  <si>
    <t xml:space="preserve">[3] Tidak ada </t>
  </si>
  <si>
    <t xml:space="preserve">g. Sarana Pengelolaan Limbah </t>
  </si>
  <si>
    <t>1) Limbah padat (isenerator)</t>
  </si>
  <si>
    <t>2) Limbah cair (PAL)</t>
  </si>
  <si>
    <t>3) Septiktank</t>
  </si>
  <si>
    <t xml:space="preserve">4) MOU limbah padat/B3 ke pihak lain </t>
  </si>
  <si>
    <t>5) MOU limbah cair ke pihak berizin</t>
  </si>
  <si>
    <t xml:space="preserve">h. Sistem Gas Medik </t>
  </si>
  <si>
    <t xml:space="preserve">1) Jumlah tabung gas O2 dan flowmeter </t>
  </si>
  <si>
    <t>a) Berfungsi</t>
  </si>
  <si>
    <t>b) Tidak berfungsi</t>
  </si>
  <si>
    <t>2) Jumlah oksigen konsentrator</t>
  </si>
  <si>
    <t>i. Jumlah alat pemadam kebakaran (apar)</t>
  </si>
  <si>
    <t xml:space="preserve">j. Sistem proteksi petir </t>
  </si>
  <si>
    <t>k. Jumlah AC</t>
  </si>
  <si>
    <t>E.</t>
  </si>
  <si>
    <t xml:space="preserve">Jaringan Puskesmas , Jejaring Puskesmas, Lintas Sektor dan Potensi Sumber Daya Puskesmas </t>
  </si>
  <si>
    <t xml:space="preserve">Jaringan Puskesmas </t>
  </si>
  <si>
    <t xml:space="preserve">a. Jumlah Puskesmas Pembantu </t>
  </si>
  <si>
    <t xml:space="preserve">b. Jumlah Praktik Bidan Desa </t>
  </si>
  <si>
    <t xml:space="preserve">c. Puskesmas Keliling </t>
  </si>
  <si>
    <t>Jejaring puskesmas di wilayah kerjanya *)</t>
  </si>
  <si>
    <t xml:space="preserve">a. Jumlah klinik pratama </t>
  </si>
  <si>
    <t xml:space="preserve">b. Jumlah klinik utama </t>
  </si>
  <si>
    <t xml:space="preserve">c. Jumlah tempat praktir mandiri dokter </t>
  </si>
  <si>
    <t xml:space="preserve">d. Jumlah tempat praktir mandiri dokter gigi </t>
  </si>
  <si>
    <t>e. Jumlah tempat praktik mandiri bidan</t>
  </si>
  <si>
    <t>f. Jumlah tempat praktik mandiri perawat</t>
  </si>
  <si>
    <t xml:space="preserve">g. Jumlah rumah sakit kelas D Pratama </t>
  </si>
  <si>
    <t>h. Jumlah apotek</t>
  </si>
  <si>
    <t xml:space="preserve">i. Jumlah optik </t>
  </si>
  <si>
    <t>j. Jumlah laboratorium klinik</t>
  </si>
  <si>
    <t xml:space="preserve">k. Jumlah fasilitas Kesehatan Tradisional/Griya Sehat </t>
  </si>
  <si>
    <t>1. Ada program kerja sama antara puskesmas, UTD dan rumah sakit dalam pelayanan darah untuk menurunkan Angka Kematian Ibu (AKI)</t>
  </si>
  <si>
    <t>[1] Ya</t>
  </si>
  <si>
    <t>[2] Tidak</t>
  </si>
  <si>
    <t xml:space="preserve">Jumlah RUTAN dan LAPAS </t>
  </si>
  <si>
    <t xml:space="preserve">buah </t>
  </si>
  <si>
    <t xml:space="preserve">*) Daftar nama dan alamat jejaring dibuat untuk setiap jenis jejaring </t>
  </si>
  <si>
    <t xml:space="preserve">Peran Serta Masyarakat </t>
  </si>
  <si>
    <t>a. Jumlah Posyandu aktif</t>
  </si>
  <si>
    <t xml:space="preserve">1) Jumlah posyandu Ibu dan Anak </t>
  </si>
  <si>
    <t xml:space="preserve">a) Posyandu Pratama </t>
  </si>
  <si>
    <t xml:space="preserve">b) Posyandu Madya </t>
  </si>
  <si>
    <t>c) Posyandu Purnama</t>
  </si>
  <si>
    <t>d) Posyandu Mandiri</t>
  </si>
  <si>
    <t xml:space="preserve">2) Posyandu Remaja </t>
  </si>
  <si>
    <t xml:space="preserve">a) Posyandu Remaja Pratama </t>
  </si>
  <si>
    <t xml:space="preserve">b) Posyandu Remaja Madya </t>
  </si>
  <si>
    <t xml:space="preserve">d) Posyandu Remaja Mandiri </t>
  </si>
  <si>
    <t xml:space="preserve">3) Posyandu Lansia </t>
  </si>
  <si>
    <t>b. Jumlah Pos Kesehatan Desa (Poskesdes)</t>
  </si>
  <si>
    <t>c. Jumlah Pos Kesehatan Pesantren (Poskestren)</t>
  </si>
  <si>
    <t>d. Jumlah Posbindu PTM aktif</t>
  </si>
  <si>
    <t>e. Jumlah desa dengan Posbindu PTM aktif</t>
  </si>
  <si>
    <t>f. Jumlah Pos TB Desa aktif</t>
  </si>
  <si>
    <t>g. Jumlah Pos Malaria Desa (Posmaldes) aktif</t>
  </si>
  <si>
    <t xml:space="preserve">h. Jumlah pos upaya kesehatan Kerja (Pos UKK) </t>
  </si>
  <si>
    <t xml:space="preserve">1) Pos UKK Pratama </t>
  </si>
  <si>
    <t xml:space="preserve">2) Pos UKK Madya </t>
  </si>
  <si>
    <t xml:space="preserve">3) Pos UKK Purnama </t>
  </si>
  <si>
    <t xml:space="preserve">4) Pos UKK Mandiri </t>
  </si>
  <si>
    <t>i. Jumlah Pos Obat Desa (POD)</t>
  </si>
  <si>
    <t>j. Jumlah POLINDES (Pondok Bersalin Desa)</t>
  </si>
  <si>
    <t>k. Jumlah desa dengan kegiatan dana sehat</t>
  </si>
  <si>
    <t xml:space="preserve">l. Jumlah peserta dana sehat </t>
  </si>
  <si>
    <t xml:space="preserve">m. Jumlah peserta dana sehat </t>
  </si>
  <si>
    <t>n. Jumlah kelompok kerja operasional UKBM</t>
  </si>
  <si>
    <t xml:space="preserve">o. Jumlah pokjanal Posyandu </t>
  </si>
  <si>
    <t>q. Jumlah forum Desa/Kelurahan Siaga Aktif</t>
  </si>
  <si>
    <t xml:space="preserve">r. Jumlah kader kesehatan UKBM aktif </t>
  </si>
  <si>
    <t>1) Kader Posyandu</t>
  </si>
  <si>
    <t>2) Kader Poskesdes</t>
  </si>
  <si>
    <t>3) Kader Poskestren</t>
  </si>
  <si>
    <t>4) Petugas Pelaksana Posbindu PTM (kader)</t>
  </si>
  <si>
    <t>5) Kader Pos TB  desa</t>
  </si>
  <si>
    <t>6) Kader Posmaldes</t>
  </si>
  <si>
    <t>7) Kader Pos UKK</t>
  </si>
  <si>
    <t xml:space="preserve">8) Kader desa siaga aktif </t>
  </si>
  <si>
    <t xml:space="preserve">s. Jumlah mitra </t>
  </si>
  <si>
    <t xml:space="preserve">1) Organisasi kemasyarakatan </t>
  </si>
  <si>
    <t>2) Dunia usaha</t>
  </si>
  <si>
    <t xml:space="preserve">3) INGO </t>
  </si>
  <si>
    <t xml:space="preserve">4) Mitra lainnya </t>
  </si>
  <si>
    <t>t. Jumlah kebajikan publik berwawasan kesehatan</t>
  </si>
  <si>
    <t>Puskesmas dimanfaatkan sebagai wahana pendidikan tenaga kesehatan</t>
  </si>
  <si>
    <t xml:space="preserve">6. </t>
  </si>
  <si>
    <t xml:space="preserve">Pelayanan kesehatan bergerak </t>
  </si>
  <si>
    <t>7.</t>
  </si>
  <si>
    <t xml:space="preserve">Pendidikan Dasar *) </t>
  </si>
  <si>
    <t xml:space="preserve">a. Jumlah SD/sederajat </t>
  </si>
  <si>
    <t xml:space="preserve">b. Jumlah SLTP/ sederajat </t>
  </si>
  <si>
    <t xml:space="preserve">c. Jumlah SLTA/sederajat </t>
  </si>
  <si>
    <t>*) dibuat daftar sekolah, terdiri atas jenis data nama sekolah, jumlah kelas, jumlah murid menurut  jenis kelamin, jumlah guru,  data kegiatan dan data sarana penunjang kesehatan (UKS, poliklinik) serta data lainnya</t>
  </si>
  <si>
    <t>NO</t>
  </si>
  <si>
    <t xml:space="preserve"> </t>
  </si>
  <si>
    <t xml:space="preserve">   Jumlah Laptop</t>
  </si>
  <si>
    <t xml:space="preserve">c. Jumlah komputer </t>
  </si>
  <si>
    <t>Jumlah Tenaga Pengelola Data</t>
  </si>
  <si>
    <t>Dokter Spesialis</t>
  </si>
  <si>
    <t>Dokter Umum</t>
  </si>
  <si>
    <t>Dokter Gigi</t>
  </si>
  <si>
    <t>Perawat</t>
  </si>
  <si>
    <t>Bidan</t>
  </si>
  <si>
    <t>Kesehatan Masyarakat</t>
  </si>
  <si>
    <t>Kesehatan Lingkungan</t>
  </si>
  <si>
    <t>Gizi</t>
  </si>
  <si>
    <t>Tenaga Penunjang Kesehatan</t>
  </si>
  <si>
    <t>Ahli Teknologi Lab. Medik</t>
  </si>
  <si>
    <t>JUMLAH KETENAGAN</t>
  </si>
  <si>
    <t>JUMLAH</t>
  </si>
  <si>
    <t>Puskesmas :</t>
  </si>
  <si>
    <t>UPT Puskesmas Colomadu II</t>
  </si>
  <si>
    <t>Jl. Adi Soemarmo</t>
  </si>
  <si>
    <t>Gedongan</t>
  </si>
  <si>
    <t>Colomadu</t>
  </si>
  <si>
    <t>Karanganyar</t>
  </si>
  <si>
    <t>Jawa Tengah</t>
  </si>
  <si>
    <t>(0271) 742064</t>
  </si>
  <si>
    <t>colomadudua@gmail.com</t>
  </si>
  <si>
    <t>5 (seluruhnya)</t>
  </si>
  <si>
    <t>(2) Tidak</t>
  </si>
  <si>
    <t>2 Buah</t>
  </si>
  <si>
    <t xml:space="preserve">2 unit </t>
  </si>
  <si>
    <t>DPMDPTST</t>
  </si>
  <si>
    <t>5 km</t>
  </si>
  <si>
    <t xml:space="preserve">20 menit </t>
  </si>
  <si>
    <t>1 unit, tahun 2020</t>
  </si>
  <si>
    <t xml:space="preserve">1 unit </t>
  </si>
  <si>
    <t>23000 watt</t>
  </si>
  <si>
    <t>0 buah</t>
  </si>
  <si>
    <t>2 desa/kelurahan</t>
  </si>
  <si>
    <t>0 desa/kelurahan</t>
  </si>
  <si>
    <t>0 orang</t>
  </si>
  <si>
    <t>8.000m²</t>
  </si>
  <si>
    <t>5.000 watt</t>
  </si>
  <si>
    <t>Tidak Berfungsi  0  buah</t>
  </si>
  <si>
    <t>Tidak Berfungsi  1  buah</t>
  </si>
  <si>
    <t xml:space="preserve"> -             buah</t>
  </si>
  <si>
    <t xml:space="preserve"> 1             buah</t>
  </si>
  <si>
    <t>6               buah</t>
  </si>
  <si>
    <t>-                buah</t>
  </si>
  <si>
    <t>-</t>
  </si>
  <si>
    <t xml:space="preserve">c) Posyandu Remaja Purnama </t>
  </si>
  <si>
    <t>KETERANGAN</t>
  </si>
  <si>
    <t>PNS</t>
  </si>
  <si>
    <t>5</t>
  </si>
  <si>
    <t>p. Jumlah kelompok atau Forum Peduli Kesehatan</t>
  </si>
  <si>
    <t xml:space="preserve">(2) Bukan BLUD </t>
  </si>
  <si>
    <t>a) Ruangan pendaftaran dan rekam medik</t>
  </si>
  <si>
    <t>1</t>
  </si>
  <si>
    <t>Apoteker</t>
  </si>
  <si>
    <t>Tenaga Tehnis Kefarmasian</t>
  </si>
  <si>
    <t>Tenaga Keterapian fisik</t>
  </si>
  <si>
    <t>Pejabat struktural</t>
  </si>
  <si>
    <t>Tenaga Rekam Medik</t>
  </si>
  <si>
    <t>2 buah</t>
  </si>
  <si>
    <t>NON PNS</t>
  </si>
  <si>
    <t>Tenaga Terapis Gigi</t>
  </si>
  <si>
    <t>[1] telah akreditasi, terakhir tahun 2023</t>
  </si>
  <si>
    <t>7,40 (km²)</t>
  </si>
  <si>
    <t>33.442(Jiwa)</t>
  </si>
  <si>
    <t xml:space="preserve"> 11.345(keluarga)</t>
  </si>
  <si>
    <t>3 buah</t>
  </si>
  <si>
    <t xml:space="preserve">8.391 keluarga </t>
  </si>
  <si>
    <t xml:space="preserve">4.012 keluarga </t>
  </si>
  <si>
    <t xml:space="preserve">4.370 keluarga </t>
  </si>
  <si>
    <t xml:space="preserve"> 9 keluarga</t>
  </si>
  <si>
    <t>5  desa/kelurahan</t>
  </si>
  <si>
    <t>3  desa/kelurahan</t>
  </si>
  <si>
    <t>6.000 (Rp/Jiwa)</t>
  </si>
  <si>
    <t>14.141 orang</t>
  </si>
  <si>
    <t>3 Buah</t>
  </si>
  <si>
    <t>7.365 orang</t>
  </si>
  <si>
    <t>6.776 orang</t>
  </si>
  <si>
    <t xml:space="preserve"> 1.356,40 m²</t>
  </si>
  <si>
    <t xml:space="preserve">10 unit </t>
  </si>
  <si>
    <t>15 Oktober 2023</t>
  </si>
  <si>
    <t>YM.02.01/D/11702/2023</t>
  </si>
  <si>
    <t>LASKESI</t>
  </si>
  <si>
    <t>30 September  2023 s/d 30 September 2028</t>
  </si>
  <si>
    <t xml:space="preserve"> 1            buah</t>
  </si>
  <si>
    <t xml:space="preserve"> -            buah</t>
  </si>
  <si>
    <t xml:space="preserve"> 8             buah</t>
  </si>
  <si>
    <t>Berfungsi Baik  19  buah</t>
  </si>
  <si>
    <t>Berfungsi Baik    19  buah</t>
  </si>
  <si>
    <t>DATA KETENAGAAN PUSKEMAS TAHUN 2024</t>
  </si>
  <si>
    <t>Latitude -7.5343925, Longitude 110.7895737</t>
  </si>
  <si>
    <t>400.7.22/529/2024</t>
  </si>
  <si>
    <t>18 Maret 2024</t>
  </si>
  <si>
    <t>sampai 18 Maret 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</si>
</sst>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u/>
      <sz val="9.25"/>
      <color theme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FF0000"/>
      <name val="Bookman Old Style"/>
      <family val="1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0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0" borderId="10" xfId="0" applyFont="1" applyBorder="1" applyAlignment="1">
      <alignment vertical="top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2" borderId="2" xfId="0" applyFont="1" applyFill="1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4" xfId="0" applyFont="1" applyFill="1" applyBorder="1"/>
    <xf numFmtId="0" fontId="1" fillId="0" borderId="4" xfId="0" applyFont="1" applyBorder="1"/>
    <xf numFmtId="0" fontId="1" fillId="2" borderId="0" xfId="0" applyFont="1" applyFill="1"/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0" xfId="0" applyFont="1" applyBorder="1"/>
    <xf numFmtId="0" fontId="1" fillId="0" borderId="4" xfId="0" applyFont="1" applyFill="1" applyBorder="1" applyAlignment="1">
      <alignment horizontal="left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indent="2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/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6" xfId="0" applyFont="1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 indent="2"/>
    </xf>
    <xf numFmtId="0" fontId="1" fillId="3" borderId="1" xfId="0" applyFont="1" applyFill="1" applyBorder="1"/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Border="1" applyAlignment="1"/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9" xfId="0" applyFont="1" applyBorder="1"/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2" borderId="5" xfId="0" applyFont="1" applyFill="1" applyBorder="1" applyAlignment="1"/>
    <xf numFmtId="0" fontId="1" fillId="2" borderId="7" xfId="0" applyFont="1" applyFill="1" applyBorder="1" applyAlignment="1"/>
    <xf numFmtId="0" fontId="1" fillId="0" borderId="5" xfId="0" applyFont="1" applyBorder="1" applyAlignment="1">
      <alignment vertical="top"/>
    </xf>
    <xf numFmtId="0" fontId="1" fillId="0" borderId="5" xfId="0" applyFont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left" indent="2"/>
    </xf>
    <xf numFmtId="0" fontId="1" fillId="0" borderId="9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left" vertical="center"/>
    </xf>
    <xf numFmtId="0" fontId="6" fillId="0" borderId="0" xfId="0" applyFont="1"/>
    <xf numFmtId="0" fontId="6" fillId="0" borderId="1" xfId="0" applyFont="1" applyBorder="1"/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1" xfId="0" applyFont="1" applyBorder="1" applyAlignment="1"/>
    <xf numFmtId="0" fontId="6" fillId="0" borderId="10" xfId="0" applyFont="1" applyBorder="1" applyAlignment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/>
    <xf numFmtId="0" fontId="6" fillId="0" borderId="11" xfId="0" applyFont="1" applyBorder="1" applyAlignment="1">
      <alignment horizontal="left"/>
    </xf>
    <xf numFmtId="0" fontId="6" fillId="0" borderId="1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5" xfId="0" applyFont="1" applyBorder="1" applyAlignment="1"/>
    <xf numFmtId="0" fontId="6" fillId="0" borderId="5" xfId="0" applyFont="1" applyBorder="1" applyAlignment="1">
      <alignment horizontal="left"/>
    </xf>
    <xf numFmtId="0" fontId="1" fillId="6" borderId="5" xfId="0" applyFont="1" applyFill="1" applyBorder="1"/>
    <xf numFmtId="0" fontId="1" fillId="6" borderId="5" xfId="0" applyFont="1" applyFill="1" applyBorder="1" applyAlignment="1"/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left" vertical="top" indent="1"/>
    </xf>
    <xf numFmtId="0" fontId="0" fillId="6" borderId="0" xfId="0" applyFill="1"/>
    <xf numFmtId="0" fontId="1" fillId="6" borderId="1" xfId="0" applyFont="1" applyFill="1" applyBorder="1" applyAlignment="1">
      <alignment horizontal="left" vertical="top" wrapText="1" indent="1"/>
    </xf>
    <xf numFmtId="0" fontId="1" fillId="6" borderId="1" xfId="0" applyFont="1" applyFill="1" applyBorder="1" applyAlignment="1">
      <alignment horizontal="left" indent="1"/>
    </xf>
    <xf numFmtId="0" fontId="1" fillId="6" borderId="1" xfId="0" applyFont="1" applyFill="1" applyBorder="1" applyAlignment="1">
      <alignment horizontal="left" wrapText="1" indent="1"/>
    </xf>
    <xf numFmtId="0" fontId="6" fillId="6" borderId="1" xfId="0" applyFont="1" applyFill="1" applyBorder="1"/>
    <xf numFmtId="0" fontId="6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left" indent="3"/>
    </xf>
    <xf numFmtId="3" fontId="1" fillId="0" borderId="0" xfId="0" applyNumberFormat="1" applyFont="1"/>
    <xf numFmtId="15" fontId="1" fillId="0" borderId="1" xfId="0" quotePrefix="1" applyNumberFormat="1" applyFont="1" applyBorder="1"/>
    <xf numFmtId="0" fontId="1" fillId="6" borderId="0" xfId="0" applyFont="1" applyFill="1" applyBorder="1"/>
    <xf numFmtId="0" fontId="1" fillId="6" borderId="0" xfId="0" applyFont="1" applyFill="1"/>
    <xf numFmtId="0" fontId="1" fillId="6" borderId="7" xfId="0" applyFont="1" applyFill="1" applyBorder="1" applyAlignment="1"/>
    <xf numFmtId="0" fontId="1" fillId="6" borderId="5" xfId="0" quotePrefix="1" applyFont="1" applyFill="1" applyBorder="1"/>
    <xf numFmtId="0" fontId="1" fillId="0" borderId="1" xfId="0" quotePrefix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2" xfId="0" quotePrefix="1" applyFont="1" applyBorder="1" applyAlignment="1">
      <alignment horizontal="right"/>
    </xf>
    <xf numFmtId="0" fontId="1" fillId="0" borderId="4" xfId="0" quotePrefix="1" applyFont="1" applyBorder="1" applyAlignment="1">
      <alignment horizontal="right"/>
    </xf>
    <xf numFmtId="0" fontId="0" fillId="6" borderId="0" xfId="0" applyFill="1" applyAlignment="1">
      <alignment horizontal="center"/>
    </xf>
    <xf numFmtId="0" fontId="4" fillId="6" borderId="1" xfId="0" quotePrefix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right"/>
    </xf>
    <xf numFmtId="0" fontId="1" fillId="6" borderId="1" xfId="0" quotePrefix="1" applyFont="1" applyFill="1" applyBorder="1" applyAlignment="1">
      <alignment horizontal="right"/>
    </xf>
    <xf numFmtId="0" fontId="1" fillId="0" borderId="1" xfId="0" quotePrefix="1" applyFont="1" applyFill="1" applyBorder="1" applyAlignment="1">
      <alignment horizontal="right"/>
    </xf>
    <xf numFmtId="0" fontId="9" fillId="0" borderId="1" xfId="1" applyFont="1" applyBorder="1" applyAlignment="1" applyProtection="1"/>
    <xf numFmtId="0" fontId="1" fillId="0" borderId="1" xfId="0" applyFont="1" applyBorder="1" applyAlignment="1">
      <alignment horizontal="left" wrapText="1"/>
    </xf>
    <xf numFmtId="0" fontId="10" fillId="0" borderId="0" xfId="0" applyFont="1"/>
    <xf numFmtId="0" fontId="1" fillId="0" borderId="3" xfId="0" applyFont="1" applyBorder="1"/>
    <xf numFmtId="0" fontId="1" fillId="7" borderId="13" xfId="0" applyFont="1" applyFill="1" applyBorder="1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6" fillId="8" borderId="1" xfId="0" applyFont="1" applyFill="1" applyBorder="1" applyAlignment="1">
      <alignment horizontal="left"/>
    </xf>
    <xf numFmtId="3" fontId="1" fillId="6" borderId="1" xfId="0" applyNumberFormat="1" applyFont="1" applyFill="1" applyBorder="1" applyAlignment="1">
      <alignment horizontal="right"/>
    </xf>
    <xf numFmtId="42" fontId="1" fillId="6" borderId="1" xfId="0" applyNumberFormat="1" applyFont="1" applyFill="1" applyBorder="1" applyAlignment="1">
      <alignment horizontal="right"/>
    </xf>
    <xf numFmtId="9" fontId="1" fillId="0" borderId="1" xfId="0" applyNumberFormat="1" applyFont="1" applyBorder="1" applyAlignment="1">
      <alignment horizontal="right"/>
    </xf>
    <xf numFmtId="37" fontId="11" fillId="0" borderId="16" xfId="0" applyNumberFormat="1" applyFont="1" applyBorder="1" applyAlignment="1">
      <alignment horizontal="right" vertical="center"/>
    </xf>
    <xf numFmtId="0" fontId="1" fillId="0" borderId="1" xfId="0" quotePrefix="1" applyFont="1" applyBorder="1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1" fillId="6" borderId="2" xfId="0" applyFont="1" applyFill="1" applyBorder="1" applyAlignment="1">
      <alignment horizontal="left" vertical="top" wrapText="1" indent="1"/>
    </xf>
    <xf numFmtId="0" fontId="1" fillId="6" borderId="3" xfId="0" applyFont="1" applyFill="1" applyBorder="1" applyAlignment="1">
      <alignment horizontal="left" vertical="top" wrapText="1" indent="1"/>
    </xf>
    <xf numFmtId="0" fontId="1" fillId="6" borderId="4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 vertical="top"/>
    </xf>
    <xf numFmtId="0" fontId="1" fillId="6" borderId="4" xfId="0" applyFont="1" applyFill="1" applyBorder="1" applyAlignment="1">
      <alignment horizontal="left" vertical="top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8" fillId="0" borderId="1" xfId="1" applyFont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</xdr:colOff>
      <xdr:row>90</xdr:row>
      <xdr:rowOff>158750</xdr:rowOff>
    </xdr:from>
    <xdr:to>
      <xdr:col>2</xdr:col>
      <xdr:colOff>288604</xdr:colOff>
      <xdr:row>92</xdr:row>
      <xdr:rowOff>10281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E5DF6B9-CA7E-42C2-9070-2DAC64CF7C4A}"/>
            </a:ext>
          </a:extLst>
        </xdr:cNvPr>
        <xdr:cNvSpPr/>
      </xdr:nvSpPr>
      <xdr:spPr>
        <a:xfrm>
          <a:off x="5826125" y="19827875"/>
          <a:ext cx="256854" cy="264281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80</xdr:row>
      <xdr:rowOff>0</xdr:rowOff>
    </xdr:from>
    <xdr:to>
      <xdr:col>2</xdr:col>
      <xdr:colOff>256854</xdr:colOff>
      <xdr:row>81</xdr:row>
      <xdr:rowOff>57906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A97F0C3E-B2F5-4B86-9620-3A97257C6186}"/>
            </a:ext>
          </a:extLst>
        </xdr:cNvPr>
        <xdr:cNvSpPr/>
      </xdr:nvSpPr>
      <xdr:spPr>
        <a:xfrm>
          <a:off x="5794375" y="17605375"/>
          <a:ext cx="256854" cy="264281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31750</xdr:colOff>
      <xdr:row>81</xdr:row>
      <xdr:rowOff>190500</xdr:rowOff>
    </xdr:from>
    <xdr:to>
      <xdr:col>2</xdr:col>
      <xdr:colOff>288604</xdr:colOff>
      <xdr:row>83</xdr:row>
      <xdr:rowOff>42031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A9890517-CFEF-4356-9440-42680EE85F65}"/>
            </a:ext>
          </a:extLst>
        </xdr:cNvPr>
        <xdr:cNvSpPr/>
      </xdr:nvSpPr>
      <xdr:spPr>
        <a:xfrm>
          <a:off x="5826125" y="18002250"/>
          <a:ext cx="256854" cy="264281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84</xdr:row>
      <xdr:rowOff>190500</xdr:rowOff>
    </xdr:from>
    <xdr:to>
      <xdr:col>2</xdr:col>
      <xdr:colOff>256854</xdr:colOff>
      <xdr:row>86</xdr:row>
      <xdr:rowOff>42031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3047CBB7-0221-474D-AFF1-80E408C83505}"/>
            </a:ext>
          </a:extLst>
        </xdr:cNvPr>
        <xdr:cNvSpPr/>
      </xdr:nvSpPr>
      <xdr:spPr>
        <a:xfrm>
          <a:off x="5794375" y="18621375"/>
          <a:ext cx="256854" cy="264281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15875</xdr:colOff>
      <xdr:row>94</xdr:row>
      <xdr:rowOff>0</xdr:rowOff>
    </xdr:from>
    <xdr:to>
      <xdr:col>2</xdr:col>
      <xdr:colOff>272729</xdr:colOff>
      <xdr:row>95</xdr:row>
      <xdr:rowOff>57906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8068B221-2FE6-4352-AE1F-DEAAD1DBE6BC}"/>
            </a:ext>
          </a:extLst>
        </xdr:cNvPr>
        <xdr:cNvSpPr/>
      </xdr:nvSpPr>
      <xdr:spPr>
        <a:xfrm>
          <a:off x="5810250" y="20685125"/>
          <a:ext cx="256854" cy="264281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31750</xdr:colOff>
      <xdr:row>99</xdr:row>
      <xdr:rowOff>0</xdr:rowOff>
    </xdr:from>
    <xdr:to>
      <xdr:col>2</xdr:col>
      <xdr:colOff>288604</xdr:colOff>
      <xdr:row>100</xdr:row>
      <xdr:rowOff>57906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9455E6A8-32AB-4D1A-AD52-E4D037063111}"/>
            </a:ext>
          </a:extLst>
        </xdr:cNvPr>
        <xdr:cNvSpPr/>
      </xdr:nvSpPr>
      <xdr:spPr>
        <a:xfrm>
          <a:off x="5826125" y="22113875"/>
          <a:ext cx="256854" cy="264281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47625</xdr:colOff>
      <xdr:row>103</xdr:row>
      <xdr:rowOff>31750</xdr:rowOff>
    </xdr:from>
    <xdr:to>
      <xdr:col>2</xdr:col>
      <xdr:colOff>304479</xdr:colOff>
      <xdr:row>104</xdr:row>
      <xdr:rowOff>89656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406801DA-0C66-4FF6-B458-F27976FE5DF3}"/>
            </a:ext>
          </a:extLst>
        </xdr:cNvPr>
        <xdr:cNvSpPr/>
      </xdr:nvSpPr>
      <xdr:spPr>
        <a:xfrm>
          <a:off x="5842000" y="23161625"/>
          <a:ext cx="256854" cy="264281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904875</xdr:colOff>
      <xdr:row>101</xdr:row>
      <xdr:rowOff>349250</xdr:rowOff>
    </xdr:from>
    <xdr:to>
      <xdr:col>5</xdr:col>
      <xdr:colOff>1161729</xdr:colOff>
      <xdr:row>103</xdr:row>
      <xdr:rowOff>10281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D6E75FEE-0EBF-42D3-86AF-4DA497F15F1E}"/>
            </a:ext>
          </a:extLst>
        </xdr:cNvPr>
        <xdr:cNvSpPr/>
      </xdr:nvSpPr>
      <xdr:spPr>
        <a:xfrm>
          <a:off x="10683875" y="22875875"/>
          <a:ext cx="256854" cy="264281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lomadudua@gmail.com" TargetMode="External"/><Relationship Id="rId1" Type="http://schemas.openxmlformats.org/officeDocument/2006/relationships/hyperlink" Target="https://www.google.com/search?q=kode+pos+puskesmas+colomadu+2&amp;oq=kode+pos+puskesmas+colomadu+2&amp;aqs=chrome..69i57.7617j1j4&amp;sourceid=chrome&amp;ie=UTF-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5"/>
  <sheetViews>
    <sheetView topLeftCell="A64" zoomScale="84" zoomScaleNormal="84" zoomScalePageLayoutView="37" workbookViewId="0">
      <selection activeCell="C25" sqref="C25"/>
    </sheetView>
  </sheetViews>
  <sheetFormatPr defaultColWidth="8.7109375" defaultRowHeight="15.75" x14ac:dyDescent="0.25"/>
  <cols>
    <col min="1" max="1" width="5" style="1" customWidth="1"/>
    <col min="2" max="2" width="54.28515625" style="1" customWidth="1"/>
    <col min="3" max="3" width="47.42578125" style="1" customWidth="1"/>
    <col min="4" max="5" width="8.7109375" style="1"/>
    <col min="6" max="6" width="12.7109375" style="1" bestFit="1" customWidth="1"/>
    <col min="7" max="16384" width="8.7109375" style="1"/>
  </cols>
  <sheetData>
    <row r="1" spans="1:9" x14ac:dyDescent="0.25">
      <c r="A1" s="1" t="s">
        <v>2</v>
      </c>
    </row>
    <row r="2" spans="1:9" x14ac:dyDescent="0.25">
      <c r="A2" s="1" t="s">
        <v>3</v>
      </c>
    </row>
    <row r="4" spans="1:9" x14ac:dyDescent="0.25">
      <c r="A4" s="74" t="s">
        <v>4</v>
      </c>
      <c r="B4" s="74"/>
    </row>
    <row r="5" spans="1:9" x14ac:dyDescent="0.25">
      <c r="A5" s="76" t="s">
        <v>5</v>
      </c>
      <c r="B5" s="77" t="s">
        <v>6</v>
      </c>
      <c r="C5" s="77" t="s">
        <v>7</v>
      </c>
    </row>
    <row r="6" spans="1:9" x14ac:dyDescent="0.25">
      <c r="A6" s="2">
        <v>1</v>
      </c>
      <c r="B6" s="2" t="s">
        <v>0</v>
      </c>
      <c r="C6" s="2" t="s">
        <v>447</v>
      </c>
    </row>
    <row r="7" spans="1:9" x14ac:dyDescent="0.25">
      <c r="A7" s="2">
        <v>2</v>
      </c>
      <c r="B7" s="2" t="s">
        <v>8</v>
      </c>
      <c r="C7" s="78">
        <v>1031762</v>
      </c>
    </row>
    <row r="9" spans="1:9" x14ac:dyDescent="0.25">
      <c r="A9" s="76" t="s">
        <v>5</v>
      </c>
      <c r="B9" s="77" t="s">
        <v>6</v>
      </c>
      <c r="C9" s="77" t="s">
        <v>9</v>
      </c>
      <c r="I9" s="1" t="s">
        <v>430</v>
      </c>
    </row>
    <row r="10" spans="1:9" x14ac:dyDescent="0.25">
      <c r="A10" s="154" t="s">
        <v>10</v>
      </c>
      <c r="B10" s="154"/>
      <c r="C10" s="5"/>
    </row>
    <row r="11" spans="1:9" x14ac:dyDescent="0.25">
      <c r="A11" s="2" t="s">
        <v>11</v>
      </c>
      <c r="B11" s="2" t="s">
        <v>12</v>
      </c>
      <c r="C11" s="2" t="s">
        <v>447</v>
      </c>
      <c r="G11" s="1" t="s">
        <v>430</v>
      </c>
    </row>
    <row r="12" spans="1:9" x14ac:dyDescent="0.25">
      <c r="A12" s="2" t="s">
        <v>13</v>
      </c>
      <c r="B12" s="2" t="s">
        <v>1</v>
      </c>
      <c r="C12" s="145">
        <v>1031762</v>
      </c>
      <c r="F12" s="110"/>
    </row>
    <row r="13" spans="1:9" x14ac:dyDescent="0.25">
      <c r="A13" s="155" t="s">
        <v>430</v>
      </c>
      <c r="B13" s="155" t="s">
        <v>15</v>
      </c>
      <c r="C13" s="3" t="s">
        <v>494</v>
      </c>
      <c r="F13" s="110"/>
    </row>
    <row r="14" spans="1:9" x14ac:dyDescent="0.25">
      <c r="A14" s="156"/>
      <c r="B14" s="156"/>
      <c r="C14" s="3" t="s">
        <v>16</v>
      </c>
      <c r="F14" s="110"/>
    </row>
    <row r="15" spans="1:9" x14ac:dyDescent="0.25">
      <c r="A15" s="156"/>
      <c r="B15" s="156"/>
      <c r="C15" s="146" t="s">
        <v>17</v>
      </c>
      <c r="F15" s="110"/>
    </row>
    <row r="16" spans="1:9" x14ac:dyDescent="0.25">
      <c r="A16" s="156"/>
      <c r="B16" s="156"/>
      <c r="C16" s="3" t="s">
        <v>18</v>
      </c>
      <c r="F16" s="110"/>
    </row>
    <row r="17" spans="1:6" x14ac:dyDescent="0.25">
      <c r="A17" s="156"/>
      <c r="B17" s="156"/>
      <c r="C17" s="148" t="s">
        <v>19</v>
      </c>
      <c r="F17" s="110"/>
    </row>
    <row r="18" spans="1:6" x14ac:dyDescent="0.25">
      <c r="A18" s="156"/>
      <c r="B18" s="156"/>
      <c r="C18" s="3" t="s">
        <v>20</v>
      </c>
    </row>
    <row r="19" spans="1:6" x14ac:dyDescent="0.25">
      <c r="A19" s="157"/>
      <c r="B19" s="157"/>
      <c r="C19" s="2" t="s">
        <v>21</v>
      </c>
    </row>
    <row r="20" spans="1:6" x14ac:dyDescent="0.25">
      <c r="A20" s="2" t="s">
        <v>22</v>
      </c>
      <c r="B20" s="2" t="s">
        <v>23</v>
      </c>
      <c r="C20" s="5"/>
    </row>
    <row r="21" spans="1:6" x14ac:dyDescent="0.25">
      <c r="A21" s="2"/>
      <c r="B21" s="2" t="s">
        <v>24</v>
      </c>
      <c r="C21" s="2" t="s">
        <v>448</v>
      </c>
    </row>
    <row r="22" spans="1:6" x14ac:dyDescent="0.25">
      <c r="A22" s="2"/>
      <c r="B22" s="2" t="s">
        <v>25</v>
      </c>
      <c r="C22" s="2" t="s">
        <v>449</v>
      </c>
    </row>
    <row r="23" spans="1:6" x14ac:dyDescent="0.25">
      <c r="A23" s="2"/>
      <c r="B23" s="2" t="s">
        <v>26</v>
      </c>
      <c r="C23" s="2" t="s">
        <v>450</v>
      </c>
    </row>
    <row r="24" spans="1:6" x14ac:dyDescent="0.25">
      <c r="A24" s="2"/>
      <c r="B24" s="2" t="s">
        <v>27</v>
      </c>
      <c r="C24" s="2" t="s">
        <v>451</v>
      </c>
    </row>
    <row r="25" spans="1:6" x14ac:dyDescent="0.25">
      <c r="A25" s="2"/>
      <c r="B25" s="2" t="s">
        <v>28</v>
      </c>
      <c r="C25" s="2" t="s">
        <v>452</v>
      </c>
    </row>
    <row r="26" spans="1:6" x14ac:dyDescent="0.25">
      <c r="A26" s="2"/>
      <c r="B26" s="2" t="s">
        <v>29</v>
      </c>
      <c r="C26" s="78">
        <v>57173</v>
      </c>
    </row>
    <row r="27" spans="1:6" x14ac:dyDescent="0.25">
      <c r="A27" s="2"/>
      <c r="B27" s="2" t="s">
        <v>30</v>
      </c>
      <c r="C27" s="207" t="s">
        <v>453</v>
      </c>
    </row>
    <row r="28" spans="1:6" x14ac:dyDescent="0.25">
      <c r="A28" s="2"/>
      <c r="B28" s="2" t="s">
        <v>31</v>
      </c>
      <c r="C28" s="2"/>
    </row>
    <row r="29" spans="1:6" x14ac:dyDescent="0.25">
      <c r="A29" s="2"/>
      <c r="B29" s="2" t="s">
        <v>32</v>
      </c>
      <c r="C29" s="128" t="s">
        <v>454</v>
      </c>
    </row>
    <row r="30" spans="1:6" x14ac:dyDescent="0.25">
      <c r="A30" s="2"/>
      <c r="B30" s="7" t="s">
        <v>33</v>
      </c>
      <c r="C30" s="206" t="s">
        <v>522</v>
      </c>
    </row>
    <row r="31" spans="1:6" x14ac:dyDescent="0.25">
      <c r="A31" s="2" t="s">
        <v>34</v>
      </c>
      <c r="B31" s="158" t="s">
        <v>35</v>
      </c>
      <c r="C31" s="9" t="s">
        <v>39</v>
      </c>
    </row>
    <row r="32" spans="1:6" x14ac:dyDescent="0.25">
      <c r="A32" s="2"/>
      <c r="B32" s="158"/>
      <c r="C32" s="82" t="s">
        <v>36</v>
      </c>
    </row>
    <row r="33" spans="1:3" x14ac:dyDescent="0.25">
      <c r="A33" s="2"/>
      <c r="B33" s="158"/>
      <c r="C33" s="10" t="s">
        <v>37</v>
      </c>
    </row>
    <row r="34" spans="1:3" x14ac:dyDescent="0.25">
      <c r="A34" s="2"/>
      <c r="B34" s="158"/>
      <c r="C34" s="10" t="s">
        <v>38</v>
      </c>
    </row>
    <row r="35" spans="1:3" x14ac:dyDescent="0.25">
      <c r="A35" s="2" t="s">
        <v>40</v>
      </c>
      <c r="B35" s="159" t="s">
        <v>43</v>
      </c>
      <c r="C35" s="83" t="s">
        <v>41</v>
      </c>
    </row>
    <row r="36" spans="1:3" ht="27.95" customHeight="1" x14ac:dyDescent="0.25">
      <c r="A36" s="2"/>
      <c r="B36" s="159"/>
      <c r="C36" s="11" t="s">
        <v>42</v>
      </c>
    </row>
    <row r="38" spans="1:3" x14ac:dyDescent="0.25">
      <c r="A38" s="76" t="s">
        <v>44</v>
      </c>
      <c r="B38" s="77" t="s">
        <v>6</v>
      </c>
      <c r="C38" s="77" t="s">
        <v>9</v>
      </c>
    </row>
    <row r="39" spans="1:3" x14ac:dyDescent="0.25">
      <c r="A39" s="2" t="s">
        <v>45</v>
      </c>
      <c r="B39" s="2" t="s">
        <v>46</v>
      </c>
      <c r="C39" s="5"/>
    </row>
    <row r="40" spans="1:3" x14ac:dyDescent="0.25">
      <c r="A40" s="2" t="s">
        <v>11</v>
      </c>
      <c r="B40" s="2" t="s">
        <v>86</v>
      </c>
      <c r="C40" s="147" t="s">
        <v>495</v>
      </c>
    </row>
    <row r="41" spans="1:3" x14ac:dyDescent="0.25">
      <c r="A41" s="2" t="s">
        <v>13</v>
      </c>
      <c r="B41" s="2" t="s">
        <v>47</v>
      </c>
      <c r="C41" s="147" t="s">
        <v>496</v>
      </c>
    </row>
    <row r="42" spans="1:3" x14ac:dyDescent="0.25">
      <c r="A42" s="2" t="s">
        <v>14</v>
      </c>
      <c r="B42" s="2" t="s">
        <v>48</v>
      </c>
      <c r="C42" s="147" t="s">
        <v>497</v>
      </c>
    </row>
    <row r="43" spans="1:3" x14ac:dyDescent="0.25">
      <c r="A43" s="2" t="s">
        <v>34</v>
      </c>
      <c r="B43" s="2" t="s">
        <v>49</v>
      </c>
      <c r="C43" s="147" t="s">
        <v>455</v>
      </c>
    </row>
    <row r="44" spans="1:3" ht="31.5" x14ac:dyDescent="0.25">
      <c r="A44" s="2" t="s">
        <v>40</v>
      </c>
      <c r="B44" s="13" t="s">
        <v>50</v>
      </c>
      <c r="C44" s="14"/>
    </row>
    <row r="45" spans="1:3" x14ac:dyDescent="0.25">
      <c r="A45" s="163"/>
      <c r="B45" s="161" t="s">
        <v>51</v>
      </c>
      <c r="C45" s="84" t="s">
        <v>52</v>
      </c>
    </row>
    <row r="46" spans="1:3" x14ac:dyDescent="0.25">
      <c r="A46" s="164"/>
      <c r="B46" s="161"/>
      <c r="C46" s="16" t="s">
        <v>53</v>
      </c>
    </row>
    <row r="47" spans="1:3" x14ac:dyDescent="0.25">
      <c r="A47" s="163"/>
      <c r="B47" s="161" t="s">
        <v>54</v>
      </c>
      <c r="C47" s="15" t="s">
        <v>52</v>
      </c>
    </row>
    <row r="48" spans="1:3" x14ac:dyDescent="0.25">
      <c r="A48" s="164"/>
      <c r="B48" s="161"/>
      <c r="C48" s="85" t="s">
        <v>53</v>
      </c>
    </row>
    <row r="49" spans="1:3" x14ac:dyDescent="0.25">
      <c r="A49" s="163"/>
      <c r="B49" s="161" t="s">
        <v>55</v>
      </c>
      <c r="C49" s="15" t="s">
        <v>52</v>
      </c>
    </row>
    <row r="50" spans="1:3" x14ac:dyDescent="0.25">
      <c r="A50" s="164"/>
      <c r="B50" s="161"/>
      <c r="C50" s="86" t="s">
        <v>53</v>
      </c>
    </row>
    <row r="51" spans="1:3" x14ac:dyDescent="0.25">
      <c r="A51" s="163"/>
      <c r="B51" s="161" t="s">
        <v>56</v>
      </c>
      <c r="C51" s="15" t="s">
        <v>52</v>
      </c>
    </row>
    <row r="52" spans="1:3" x14ac:dyDescent="0.25">
      <c r="A52" s="164"/>
      <c r="B52" s="161"/>
      <c r="C52" s="86" t="s">
        <v>53</v>
      </c>
    </row>
    <row r="53" spans="1:3" x14ac:dyDescent="0.25">
      <c r="A53" s="163"/>
      <c r="B53" s="161" t="s">
        <v>57</v>
      </c>
      <c r="C53" s="15" t="s">
        <v>52</v>
      </c>
    </row>
    <row r="54" spans="1:3" x14ac:dyDescent="0.25">
      <c r="A54" s="164"/>
      <c r="B54" s="161"/>
      <c r="C54" s="86" t="s">
        <v>53</v>
      </c>
    </row>
    <row r="55" spans="1:3" x14ac:dyDescent="0.25">
      <c r="A55" s="163"/>
      <c r="B55" s="161" t="s">
        <v>58</v>
      </c>
      <c r="C55" s="15" t="s">
        <v>52</v>
      </c>
    </row>
    <row r="56" spans="1:3" x14ac:dyDescent="0.25">
      <c r="A56" s="164"/>
      <c r="B56" s="161"/>
      <c r="C56" s="86" t="s">
        <v>53</v>
      </c>
    </row>
    <row r="57" spans="1:3" x14ac:dyDescent="0.25">
      <c r="A57" s="163"/>
      <c r="B57" s="161" t="s">
        <v>59</v>
      </c>
      <c r="C57" s="15" t="s">
        <v>52</v>
      </c>
    </row>
    <row r="58" spans="1:3" x14ac:dyDescent="0.25">
      <c r="A58" s="164"/>
      <c r="B58" s="161"/>
      <c r="C58" s="86" t="s">
        <v>53</v>
      </c>
    </row>
    <row r="59" spans="1:3" x14ac:dyDescent="0.25">
      <c r="A59" s="163"/>
      <c r="B59" s="161" t="s">
        <v>60</v>
      </c>
      <c r="C59" s="15" t="s">
        <v>52</v>
      </c>
    </row>
    <row r="60" spans="1:3" x14ac:dyDescent="0.25">
      <c r="A60" s="164"/>
      <c r="B60" s="161"/>
      <c r="C60" s="86" t="s">
        <v>53</v>
      </c>
    </row>
    <row r="61" spans="1:3" x14ac:dyDescent="0.25">
      <c r="A61" s="2" t="s">
        <v>61</v>
      </c>
      <c r="B61" s="2" t="s">
        <v>62</v>
      </c>
      <c r="C61" s="17"/>
    </row>
    <row r="62" spans="1:3" x14ac:dyDescent="0.25">
      <c r="A62" s="2"/>
      <c r="B62" s="2" t="s">
        <v>63</v>
      </c>
      <c r="C62" s="98" t="s">
        <v>465</v>
      </c>
    </row>
    <row r="63" spans="1:3" x14ac:dyDescent="0.25">
      <c r="A63" s="2"/>
      <c r="B63" s="2" t="s">
        <v>65</v>
      </c>
      <c r="C63" s="98" t="s">
        <v>465</v>
      </c>
    </row>
    <row r="64" spans="1:3" x14ac:dyDescent="0.25">
      <c r="A64" s="2"/>
      <c r="B64" s="2" t="s">
        <v>66</v>
      </c>
      <c r="C64" s="98" t="s">
        <v>498</v>
      </c>
    </row>
    <row r="65" spans="1:3" x14ac:dyDescent="0.25">
      <c r="A65" s="2"/>
      <c r="B65" s="2" t="s">
        <v>67</v>
      </c>
      <c r="C65" s="98" t="s">
        <v>491</v>
      </c>
    </row>
    <row r="66" spans="1:3" x14ac:dyDescent="0.25">
      <c r="A66" s="160" t="s">
        <v>68</v>
      </c>
      <c r="B66" s="160"/>
      <c r="C66" s="160"/>
    </row>
    <row r="72" spans="1:3" x14ac:dyDescent="0.25">
      <c r="A72" s="76" t="s">
        <v>5</v>
      </c>
      <c r="B72" s="77" t="s">
        <v>69</v>
      </c>
      <c r="C72" s="77" t="s">
        <v>7</v>
      </c>
    </row>
    <row r="73" spans="1:3" x14ac:dyDescent="0.25">
      <c r="A73" s="2" t="s">
        <v>72</v>
      </c>
      <c r="B73" s="18" t="s">
        <v>70</v>
      </c>
      <c r="C73" s="19"/>
    </row>
    <row r="74" spans="1:3" x14ac:dyDescent="0.25">
      <c r="A74" s="2" t="s">
        <v>73</v>
      </c>
      <c r="B74" s="2" t="s">
        <v>71</v>
      </c>
      <c r="C74" s="19"/>
    </row>
    <row r="75" spans="1:3" x14ac:dyDescent="0.25">
      <c r="A75" s="2">
        <v>1</v>
      </c>
      <c r="B75" s="2" t="s">
        <v>74</v>
      </c>
      <c r="C75" s="19"/>
    </row>
    <row r="76" spans="1:3" x14ac:dyDescent="0.25">
      <c r="A76" s="160"/>
      <c r="B76" s="162" t="s">
        <v>78</v>
      </c>
      <c r="C76" s="87" t="s">
        <v>52</v>
      </c>
    </row>
    <row r="77" spans="1:3" x14ac:dyDescent="0.25">
      <c r="A77" s="160"/>
      <c r="B77" s="162"/>
      <c r="C77" s="21" t="s">
        <v>53</v>
      </c>
    </row>
    <row r="78" spans="1:3" x14ac:dyDescent="0.25">
      <c r="A78" s="160"/>
      <c r="B78" s="162" t="s">
        <v>79</v>
      </c>
      <c r="C78" s="87" t="s">
        <v>52</v>
      </c>
    </row>
    <row r="79" spans="1:3" x14ac:dyDescent="0.25">
      <c r="A79" s="160"/>
      <c r="B79" s="162"/>
      <c r="C79" s="21" t="s">
        <v>53</v>
      </c>
    </row>
    <row r="80" spans="1:3" x14ac:dyDescent="0.25">
      <c r="A80" s="160"/>
      <c r="B80" s="162" t="s">
        <v>80</v>
      </c>
      <c r="C80" s="87" t="s">
        <v>52</v>
      </c>
    </row>
    <row r="81" spans="1:3" x14ac:dyDescent="0.25">
      <c r="A81" s="160"/>
      <c r="B81" s="162"/>
      <c r="C81" s="21" t="s">
        <v>53</v>
      </c>
    </row>
    <row r="82" spans="1:3" x14ac:dyDescent="0.25">
      <c r="A82" s="2" t="s">
        <v>13</v>
      </c>
      <c r="B82" s="2" t="s">
        <v>81</v>
      </c>
      <c r="C82" s="19"/>
    </row>
    <row r="83" spans="1:3" x14ac:dyDescent="0.25">
      <c r="A83" s="165"/>
      <c r="B83" s="162" t="s">
        <v>75</v>
      </c>
      <c r="C83" s="87" t="s">
        <v>52</v>
      </c>
    </row>
    <row r="84" spans="1:3" x14ac:dyDescent="0.25">
      <c r="A84" s="165"/>
      <c r="B84" s="162"/>
      <c r="C84" s="21" t="s">
        <v>53</v>
      </c>
    </row>
    <row r="85" spans="1:3" x14ac:dyDescent="0.25">
      <c r="A85" s="165"/>
      <c r="B85" s="162" t="s">
        <v>76</v>
      </c>
      <c r="C85" s="87" t="s">
        <v>52</v>
      </c>
    </row>
    <row r="86" spans="1:3" x14ac:dyDescent="0.25">
      <c r="A86" s="165"/>
      <c r="B86" s="162"/>
      <c r="C86" s="21" t="s">
        <v>53</v>
      </c>
    </row>
    <row r="87" spans="1:3" x14ac:dyDescent="0.25">
      <c r="A87" s="160"/>
      <c r="B87" s="162" t="s">
        <v>77</v>
      </c>
      <c r="C87" s="87" t="s">
        <v>52</v>
      </c>
    </row>
    <row r="88" spans="1:3" x14ac:dyDescent="0.25">
      <c r="A88" s="160"/>
      <c r="B88" s="162"/>
      <c r="C88" s="22" t="s">
        <v>53</v>
      </c>
    </row>
    <row r="89" spans="1:3" x14ac:dyDescent="0.25">
      <c r="A89" s="162">
        <v>3</v>
      </c>
      <c r="B89" s="162" t="s">
        <v>82</v>
      </c>
      <c r="C89" s="87" t="s">
        <v>83</v>
      </c>
    </row>
    <row r="90" spans="1:3" x14ac:dyDescent="0.25">
      <c r="A90" s="162"/>
      <c r="B90" s="162"/>
      <c r="C90" s="22" t="s">
        <v>84</v>
      </c>
    </row>
    <row r="91" spans="1:3" x14ac:dyDescent="0.25">
      <c r="A91" s="162"/>
      <c r="B91" s="162"/>
      <c r="C91" s="23" t="s">
        <v>85</v>
      </c>
    </row>
    <row r="92" spans="1:3" x14ac:dyDescent="0.25">
      <c r="A92" s="160"/>
      <c r="B92" s="162" t="s">
        <v>87</v>
      </c>
      <c r="C92" s="88" t="s">
        <v>88</v>
      </c>
    </row>
    <row r="93" spans="1:3" x14ac:dyDescent="0.25">
      <c r="A93" s="160"/>
      <c r="B93" s="162"/>
      <c r="C93" s="27" t="s">
        <v>89</v>
      </c>
    </row>
    <row r="94" spans="1:3" x14ac:dyDescent="0.25">
      <c r="A94" s="160"/>
      <c r="B94" s="162"/>
      <c r="C94" s="28" t="s">
        <v>90</v>
      </c>
    </row>
    <row r="95" spans="1:3" x14ac:dyDescent="0.25">
      <c r="A95" s="160"/>
      <c r="B95" s="162" t="s">
        <v>91</v>
      </c>
      <c r="C95" s="88" t="s">
        <v>88</v>
      </c>
    </row>
    <row r="96" spans="1:3" x14ac:dyDescent="0.25">
      <c r="A96" s="160"/>
      <c r="B96" s="162"/>
      <c r="C96" s="27" t="s">
        <v>89</v>
      </c>
    </row>
    <row r="97" spans="1:3" x14ac:dyDescent="0.25">
      <c r="A97" s="160"/>
      <c r="B97" s="162"/>
      <c r="C97" s="28" t="s">
        <v>90</v>
      </c>
    </row>
    <row r="98" spans="1:3" x14ac:dyDescent="0.25">
      <c r="A98" s="162" t="s">
        <v>22</v>
      </c>
      <c r="B98" s="166" t="s">
        <v>92</v>
      </c>
      <c r="C98" s="88" t="s">
        <v>93</v>
      </c>
    </row>
    <row r="99" spans="1:3" x14ac:dyDescent="0.25">
      <c r="A99" s="162"/>
      <c r="B99" s="166"/>
      <c r="C99" s="28" t="s">
        <v>53</v>
      </c>
    </row>
    <row r="100" spans="1:3" x14ac:dyDescent="0.25">
      <c r="A100" s="160" t="s">
        <v>34</v>
      </c>
      <c r="B100" s="166" t="s">
        <v>94</v>
      </c>
      <c r="C100" s="87" t="s">
        <v>83</v>
      </c>
    </row>
    <row r="101" spans="1:3" x14ac:dyDescent="0.25">
      <c r="A101" s="160"/>
      <c r="B101" s="166"/>
      <c r="C101" s="22" t="s">
        <v>84</v>
      </c>
    </row>
    <row r="102" spans="1:3" x14ac:dyDescent="0.25">
      <c r="A102" s="160"/>
      <c r="B102" s="166"/>
      <c r="C102" s="23" t="s">
        <v>85</v>
      </c>
    </row>
    <row r="103" spans="1:3" x14ac:dyDescent="0.25">
      <c r="A103" s="160"/>
      <c r="B103" s="166" t="s">
        <v>87</v>
      </c>
      <c r="C103" s="88" t="s">
        <v>88</v>
      </c>
    </row>
    <row r="104" spans="1:3" x14ac:dyDescent="0.25">
      <c r="A104" s="160"/>
      <c r="B104" s="166"/>
      <c r="C104" s="27" t="s">
        <v>89</v>
      </c>
    </row>
    <row r="105" spans="1:3" x14ac:dyDescent="0.25">
      <c r="A105" s="160"/>
      <c r="B105" s="166"/>
      <c r="C105" s="28" t="s">
        <v>90</v>
      </c>
    </row>
    <row r="106" spans="1:3" x14ac:dyDescent="0.25">
      <c r="A106" s="160"/>
      <c r="B106" s="162" t="s">
        <v>91</v>
      </c>
      <c r="C106" s="88" t="s">
        <v>88</v>
      </c>
    </row>
    <row r="107" spans="1:3" x14ac:dyDescent="0.25">
      <c r="A107" s="160"/>
      <c r="B107" s="162"/>
      <c r="C107" s="27" t="s">
        <v>89</v>
      </c>
    </row>
    <row r="108" spans="1:3" x14ac:dyDescent="0.25">
      <c r="A108" s="160"/>
      <c r="B108" s="162"/>
      <c r="C108" s="28" t="s">
        <v>90</v>
      </c>
    </row>
    <row r="115" ht="15.6" customHeight="1" x14ac:dyDescent="0.25"/>
    <row r="155" ht="30.95" customHeight="1" x14ac:dyDescent="0.25"/>
  </sheetData>
  <mergeCells count="48">
    <mergeCell ref="A106:A108"/>
    <mergeCell ref="B106:B108"/>
    <mergeCell ref="B98:B99"/>
    <mergeCell ref="A98:A99"/>
    <mergeCell ref="B100:B102"/>
    <mergeCell ref="B103:B105"/>
    <mergeCell ref="A100:A102"/>
    <mergeCell ref="A103:A105"/>
    <mergeCell ref="B89:B91"/>
    <mergeCell ref="A89:A91"/>
    <mergeCell ref="B92:B94"/>
    <mergeCell ref="B95:B97"/>
    <mergeCell ref="A92:A94"/>
    <mergeCell ref="A95:A97"/>
    <mergeCell ref="A80:A81"/>
    <mergeCell ref="B83:B84"/>
    <mergeCell ref="A83:A84"/>
    <mergeCell ref="A85:A86"/>
    <mergeCell ref="B85:B86"/>
    <mergeCell ref="B87:B88"/>
    <mergeCell ref="A87:A88"/>
    <mergeCell ref="A45:A46"/>
    <mergeCell ref="A47:A48"/>
    <mergeCell ref="A49:A50"/>
    <mergeCell ref="A51:A52"/>
    <mergeCell ref="A53:A54"/>
    <mergeCell ref="A55:A56"/>
    <mergeCell ref="B57:B58"/>
    <mergeCell ref="B59:B60"/>
    <mergeCell ref="A66:C66"/>
    <mergeCell ref="B76:B77"/>
    <mergeCell ref="B78:B79"/>
    <mergeCell ref="B80:B81"/>
    <mergeCell ref="A57:A58"/>
    <mergeCell ref="A59:A60"/>
    <mergeCell ref="A76:A77"/>
    <mergeCell ref="A78:A79"/>
    <mergeCell ref="B45:B46"/>
    <mergeCell ref="B47:B48"/>
    <mergeCell ref="B49:B50"/>
    <mergeCell ref="B51:B52"/>
    <mergeCell ref="B53:B54"/>
    <mergeCell ref="B55:B56"/>
    <mergeCell ref="A10:B10"/>
    <mergeCell ref="B13:B19"/>
    <mergeCell ref="A13:A19"/>
    <mergeCell ref="B31:B34"/>
    <mergeCell ref="B35:B36"/>
  </mergeCells>
  <hyperlinks>
    <hyperlink ref="C27" r:id="rId1" display="https://www.google.com/search?q=kode+pos+puskesmas+colomadu+2&amp;oq=kode+pos+puskesmas+colomadu+2&amp;aqs=chrome..69i57.7617j1j4&amp;sourceid=chrome&amp;ie=UTF-8" xr:uid="{00000000-0004-0000-0000-000000000000}"/>
    <hyperlink ref="C29" r:id="rId2" xr:uid="{00000000-0004-0000-0000-000001000000}"/>
  </hyperlinks>
  <pageMargins left="0.70866141732283472" right="0.70866141732283472" top="0.78740157480314965" bottom="0.78740157480314965" header="0.31496062992125984" footer="0.31496062992125984"/>
  <pageSetup paperSize="5" scale="8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9"/>
  <sheetViews>
    <sheetView topLeftCell="A55" zoomScale="89" zoomScaleNormal="89" workbookViewId="0">
      <selection activeCell="F59" sqref="F59"/>
    </sheetView>
  </sheetViews>
  <sheetFormatPr defaultRowHeight="15" x14ac:dyDescent="0.25"/>
  <cols>
    <col min="1" max="1" width="5.5703125" customWidth="1"/>
    <col min="2" max="2" width="86" customWidth="1"/>
    <col min="3" max="3" width="30.5703125" customWidth="1"/>
  </cols>
  <sheetData>
    <row r="1" spans="1:3" ht="15.75" x14ac:dyDescent="0.25">
      <c r="A1" s="2" t="s">
        <v>95</v>
      </c>
      <c r="B1" s="2" t="s">
        <v>96</v>
      </c>
      <c r="C1" s="19"/>
    </row>
    <row r="2" spans="1:3" ht="15.75" x14ac:dyDescent="0.25">
      <c r="A2" s="2" t="s">
        <v>11</v>
      </c>
      <c r="B2" s="2" t="s">
        <v>97</v>
      </c>
      <c r="C2" s="19"/>
    </row>
    <row r="3" spans="1:3" ht="15.75" x14ac:dyDescent="0.25">
      <c r="A3" s="162"/>
      <c r="B3" s="162" t="s">
        <v>98</v>
      </c>
      <c r="C3" s="87" t="s">
        <v>52</v>
      </c>
    </row>
    <row r="4" spans="1:3" ht="15.75" x14ac:dyDescent="0.25">
      <c r="A4" s="162"/>
      <c r="B4" s="162"/>
      <c r="C4" s="21" t="s">
        <v>53</v>
      </c>
    </row>
    <row r="5" spans="1:3" ht="15.75" x14ac:dyDescent="0.25">
      <c r="A5" s="160"/>
      <c r="B5" s="162" t="s">
        <v>99</v>
      </c>
      <c r="C5" s="87" t="s">
        <v>52</v>
      </c>
    </row>
    <row r="6" spans="1:3" ht="15.75" x14ac:dyDescent="0.25">
      <c r="A6" s="160"/>
      <c r="B6" s="162"/>
      <c r="C6" s="21" t="s">
        <v>53</v>
      </c>
    </row>
    <row r="7" spans="1:3" ht="15.75" x14ac:dyDescent="0.25">
      <c r="A7" s="160"/>
      <c r="B7" s="166" t="s">
        <v>100</v>
      </c>
      <c r="C7" s="87" t="s">
        <v>52</v>
      </c>
    </row>
    <row r="8" spans="1:3" ht="15.75" x14ac:dyDescent="0.25">
      <c r="A8" s="160"/>
      <c r="B8" s="166"/>
      <c r="C8" s="21" t="s">
        <v>53</v>
      </c>
    </row>
    <row r="9" spans="1:3" ht="15.75" x14ac:dyDescent="0.25">
      <c r="A9" s="160"/>
      <c r="B9" s="162" t="s">
        <v>101</v>
      </c>
      <c r="C9" s="87" t="s">
        <v>52</v>
      </c>
    </row>
    <row r="10" spans="1:3" ht="15.75" x14ac:dyDescent="0.25">
      <c r="A10" s="160"/>
      <c r="B10" s="162"/>
      <c r="C10" s="21" t="s">
        <v>53</v>
      </c>
    </row>
    <row r="11" spans="1:3" ht="15.75" x14ac:dyDescent="0.25">
      <c r="A11" s="160"/>
      <c r="B11" s="166" t="s">
        <v>102</v>
      </c>
      <c r="C11" s="87" t="s">
        <v>52</v>
      </c>
    </row>
    <row r="12" spans="1:3" ht="15.75" x14ac:dyDescent="0.25">
      <c r="A12" s="160"/>
      <c r="B12" s="166"/>
      <c r="C12" s="21" t="s">
        <v>53</v>
      </c>
    </row>
    <row r="13" spans="1:3" ht="20.25" customHeight="1" x14ac:dyDescent="0.25">
      <c r="A13" s="2" t="s">
        <v>103</v>
      </c>
      <c r="B13" s="7" t="s">
        <v>104</v>
      </c>
      <c r="C13" s="19"/>
    </row>
    <row r="14" spans="1:3" ht="15.75" x14ac:dyDescent="0.25">
      <c r="A14" s="162"/>
      <c r="B14" s="162" t="s">
        <v>105</v>
      </c>
      <c r="C14" s="87" t="s">
        <v>52</v>
      </c>
    </row>
    <row r="15" spans="1:3" ht="15.75" x14ac:dyDescent="0.25">
      <c r="A15" s="162"/>
      <c r="B15" s="162"/>
      <c r="C15" s="21" t="s">
        <v>53</v>
      </c>
    </row>
    <row r="16" spans="1:3" ht="15.75" x14ac:dyDescent="0.25">
      <c r="A16" s="160"/>
      <c r="B16" s="162" t="s">
        <v>106</v>
      </c>
      <c r="C16" s="87" t="s">
        <v>52</v>
      </c>
    </row>
    <row r="17" spans="1:3" ht="15.75" x14ac:dyDescent="0.25">
      <c r="A17" s="160"/>
      <c r="B17" s="162"/>
      <c r="C17" s="21" t="s">
        <v>53</v>
      </c>
    </row>
    <row r="18" spans="1:3" ht="15.75" x14ac:dyDescent="0.25">
      <c r="A18" s="160"/>
      <c r="B18" s="162" t="s">
        <v>107</v>
      </c>
      <c r="C18" s="87" t="s">
        <v>52</v>
      </c>
    </row>
    <row r="19" spans="1:3" ht="15.75" x14ac:dyDescent="0.25">
      <c r="A19" s="160"/>
      <c r="B19" s="162"/>
      <c r="C19" s="21" t="s">
        <v>53</v>
      </c>
    </row>
    <row r="20" spans="1:3" ht="15.75" x14ac:dyDescent="0.25">
      <c r="A20" s="160"/>
      <c r="B20" s="162" t="s">
        <v>108</v>
      </c>
      <c r="C20" s="87" t="s">
        <v>52</v>
      </c>
    </row>
    <row r="21" spans="1:3" ht="15.75" x14ac:dyDescent="0.25">
      <c r="A21" s="160"/>
      <c r="B21" s="162"/>
      <c r="C21" s="21" t="s">
        <v>53</v>
      </c>
    </row>
    <row r="22" spans="1:3" ht="15.75" x14ac:dyDescent="0.25">
      <c r="A22" s="160"/>
      <c r="B22" s="162" t="s">
        <v>109</v>
      </c>
      <c r="C22" s="87" t="s">
        <v>52</v>
      </c>
    </row>
    <row r="23" spans="1:3" ht="15.75" x14ac:dyDescent="0.25">
      <c r="A23" s="160"/>
      <c r="B23" s="162"/>
      <c r="C23" s="21" t="s">
        <v>53</v>
      </c>
    </row>
    <row r="24" spans="1:3" ht="15.75" x14ac:dyDescent="0.25">
      <c r="A24" s="160"/>
      <c r="B24" s="162" t="s">
        <v>110</v>
      </c>
      <c r="C24" s="87" t="s">
        <v>52</v>
      </c>
    </row>
    <row r="25" spans="1:3" ht="15.75" x14ac:dyDescent="0.25">
      <c r="A25" s="160"/>
      <c r="B25" s="162"/>
      <c r="C25" s="21" t="s">
        <v>53</v>
      </c>
    </row>
    <row r="26" spans="1:3" ht="15.75" x14ac:dyDescent="0.25">
      <c r="A26" s="160"/>
      <c r="B26" s="162" t="s">
        <v>111</v>
      </c>
      <c r="C26" s="20" t="s">
        <v>52</v>
      </c>
    </row>
    <row r="27" spans="1:3" ht="15.75" x14ac:dyDescent="0.25">
      <c r="A27" s="160"/>
      <c r="B27" s="162"/>
      <c r="C27" s="21" t="s">
        <v>53</v>
      </c>
    </row>
    <row r="28" spans="1:3" ht="15.75" x14ac:dyDescent="0.25">
      <c r="A28" s="2" t="s">
        <v>112</v>
      </c>
      <c r="B28" s="2" t="s">
        <v>113</v>
      </c>
      <c r="C28" s="19"/>
    </row>
    <row r="29" spans="1:3" ht="15.75" x14ac:dyDescent="0.25">
      <c r="A29" s="2"/>
      <c r="B29" s="2" t="s">
        <v>114</v>
      </c>
      <c r="C29" s="19"/>
    </row>
    <row r="30" spans="1:3" ht="15.75" x14ac:dyDescent="0.25">
      <c r="A30" s="160"/>
      <c r="B30" s="162" t="s">
        <v>115</v>
      </c>
      <c r="C30" s="87" t="s">
        <v>52</v>
      </c>
    </row>
    <row r="31" spans="1:3" ht="15.75" x14ac:dyDescent="0.25">
      <c r="A31" s="160"/>
      <c r="B31" s="162"/>
      <c r="C31" s="22" t="s">
        <v>53</v>
      </c>
    </row>
    <row r="32" spans="1:3" ht="15.75" x14ac:dyDescent="0.25">
      <c r="A32" s="160"/>
      <c r="B32" s="162" t="s">
        <v>116</v>
      </c>
      <c r="C32" s="87" t="s">
        <v>52</v>
      </c>
    </row>
    <row r="33" spans="1:3" ht="15.75" x14ac:dyDescent="0.25">
      <c r="A33" s="160"/>
      <c r="B33" s="162"/>
      <c r="C33" s="22" t="s">
        <v>53</v>
      </c>
    </row>
    <row r="34" spans="1:3" ht="15.75" x14ac:dyDescent="0.25">
      <c r="A34" s="160"/>
      <c r="B34" s="162" t="s">
        <v>117</v>
      </c>
      <c r="C34" s="87" t="s">
        <v>52</v>
      </c>
    </row>
    <row r="35" spans="1:3" ht="15.75" x14ac:dyDescent="0.25">
      <c r="A35" s="160"/>
      <c r="B35" s="162"/>
      <c r="C35" s="22" t="s">
        <v>53</v>
      </c>
    </row>
    <row r="36" spans="1:3" ht="15.75" x14ac:dyDescent="0.25">
      <c r="A36" s="160"/>
      <c r="B36" s="162" t="s">
        <v>118</v>
      </c>
      <c r="C36" s="87" t="s">
        <v>52</v>
      </c>
    </row>
    <row r="37" spans="1:3" ht="15.75" x14ac:dyDescent="0.25">
      <c r="A37" s="160"/>
      <c r="B37" s="162"/>
      <c r="C37" s="22" t="s">
        <v>53</v>
      </c>
    </row>
    <row r="38" spans="1:3" ht="15.75" x14ac:dyDescent="0.25">
      <c r="A38" s="160"/>
      <c r="B38" s="162" t="s">
        <v>119</v>
      </c>
      <c r="C38" s="87" t="s">
        <v>52</v>
      </c>
    </row>
    <row r="39" spans="1:3" ht="15.75" x14ac:dyDescent="0.25">
      <c r="A39" s="160"/>
      <c r="B39" s="162"/>
      <c r="C39" s="22" t="s">
        <v>53</v>
      </c>
    </row>
    <row r="40" spans="1:3" ht="15.75" x14ac:dyDescent="0.25">
      <c r="A40" s="160"/>
      <c r="B40" s="162" t="s">
        <v>120</v>
      </c>
      <c r="C40" s="20" t="s">
        <v>52</v>
      </c>
    </row>
    <row r="41" spans="1:3" ht="15.75" x14ac:dyDescent="0.25">
      <c r="A41" s="160"/>
      <c r="B41" s="162"/>
      <c r="C41" s="89" t="s">
        <v>53</v>
      </c>
    </row>
    <row r="42" spans="1:3" x14ac:dyDescent="0.25">
      <c r="A42" s="162" t="s">
        <v>121</v>
      </c>
      <c r="B42" s="166" t="s">
        <v>122</v>
      </c>
      <c r="C42" s="167"/>
    </row>
    <row r="43" spans="1:3" x14ac:dyDescent="0.25">
      <c r="A43" s="162"/>
      <c r="B43" s="166"/>
      <c r="C43" s="167"/>
    </row>
    <row r="44" spans="1:3" ht="15.75" x14ac:dyDescent="0.25">
      <c r="A44" s="160"/>
      <c r="B44" s="162" t="s">
        <v>123</v>
      </c>
      <c r="C44" s="87" t="s">
        <v>52</v>
      </c>
    </row>
    <row r="45" spans="1:3" ht="15.75" x14ac:dyDescent="0.25">
      <c r="A45" s="160"/>
      <c r="B45" s="162"/>
      <c r="C45" s="22" t="s">
        <v>53</v>
      </c>
    </row>
    <row r="46" spans="1:3" ht="15.75" x14ac:dyDescent="0.25">
      <c r="A46" s="160"/>
      <c r="B46" s="166" t="s">
        <v>124</v>
      </c>
      <c r="C46" s="87" t="s">
        <v>52</v>
      </c>
    </row>
    <row r="47" spans="1:3" ht="15.75" x14ac:dyDescent="0.25">
      <c r="A47" s="160"/>
      <c r="B47" s="166"/>
      <c r="C47" s="22" t="s">
        <v>53</v>
      </c>
    </row>
    <row r="48" spans="1:3" ht="15.75" x14ac:dyDescent="0.25">
      <c r="A48" s="160"/>
      <c r="B48" s="162" t="s">
        <v>125</v>
      </c>
      <c r="C48" s="87" t="s">
        <v>52</v>
      </c>
    </row>
    <row r="49" spans="1:3" ht="15.75" x14ac:dyDescent="0.25">
      <c r="A49" s="160"/>
      <c r="B49" s="162"/>
      <c r="C49" s="22" t="s">
        <v>53</v>
      </c>
    </row>
    <row r="50" spans="1:3" ht="15.75" x14ac:dyDescent="0.25">
      <c r="A50" s="160"/>
      <c r="B50" s="162" t="s">
        <v>126</v>
      </c>
      <c r="C50" s="87" t="s">
        <v>52</v>
      </c>
    </row>
    <row r="51" spans="1:3" ht="15.75" x14ac:dyDescent="0.25">
      <c r="A51" s="160"/>
      <c r="B51" s="162"/>
      <c r="C51" s="22" t="s">
        <v>53</v>
      </c>
    </row>
    <row r="52" spans="1:3" s="101" customFormat="1" ht="15.75" x14ac:dyDescent="0.25">
      <c r="A52" s="99"/>
      <c r="B52" s="100" t="s">
        <v>127</v>
      </c>
      <c r="C52" s="98" t="s">
        <v>499</v>
      </c>
    </row>
    <row r="53" spans="1:3" s="101" customFormat="1" ht="18" customHeight="1" x14ac:dyDescent="0.25">
      <c r="A53" s="99"/>
      <c r="B53" s="102" t="s">
        <v>128</v>
      </c>
      <c r="C53" s="98" t="s">
        <v>500</v>
      </c>
    </row>
    <row r="54" spans="1:3" s="101" customFormat="1" ht="21.75" customHeight="1" x14ac:dyDescent="0.25">
      <c r="A54" s="99"/>
      <c r="B54" s="102" t="s">
        <v>129</v>
      </c>
      <c r="C54" s="98" t="s">
        <v>501</v>
      </c>
    </row>
    <row r="55" spans="1:3" s="101" customFormat="1" ht="20.25" customHeight="1" x14ac:dyDescent="0.25">
      <c r="A55" s="99"/>
      <c r="B55" s="102" t="s">
        <v>130</v>
      </c>
      <c r="C55" s="98" t="s">
        <v>502</v>
      </c>
    </row>
    <row r="56" spans="1:3" s="101" customFormat="1" ht="20.25" customHeight="1" x14ac:dyDescent="0.25">
      <c r="A56" s="99"/>
      <c r="B56" s="102" t="s">
        <v>131</v>
      </c>
      <c r="C56" s="147" t="s">
        <v>503</v>
      </c>
    </row>
    <row r="57" spans="1:3" s="101" customFormat="1" ht="20.25" customHeight="1" x14ac:dyDescent="0.25">
      <c r="A57" s="99"/>
      <c r="B57" s="102" t="s">
        <v>132</v>
      </c>
      <c r="C57" s="147" t="s">
        <v>467</v>
      </c>
    </row>
    <row r="58" spans="1:3" s="101" customFormat="1" ht="21.75" customHeight="1" x14ac:dyDescent="0.25">
      <c r="A58" s="99"/>
      <c r="B58" s="102" t="s">
        <v>133</v>
      </c>
      <c r="C58" s="147" t="s">
        <v>466</v>
      </c>
    </row>
    <row r="59" spans="1:3" s="101" customFormat="1" ht="22.5" customHeight="1" x14ac:dyDescent="0.25">
      <c r="A59" s="99"/>
      <c r="B59" s="102" t="s">
        <v>134</v>
      </c>
      <c r="C59" s="147" t="s">
        <v>504</v>
      </c>
    </row>
  </sheetData>
  <mergeCells count="47">
    <mergeCell ref="A48:A49"/>
    <mergeCell ref="B48:B49"/>
    <mergeCell ref="A50:A51"/>
    <mergeCell ref="B50:B51"/>
    <mergeCell ref="A42:A43"/>
    <mergeCell ref="B42:B43"/>
    <mergeCell ref="C42:C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9:A10"/>
    <mergeCell ref="B9:B10"/>
    <mergeCell ref="A11:A12"/>
    <mergeCell ref="B11:B12"/>
    <mergeCell ref="A14:A15"/>
    <mergeCell ref="B14:B15"/>
    <mergeCell ref="A3:A4"/>
    <mergeCell ref="B3:B4"/>
    <mergeCell ref="A5:A6"/>
    <mergeCell ref="B5:B6"/>
    <mergeCell ref="A7:A8"/>
    <mergeCell ref="B7:B8"/>
  </mergeCells>
  <pageMargins left="0.70866141732283472" right="0.70866141732283472" top="0.74803149606299213" bottom="0.74803149606299213" header="0.31496062992125984" footer="0.31496062992125984"/>
  <pageSetup paperSize="5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4"/>
  <sheetViews>
    <sheetView topLeftCell="A19" zoomScale="85" zoomScaleNormal="85" workbookViewId="0">
      <selection activeCell="D31" sqref="D31"/>
    </sheetView>
  </sheetViews>
  <sheetFormatPr defaultRowHeight="15" x14ac:dyDescent="0.25"/>
  <cols>
    <col min="1" max="1" width="4.85546875" customWidth="1"/>
    <col min="2" max="2" width="83" customWidth="1"/>
    <col min="3" max="3" width="35.140625" customWidth="1"/>
  </cols>
  <sheetData>
    <row r="1" spans="1:3" ht="24.95" customHeight="1" x14ac:dyDescent="0.25">
      <c r="A1" s="2" t="s">
        <v>135</v>
      </c>
      <c r="B1" s="2" t="s">
        <v>136</v>
      </c>
      <c r="C1" s="5"/>
    </row>
    <row r="2" spans="1:3" ht="24.95" customHeight="1" x14ac:dyDescent="0.25">
      <c r="A2" s="2" t="s">
        <v>137</v>
      </c>
      <c r="B2" s="2" t="s">
        <v>138</v>
      </c>
      <c r="C2" s="75" t="s">
        <v>139</v>
      </c>
    </row>
    <row r="3" spans="1:3" ht="24.95" customHeight="1" x14ac:dyDescent="0.25">
      <c r="A3" s="2"/>
      <c r="B3" s="2"/>
      <c r="C3" s="2" t="s">
        <v>483</v>
      </c>
    </row>
    <row r="4" spans="1:3" ht="24.95" customHeight="1" x14ac:dyDescent="0.25">
      <c r="A4" s="2" t="s">
        <v>13</v>
      </c>
      <c r="B4" s="2" t="s">
        <v>140</v>
      </c>
      <c r="C4" s="5"/>
    </row>
    <row r="5" spans="1:3" ht="24.95" customHeight="1" x14ac:dyDescent="0.25">
      <c r="A5" s="2"/>
      <c r="B5" s="2" t="s">
        <v>141</v>
      </c>
      <c r="C5" s="5"/>
    </row>
    <row r="6" spans="1:3" ht="24.95" customHeight="1" x14ac:dyDescent="0.25">
      <c r="A6" s="2"/>
      <c r="B6" s="31" t="s">
        <v>142</v>
      </c>
      <c r="C6" s="75" t="s">
        <v>143</v>
      </c>
    </row>
    <row r="7" spans="1:3" ht="24.95" customHeight="1" x14ac:dyDescent="0.25">
      <c r="A7" s="2"/>
      <c r="B7" s="2"/>
      <c r="C7" s="2" t="s">
        <v>456</v>
      </c>
    </row>
    <row r="8" spans="1:3" s="101" customFormat="1" ht="24.95" customHeight="1" x14ac:dyDescent="0.25">
      <c r="A8" s="99"/>
      <c r="B8" s="103" t="s">
        <v>144</v>
      </c>
      <c r="C8" s="147" t="s">
        <v>505</v>
      </c>
    </row>
    <row r="9" spans="1:3" s="101" customFormat="1" ht="24.95" customHeight="1" x14ac:dyDescent="0.25">
      <c r="A9" s="99"/>
      <c r="B9" s="103" t="s">
        <v>145</v>
      </c>
      <c r="C9" s="149" t="s">
        <v>506</v>
      </c>
    </row>
    <row r="10" spans="1:3" s="101" customFormat="1" ht="24.95" customHeight="1" x14ac:dyDescent="0.25">
      <c r="A10" s="99"/>
      <c r="B10" s="104" t="s">
        <v>148</v>
      </c>
      <c r="C10" s="150">
        <v>1168980313</v>
      </c>
    </row>
    <row r="11" spans="1:3" s="101" customFormat="1" ht="35.25" customHeight="1" x14ac:dyDescent="0.25">
      <c r="A11" s="99"/>
      <c r="B11" s="102" t="s">
        <v>147</v>
      </c>
      <c r="C11" s="151">
        <v>0.5</v>
      </c>
    </row>
    <row r="12" spans="1:3" s="101" customFormat="1" ht="24.95" customHeight="1" x14ac:dyDescent="0.25">
      <c r="A12" s="99"/>
      <c r="B12" s="168" t="s">
        <v>149</v>
      </c>
      <c r="C12" s="105" t="s">
        <v>150</v>
      </c>
    </row>
    <row r="13" spans="1:3" s="101" customFormat="1" ht="24.95" customHeight="1" x14ac:dyDescent="0.25">
      <c r="A13" s="99"/>
      <c r="B13" s="169"/>
      <c r="C13" s="105" t="s">
        <v>151</v>
      </c>
    </row>
    <row r="14" spans="1:3" s="101" customFormat="1" ht="24.95" customHeight="1" x14ac:dyDescent="0.25">
      <c r="A14" s="99"/>
      <c r="B14" s="169"/>
      <c r="C14" s="105" t="s">
        <v>152</v>
      </c>
    </row>
    <row r="15" spans="1:3" s="101" customFormat="1" ht="56.25" customHeight="1" x14ac:dyDescent="0.25">
      <c r="A15" s="99"/>
      <c r="B15" s="170"/>
      <c r="C15" s="106" t="s">
        <v>153</v>
      </c>
    </row>
    <row r="16" spans="1:3" s="101" customFormat="1" ht="40.5" customHeight="1" x14ac:dyDescent="0.25">
      <c r="A16" s="99"/>
      <c r="B16" s="107" t="s">
        <v>154</v>
      </c>
      <c r="C16" s="99"/>
    </row>
    <row r="17" spans="1:3" s="101" customFormat="1" ht="24.95" customHeight="1" x14ac:dyDescent="0.25">
      <c r="A17" s="99"/>
      <c r="B17" s="103" t="s">
        <v>155</v>
      </c>
      <c r="C17" s="147" t="s">
        <v>457</v>
      </c>
    </row>
    <row r="18" spans="1:3" s="101" customFormat="1" ht="24.95" customHeight="1" x14ac:dyDescent="0.25">
      <c r="A18" s="99"/>
      <c r="B18" s="103" t="s">
        <v>156</v>
      </c>
      <c r="C18" s="147" t="s">
        <v>507</v>
      </c>
    </row>
    <row r="19" spans="1:3" s="101" customFormat="1" ht="24.95" customHeight="1" x14ac:dyDescent="0.25">
      <c r="A19" s="99"/>
      <c r="B19" s="103" t="s">
        <v>157</v>
      </c>
      <c r="C19" s="147" t="s">
        <v>457</v>
      </c>
    </row>
    <row r="20" spans="1:3" s="101" customFormat="1" ht="24.95" customHeight="1" x14ac:dyDescent="0.25">
      <c r="A20" s="99"/>
      <c r="B20" s="108" t="s">
        <v>158</v>
      </c>
      <c r="C20" s="99"/>
    </row>
    <row r="21" spans="1:3" s="101" customFormat="1" ht="24.95" customHeight="1" x14ac:dyDescent="0.25">
      <c r="A21" s="99"/>
      <c r="B21" s="103" t="s">
        <v>159</v>
      </c>
      <c r="C21" s="149" t="s">
        <v>506</v>
      </c>
    </row>
    <row r="22" spans="1:3" s="101" customFormat="1" ht="24.95" customHeight="1" x14ac:dyDescent="0.25">
      <c r="A22" s="99"/>
      <c r="B22" s="109" t="s">
        <v>160</v>
      </c>
      <c r="C22" s="152" t="s">
        <v>508</v>
      </c>
    </row>
    <row r="23" spans="1:3" s="101" customFormat="1" ht="24.95" customHeight="1" x14ac:dyDescent="0.25">
      <c r="A23" s="99"/>
      <c r="B23" s="109" t="s">
        <v>161</v>
      </c>
      <c r="C23" s="152" t="s">
        <v>509</v>
      </c>
    </row>
    <row r="24" spans="1:3" ht="24.95" customHeight="1" x14ac:dyDescent="0.25">
      <c r="A24" s="2"/>
      <c r="B24" s="2" t="s">
        <v>162</v>
      </c>
      <c r="C24" s="12" t="s">
        <v>468</v>
      </c>
    </row>
  </sheetData>
  <mergeCells count="1">
    <mergeCell ref="B12:B15"/>
  </mergeCells>
  <pageMargins left="0.70866141732283472" right="0.70866141732283472" top="0.74803149606299213" bottom="0.74803149606299213" header="0.31496062992125984" footer="0.31496062992125984"/>
  <pageSetup paperSize="5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83"/>
  <sheetViews>
    <sheetView tabSelected="1" view="pageBreakPreview" topLeftCell="A20" zoomScale="87" zoomScaleNormal="89" zoomScaleSheetLayoutView="87" workbookViewId="0">
      <selection activeCell="C31" sqref="C31"/>
    </sheetView>
  </sheetViews>
  <sheetFormatPr defaultColWidth="8.7109375" defaultRowHeight="15.75" x14ac:dyDescent="0.25"/>
  <cols>
    <col min="1" max="1" width="5.85546875" style="1" customWidth="1"/>
    <col min="2" max="2" width="80.85546875" style="1" customWidth="1"/>
    <col min="3" max="3" width="49.5703125" style="1" customWidth="1"/>
    <col min="4" max="4" width="2.5703125" style="1" customWidth="1"/>
    <col min="5" max="5" width="7.5703125" style="1" customWidth="1"/>
    <col min="6" max="6" width="51.85546875" style="1" customWidth="1"/>
    <col min="7" max="7" width="18.5703125" style="1" customWidth="1"/>
    <col min="8" max="8" width="12.5703125" style="1" customWidth="1"/>
    <col min="9" max="9" width="15.7109375" style="1" customWidth="1"/>
    <col min="10" max="10" width="15" style="1" customWidth="1"/>
    <col min="11" max="16384" width="8.7109375" style="1"/>
  </cols>
  <sheetData>
    <row r="1" spans="1:10" x14ac:dyDescent="0.25">
      <c r="A1" s="2" t="s">
        <v>163</v>
      </c>
      <c r="B1" s="162" t="s">
        <v>164</v>
      </c>
      <c r="C1" s="162"/>
      <c r="E1" s="171" t="s">
        <v>235</v>
      </c>
      <c r="F1" s="171"/>
      <c r="G1" s="171"/>
      <c r="H1" s="171"/>
      <c r="I1" s="171"/>
      <c r="J1" s="171"/>
    </row>
    <row r="2" spans="1:10" x14ac:dyDescent="0.25">
      <c r="A2" s="2">
        <v>1</v>
      </c>
      <c r="B2" s="162" t="s">
        <v>165</v>
      </c>
      <c r="C2" s="162"/>
      <c r="E2" s="2"/>
      <c r="F2" s="171" t="s">
        <v>244</v>
      </c>
      <c r="G2" s="172"/>
      <c r="H2" s="171"/>
      <c r="I2" s="171"/>
      <c r="J2" s="171"/>
    </row>
    <row r="3" spans="1:10" x14ac:dyDescent="0.25">
      <c r="A3" s="2"/>
      <c r="B3" s="2" t="s">
        <v>166</v>
      </c>
      <c r="C3" s="2">
        <v>2018</v>
      </c>
      <c r="E3" s="165" t="s">
        <v>44</v>
      </c>
      <c r="F3" s="176" t="s">
        <v>236</v>
      </c>
      <c r="G3" s="37" t="s">
        <v>237</v>
      </c>
      <c r="H3" s="175" t="s">
        <v>240</v>
      </c>
      <c r="I3" s="160"/>
      <c r="J3" s="174" t="s">
        <v>243</v>
      </c>
    </row>
    <row r="4" spans="1:10" x14ac:dyDescent="0.25">
      <c r="A4" s="2"/>
      <c r="B4" s="2" t="s">
        <v>246</v>
      </c>
      <c r="C4" s="98" t="s">
        <v>469</v>
      </c>
      <c r="E4" s="165"/>
      <c r="F4" s="176"/>
      <c r="G4" s="38" t="s">
        <v>238</v>
      </c>
      <c r="H4" s="173" t="s">
        <v>241</v>
      </c>
      <c r="I4" s="174" t="s">
        <v>242</v>
      </c>
      <c r="J4" s="174"/>
    </row>
    <row r="5" spans="1:10" x14ac:dyDescent="0.25">
      <c r="A5" s="160"/>
      <c r="B5" s="162" t="s">
        <v>167</v>
      </c>
      <c r="C5" s="105" t="s">
        <v>168</v>
      </c>
      <c r="E5" s="165"/>
      <c r="F5" s="176"/>
      <c r="G5" s="25" t="s">
        <v>239</v>
      </c>
      <c r="H5" s="173"/>
      <c r="I5" s="174"/>
      <c r="J5" s="174"/>
    </row>
    <row r="6" spans="1:10" x14ac:dyDescent="0.25">
      <c r="A6" s="160"/>
      <c r="B6" s="162"/>
      <c r="C6" s="99" t="s">
        <v>169</v>
      </c>
      <c r="E6" s="6">
        <v>1</v>
      </c>
      <c r="F6" s="6">
        <v>2</v>
      </c>
      <c r="G6" s="36">
        <v>3</v>
      </c>
      <c r="H6" s="6">
        <v>4</v>
      </c>
      <c r="I6" s="6">
        <v>5</v>
      </c>
      <c r="J6" s="6">
        <v>6</v>
      </c>
    </row>
    <row r="7" spans="1:10" ht="18" customHeight="1" x14ac:dyDescent="0.25">
      <c r="A7" s="160"/>
      <c r="B7" s="162"/>
      <c r="C7" s="99" t="s">
        <v>170</v>
      </c>
      <c r="E7" s="2"/>
      <c r="F7" s="129" t="s">
        <v>484</v>
      </c>
      <c r="G7" s="38" t="s">
        <v>238</v>
      </c>
      <c r="H7" s="2">
        <v>2018</v>
      </c>
      <c r="I7" s="2"/>
      <c r="J7" s="8" t="s">
        <v>225</v>
      </c>
    </row>
    <row r="8" spans="1:10" hidden="1" x14ac:dyDescent="0.25">
      <c r="A8" s="160"/>
      <c r="B8" s="162"/>
      <c r="C8" s="99" t="s">
        <v>171</v>
      </c>
      <c r="E8" s="2"/>
      <c r="F8" s="35" t="s">
        <v>245</v>
      </c>
      <c r="G8" s="2"/>
      <c r="H8" s="2">
        <v>2018</v>
      </c>
      <c r="I8" s="2"/>
      <c r="J8" s="131" t="s">
        <v>225</v>
      </c>
    </row>
    <row r="9" spans="1:10" ht="20.25" customHeight="1" x14ac:dyDescent="0.25">
      <c r="A9" s="160"/>
      <c r="B9" s="166" t="s">
        <v>172</v>
      </c>
      <c r="C9" s="99" t="s">
        <v>173</v>
      </c>
      <c r="E9" s="2"/>
      <c r="F9" s="7" t="s">
        <v>247</v>
      </c>
      <c r="G9" s="38" t="s">
        <v>238</v>
      </c>
      <c r="H9" s="2">
        <v>2018</v>
      </c>
      <c r="I9" s="2"/>
      <c r="J9" s="131" t="s">
        <v>225</v>
      </c>
    </row>
    <row r="10" spans="1:10" x14ac:dyDescent="0.25">
      <c r="A10" s="160"/>
      <c r="B10" s="166"/>
      <c r="C10" s="99" t="s">
        <v>174</v>
      </c>
      <c r="E10" s="2"/>
      <c r="F10" s="2" t="s">
        <v>248</v>
      </c>
      <c r="G10" s="38" t="s">
        <v>238</v>
      </c>
      <c r="H10" s="2">
        <v>2018</v>
      </c>
      <c r="I10" s="2"/>
      <c r="J10" s="131" t="s">
        <v>225</v>
      </c>
    </row>
    <row r="11" spans="1:10" x14ac:dyDescent="0.25">
      <c r="A11" s="160"/>
      <c r="B11" s="166"/>
      <c r="C11" s="99" t="s">
        <v>175</v>
      </c>
      <c r="E11" s="2"/>
      <c r="F11" s="2" t="s">
        <v>249</v>
      </c>
      <c r="G11" s="38" t="s">
        <v>238</v>
      </c>
      <c r="H11" s="2">
        <v>2018</v>
      </c>
      <c r="I11" s="2"/>
      <c r="J11" s="131" t="s">
        <v>225</v>
      </c>
    </row>
    <row r="12" spans="1:10" ht="18" customHeight="1" x14ac:dyDescent="0.25">
      <c r="A12" s="160"/>
      <c r="B12" s="166"/>
      <c r="C12" s="105" t="s">
        <v>176</v>
      </c>
      <c r="E12" s="2"/>
      <c r="F12" s="7" t="s">
        <v>250</v>
      </c>
      <c r="G12" s="38" t="s">
        <v>238</v>
      </c>
      <c r="H12" s="2">
        <v>2018</v>
      </c>
      <c r="I12" s="2"/>
      <c r="J12" s="131" t="s">
        <v>225</v>
      </c>
    </row>
    <row r="13" spans="1:10" ht="20.25" customHeight="1" x14ac:dyDescent="0.25">
      <c r="A13" s="2"/>
      <c r="B13" s="2" t="s">
        <v>177</v>
      </c>
      <c r="C13" s="147" t="s">
        <v>510</v>
      </c>
      <c r="E13" s="2"/>
      <c r="F13" s="7" t="s">
        <v>251</v>
      </c>
      <c r="G13" s="38" t="s">
        <v>238</v>
      </c>
      <c r="H13" s="2">
        <v>2018</v>
      </c>
      <c r="I13" s="2"/>
      <c r="J13" s="131" t="s">
        <v>225</v>
      </c>
    </row>
    <row r="14" spans="1:10" ht="22.5" customHeight="1" x14ac:dyDescent="0.25">
      <c r="A14" s="2"/>
      <c r="B14" s="2" t="s">
        <v>178</v>
      </c>
      <c r="C14" s="147" t="s">
        <v>510</v>
      </c>
      <c r="E14" s="2"/>
      <c r="F14" s="7" t="s">
        <v>252</v>
      </c>
      <c r="G14" s="38" t="s">
        <v>238</v>
      </c>
      <c r="H14" s="2">
        <v>2018</v>
      </c>
      <c r="I14" s="2"/>
      <c r="J14" s="131" t="s">
        <v>225</v>
      </c>
    </row>
    <row r="15" spans="1:10" ht="23.25" customHeight="1" x14ac:dyDescent="0.25">
      <c r="A15" s="2"/>
      <c r="B15" s="2" t="s">
        <v>179</v>
      </c>
      <c r="C15" s="5"/>
      <c r="E15" s="2"/>
      <c r="F15" s="7" t="s">
        <v>253</v>
      </c>
      <c r="G15" s="38" t="s">
        <v>238</v>
      </c>
      <c r="H15" s="2">
        <v>2018</v>
      </c>
      <c r="I15" s="2"/>
      <c r="J15" s="131" t="s">
        <v>225</v>
      </c>
    </row>
    <row r="16" spans="1:10" x14ac:dyDescent="0.25">
      <c r="A16" s="2"/>
      <c r="B16" s="33" t="s">
        <v>180</v>
      </c>
      <c r="C16" s="12" t="s">
        <v>511</v>
      </c>
      <c r="E16" s="2"/>
      <c r="F16" s="2" t="s">
        <v>254</v>
      </c>
      <c r="G16" s="38" t="s">
        <v>238</v>
      </c>
      <c r="H16" s="2">
        <v>2018</v>
      </c>
      <c r="I16" s="2"/>
      <c r="J16" s="131" t="s">
        <v>225</v>
      </c>
    </row>
    <row r="17" spans="1:10" ht="22.5" customHeight="1" x14ac:dyDescent="0.25">
      <c r="A17" s="2"/>
      <c r="B17" s="33" t="s">
        <v>181</v>
      </c>
      <c r="C17" s="12" t="s">
        <v>458</v>
      </c>
      <c r="E17" s="2"/>
      <c r="F17" s="7" t="s">
        <v>255</v>
      </c>
      <c r="G17" s="38" t="s">
        <v>238</v>
      </c>
      <c r="H17" s="2">
        <v>2018</v>
      </c>
      <c r="I17" s="2"/>
      <c r="J17" s="131" t="s">
        <v>225</v>
      </c>
    </row>
    <row r="18" spans="1:10" x14ac:dyDescent="0.25">
      <c r="A18" s="160"/>
      <c r="B18" s="166" t="s">
        <v>182</v>
      </c>
      <c r="C18" s="75" t="s">
        <v>184</v>
      </c>
      <c r="E18" s="2"/>
      <c r="F18" s="2" t="s">
        <v>256</v>
      </c>
      <c r="G18" s="38" t="s">
        <v>238</v>
      </c>
      <c r="H18" s="2">
        <v>2018</v>
      </c>
      <c r="I18" s="2"/>
      <c r="J18" s="131" t="s">
        <v>225</v>
      </c>
    </row>
    <row r="19" spans="1:10" x14ac:dyDescent="0.25">
      <c r="A19" s="160"/>
      <c r="B19" s="166"/>
      <c r="C19" s="2" t="s">
        <v>185</v>
      </c>
      <c r="E19" s="2"/>
      <c r="F19" s="2" t="s">
        <v>257</v>
      </c>
      <c r="G19" s="38" t="s">
        <v>238</v>
      </c>
      <c r="H19" s="2">
        <v>2018</v>
      </c>
      <c r="I19" s="2"/>
      <c r="J19" s="131" t="s">
        <v>225</v>
      </c>
    </row>
    <row r="20" spans="1:10" ht="20.25" customHeight="1" x14ac:dyDescent="0.25">
      <c r="A20" s="160"/>
      <c r="B20" s="166"/>
      <c r="C20" s="2" t="s">
        <v>186</v>
      </c>
      <c r="E20" s="2"/>
      <c r="F20" s="7" t="s">
        <v>258</v>
      </c>
      <c r="G20" s="38" t="s">
        <v>238</v>
      </c>
      <c r="H20" s="2">
        <v>2018</v>
      </c>
      <c r="I20" s="2"/>
      <c r="J20" s="18" t="s">
        <v>225</v>
      </c>
    </row>
    <row r="21" spans="1:10" x14ac:dyDescent="0.25">
      <c r="A21" s="160"/>
      <c r="B21" s="166"/>
      <c r="C21" s="2" t="s">
        <v>187</v>
      </c>
      <c r="E21" s="2"/>
      <c r="F21" s="2" t="s">
        <v>259</v>
      </c>
      <c r="G21" s="2"/>
      <c r="H21" s="2"/>
      <c r="I21" s="2"/>
      <c r="J21" s="2"/>
    </row>
    <row r="22" spans="1:10" x14ac:dyDescent="0.25">
      <c r="A22" s="160"/>
      <c r="B22" s="166"/>
      <c r="C22" s="2" t="s">
        <v>188</v>
      </c>
      <c r="E22" s="2"/>
      <c r="F22" s="2" t="s">
        <v>260</v>
      </c>
      <c r="G22" s="2"/>
      <c r="H22" s="2"/>
      <c r="I22" s="2"/>
      <c r="J22" s="2"/>
    </row>
    <row r="23" spans="1:10" x14ac:dyDescent="0.25">
      <c r="A23" s="2"/>
      <c r="B23" s="2" t="s">
        <v>189</v>
      </c>
      <c r="C23" s="5"/>
      <c r="E23" s="2"/>
      <c r="F23" s="7" t="s">
        <v>261</v>
      </c>
      <c r="G23" s="18"/>
      <c r="H23" s="2"/>
      <c r="I23" s="2"/>
      <c r="J23" s="2"/>
    </row>
    <row r="24" spans="1:10" x14ac:dyDescent="0.25">
      <c r="A24" s="2"/>
      <c r="B24" s="33" t="s">
        <v>190</v>
      </c>
      <c r="C24" s="111" t="s">
        <v>524</v>
      </c>
      <c r="E24" s="2"/>
      <c r="F24" s="2" t="s">
        <v>262</v>
      </c>
      <c r="G24" s="38" t="s">
        <v>238</v>
      </c>
      <c r="H24" s="2">
        <v>2018</v>
      </c>
      <c r="I24" s="2"/>
      <c r="J24" s="8" t="s">
        <v>225</v>
      </c>
    </row>
    <row r="25" spans="1:10" ht="31.5" x14ac:dyDescent="0.25">
      <c r="A25" s="2"/>
      <c r="B25" s="33" t="s">
        <v>191</v>
      </c>
      <c r="C25" s="2" t="s">
        <v>523</v>
      </c>
      <c r="E25" s="2"/>
      <c r="F25" s="7" t="s">
        <v>263</v>
      </c>
      <c r="G25" s="38" t="s">
        <v>238</v>
      </c>
      <c r="H25" s="2">
        <v>2018</v>
      </c>
      <c r="I25" s="2"/>
      <c r="J25" s="131" t="s">
        <v>225</v>
      </c>
    </row>
    <row r="26" spans="1:10" x14ac:dyDescent="0.25">
      <c r="A26" s="2"/>
      <c r="B26" s="33" t="s">
        <v>192</v>
      </c>
      <c r="C26" s="2" t="s">
        <v>459</v>
      </c>
      <c r="E26" s="2"/>
      <c r="F26" s="2" t="s">
        <v>264</v>
      </c>
      <c r="G26" s="38" t="s">
        <v>238</v>
      </c>
      <c r="H26" s="2">
        <v>2018</v>
      </c>
      <c r="I26" s="2"/>
      <c r="J26" s="131" t="s">
        <v>225</v>
      </c>
    </row>
    <row r="27" spans="1:10" x14ac:dyDescent="0.25">
      <c r="A27" s="2"/>
      <c r="B27" s="33" t="s">
        <v>193</v>
      </c>
      <c r="C27" s="2" t="s">
        <v>525</v>
      </c>
      <c r="E27" s="2"/>
      <c r="F27" s="2" t="s">
        <v>265</v>
      </c>
      <c r="G27" s="2"/>
      <c r="H27" s="2">
        <v>2018</v>
      </c>
      <c r="I27" s="2"/>
      <c r="J27" s="131" t="s">
        <v>225</v>
      </c>
    </row>
    <row r="28" spans="1:10" x14ac:dyDescent="0.25">
      <c r="A28" s="2"/>
      <c r="B28" s="2" t="s">
        <v>194</v>
      </c>
      <c r="C28" s="5"/>
      <c r="E28" s="2"/>
      <c r="F28" s="2" t="s">
        <v>266</v>
      </c>
      <c r="G28" s="38" t="s">
        <v>238</v>
      </c>
      <c r="H28" s="2">
        <v>2018</v>
      </c>
      <c r="I28" s="2"/>
      <c r="J28" s="131" t="s">
        <v>225</v>
      </c>
    </row>
    <row r="29" spans="1:10" ht="17.25" customHeight="1" x14ac:dyDescent="0.25">
      <c r="A29" s="2"/>
      <c r="B29" s="33" t="s">
        <v>195</v>
      </c>
      <c r="C29" s="2"/>
      <c r="E29" s="2"/>
      <c r="F29" s="7" t="s">
        <v>267</v>
      </c>
      <c r="G29" s="2"/>
      <c r="H29" s="2">
        <v>2018</v>
      </c>
      <c r="I29" s="2"/>
      <c r="J29" s="131" t="s">
        <v>225</v>
      </c>
    </row>
    <row r="30" spans="1:10" x14ac:dyDescent="0.25">
      <c r="A30" s="2"/>
      <c r="B30" s="33" t="s">
        <v>196</v>
      </c>
      <c r="C30" s="2"/>
      <c r="E30" s="2"/>
      <c r="F30" s="2" t="s">
        <v>268</v>
      </c>
      <c r="G30" s="38" t="s">
        <v>238</v>
      </c>
      <c r="H30" s="2">
        <v>2018</v>
      </c>
      <c r="I30" s="2"/>
      <c r="J30" s="131" t="s">
        <v>225</v>
      </c>
    </row>
    <row r="31" spans="1:10" ht="22.5" customHeight="1" x14ac:dyDescent="0.25">
      <c r="A31" s="2"/>
      <c r="B31" s="2" t="s">
        <v>197</v>
      </c>
      <c r="C31" s="2"/>
      <c r="E31" s="2"/>
      <c r="F31" s="2" t="s">
        <v>269</v>
      </c>
      <c r="G31" s="38" t="s">
        <v>238</v>
      </c>
      <c r="H31" s="2">
        <v>2018</v>
      </c>
      <c r="I31" s="2"/>
      <c r="J31" s="131" t="s">
        <v>225</v>
      </c>
    </row>
    <row r="32" spans="1:10" x14ac:dyDescent="0.25">
      <c r="A32" s="2"/>
      <c r="B32" s="33" t="s">
        <v>195</v>
      </c>
      <c r="C32" s="153" t="s">
        <v>512</v>
      </c>
      <c r="E32" s="2"/>
      <c r="F32" s="2" t="s">
        <v>270</v>
      </c>
      <c r="G32" s="38" t="s">
        <v>238</v>
      </c>
      <c r="H32" s="2">
        <v>2018</v>
      </c>
      <c r="I32" s="2"/>
      <c r="J32" s="131" t="s">
        <v>225</v>
      </c>
    </row>
    <row r="33" spans="1:13" x14ac:dyDescent="0.25">
      <c r="A33" s="2"/>
      <c r="B33" s="33" t="s">
        <v>198</v>
      </c>
      <c r="C33" s="2" t="s">
        <v>513</v>
      </c>
      <c r="E33" s="2"/>
      <c r="F33" s="2" t="s">
        <v>271</v>
      </c>
      <c r="G33" s="38" t="s">
        <v>238</v>
      </c>
      <c r="H33" s="2">
        <v>2018</v>
      </c>
      <c r="I33" s="2"/>
      <c r="J33" s="131" t="s">
        <v>225</v>
      </c>
    </row>
    <row r="34" spans="1:13" ht="33" customHeight="1" x14ac:dyDescent="0.25">
      <c r="A34" s="2"/>
      <c r="B34" s="33" t="s">
        <v>199</v>
      </c>
      <c r="C34" s="2" t="s">
        <v>514</v>
      </c>
      <c r="E34" s="2"/>
      <c r="F34" s="2" t="s">
        <v>272</v>
      </c>
      <c r="G34" s="2"/>
      <c r="H34" s="2"/>
      <c r="I34" s="2"/>
      <c r="J34" s="2"/>
    </row>
    <row r="35" spans="1:13" ht="20.25" customHeight="1" x14ac:dyDescent="0.25">
      <c r="A35" s="2"/>
      <c r="B35" s="33" t="s">
        <v>200</v>
      </c>
      <c r="C35" s="153" t="s">
        <v>515</v>
      </c>
      <c r="E35" s="2"/>
      <c r="F35" s="2" t="s">
        <v>273</v>
      </c>
      <c r="G35" s="2"/>
      <c r="H35" s="2"/>
      <c r="I35" s="2"/>
      <c r="J35" s="2"/>
    </row>
    <row r="36" spans="1:13" ht="18" customHeight="1" x14ac:dyDescent="0.25">
      <c r="A36" s="2"/>
      <c r="B36" s="7" t="s">
        <v>201</v>
      </c>
      <c r="C36" s="2" t="s">
        <v>460</v>
      </c>
      <c r="E36" s="2"/>
      <c r="F36" s="2" t="s">
        <v>274</v>
      </c>
      <c r="G36" s="38" t="s">
        <v>238</v>
      </c>
      <c r="H36" s="2">
        <v>2018</v>
      </c>
      <c r="I36" s="2"/>
      <c r="J36" s="131" t="s">
        <v>225</v>
      </c>
    </row>
    <row r="37" spans="1:13" ht="20.25" customHeight="1" x14ac:dyDescent="0.25">
      <c r="A37" s="2"/>
      <c r="B37" s="7" t="s">
        <v>202</v>
      </c>
      <c r="C37" s="2" t="s">
        <v>461</v>
      </c>
      <c r="E37" s="2"/>
      <c r="F37" s="2" t="s">
        <v>275</v>
      </c>
      <c r="G37" s="38" t="s">
        <v>238</v>
      </c>
      <c r="H37" s="2">
        <v>2018</v>
      </c>
      <c r="I37" s="2"/>
      <c r="J37" s="131" t="s">
        <v>225</v>
      </c>
    </row>
    <row r="38" spans="1:13" ht="17.25" customHeight="1" x14ac:dyDescent="0.25">
      <c r="A38" s="2"/>
      <c r="B38" s="7" t="s">
        <v>203</v>
      </c>
      <c r="C38" s="75" t="s">
        <v>205</v>
      </c>
      <c r="E38" s="2"/>
      <c r="F38" s="2" t="s">
        <v>276</v>
      </c>
      <c r="G38" s="2"/>
      <c r="H38" s="2"/>
      <c r="I38" s="2"/>
      <c r="J38" s="2"/>
    </row>
    <row r="39" spans="1:13" x14ac:dyDescent="0.25">
      <c r="A39" s="2"/>
      <c r="B39" s="2"/>
      <c r="C39" s="2" t="s">
        <v>206</v>
      </c>
      <c r="E39" s="2"/>
      <c r="F39" s="2" t="s">
        <v>277</v>
      </c>
      <c r="G39" s="2"/>
      <c r="H39" s="2"/>
      <c r="I39" s="2"/>
      <c r="J39" s="2"/>
    </row>
    <row r="40" spans="1:13" x14ac:dyDescent="0.25">
      <c r="A40" s="2"/>
      <c r="B40" s="2"/>
      <c r="C40" s="2" t="s">
        <v>207</v>
      </c>
      <c r="E40" s="2"/>
      <c r="F40" s="2" t="s">
        <v>278</v>
      </c>
      <c r="G40" s="79" t="s">
        <v>238</v>
      </c>
      <c r="H40" s="2">
        <v>2020</v>
      </c>
      <c r="I40" s="2"/>
      <c r="J40" s="131" t="s">
        <v>225</v>
      </c>
    </row>
    <row r="41" spans="1:13" x14ac:dyDescent="0.25">
      <c r="A41" s="2"/>
      <c r="B41" s="2"/>
      <c r="C41" s="2" t="s">
        <v>208</v>
      </c>
      <c r="E41" s="2"/>
      <c r="F41" s="2" t="s">
        <v>279</v>
      </c>
      <c r="G41" s="79" t="s">
        <v>238</v>
      </c>
      <c r="H41" s="2">
        <v>2020</v>
      </c>
      <c r="I41" s="2"/>
      <c r="J41" s="131" t="s">
        <v>225</v>
      </c>
    </row>
    <row r="42" spans="1:13" ht="17.25" customHeight="1" x14ac:dyDescent="0.25">
      <c r="A42" s="2"/>
      <c r="B42" s="7" t="s">
        <v>204</v>
      </c>
      <c r="C42" s="2" t="s">
        <v>209</v>
      </c>
      <c r="E42" s="2"/>
      <c r="F42" s="2" t="s">
        <v>280</v>
      </c>
      <c r="G42" s="79" t="s">
        <v>238</v>
      </c>
      <c r="H42" s="2">
        <v>2020</v>
      </c>
      <c r="I42" s="2"/>
      <c r="J42" s="131" t="s">
        <v>225</v>
      </c>
    </row>
    <row r="43" spans="1:13" x14ac:dyDescent="0.25">
      <c r="A43" s="2"/>
      <c r="B43" s="2"/>
      <c r="C43" s="75" t="s">
        <v>210</v>
      </c>
      <c r="E43" s="2"/>
      <c r="F43" s="2" t="s">
        <v>281</v>
      </c>
      <c r="G43" s="79" t="s">
        <v>238</v>
      </c>
      <c r="H43" s="2">
        <v>2020</v>
      </c>
      <c r="I43" s="2"/>
      <c r="J43" s="18" t="s">
        <v>225</v>
      </c>
    </row>
    <row r="44" spans="1:13" x14ac:dyDescent="0.25">
      <c r="A44" s="2"/>
      <c r="B44" s="2"/>
      <c r="C44" s="2" t="s">
        <v>211</v>
      </c>
      <c r="E44" s="8"/>
      <c r="F44" s="8" t="s">
        <v>282</v>
      </c>
      <c r="G44" s="2"/>
      <c r="H44" s="2"/>
      <c r="I44" s="8"/>
      <c r="J44" s="8"/>
    </row>
    <row r="45" spans="1:13" x14ac:dyDescent="0.25">
      <c r="A45" s="2"/>
      <c r="B45" s="2"/>
      <c r="C45" s="2" t="s">
        <v>212</v>
      </c>
      <c r="E45" s="29" t="s">
        <v>283</v>
      </c>
      <c r="F45" s="39"/>
      <c r="G45" s="39"/>
      <c r="H45" s="39"/>
      <c r="I45" s="39"/>
      <c r="J45" s="26"/>
    </row>
    <row r="46" spans="1:13" ht="27" customHeight="1" x14ac:dyDescent="0.25">
      <c r="A46" s="2"/>
      <c r="B46" s="7" t="s">
        <v>213</v>
      </c>
      <c r="C46" s="90" t="s">
        <v>214</v>
      </c>
      <c r="E46" s="30" t="s">
        <v>225</v>
      </c>
      <c r="F46" s="24"/>
      <c r="G46" s="24"/>
      <c r="H46" s="24"/>
      <c r="I46" s="24"/>
      <c r="J46" s="27"/>
      <c r="M46" s="130"/>
    </row>
    <row r="47" spans="1:13" x14ac:dyDescent="0.25">
      <c r="A47" s="2"/>
      <c r="B47" s="2"/>
      <c r="C47" s="75" t="s">
        <v>215</v>
      </c>
      <c r="E47" s="30" t="s">
        <v>285</v>
      </c>
      <c r="F47" s="24"/>
      <c r="G47" s="24"/>
      <c r="H47" s="24"/>
      <c r="I47" s="24"/>
      <c r="J47" s="27"/>
    </row>
    <row r="48" spans="1:13" x14ac:dyDescent="0.25">
      <c r="A48" s="2"/>
      <c r="B48" s="2"/>
      <c r="C48" s="2" t="s">
        <v>216</v>
      </c>
      <c r="E48" s="30" t="s">
        <v>284</v>
      </c>
      <c r="F48" s="24"/>
      <c r="G48" s="24"/>
      <c r="H48" s="24"/>
      <c r="I48" s="24"/>
      <c r="J48" s="27"/>
    </row>
    <row r="49" spans="1:10" s="133" customFormat="1" ht="23.25" customHeight="1" x14ac:dyDescent="0.25">
      <c r="A49" s="134"/>
      <c r="B49" s="135" t="s">
        <v>217</v>
      </c>
      <c r="C49" s="134" t="s">
        <v>462</v>
      </c>
      <c r="E49" s="136" t="s">
        <v>286</v>
      </c>
      <c r="F49" s="137"/>
      <c r="G49" s="137"/>
      <c r="H49" s="137"/>
      <c r="I49" s="137"/>
      <c r="J49" s="138"/>
    </row>
    <row r="50" spans="1:10" x14ac:dyDescent="0.25">
      <c r="A50" s="2"/>
      <c r="B50" s="7" t="s">
        <v>218</v>
      </c>
      <c r="C50" s="2" t="s">
        <v>219</v>
      </c>
    </row>
    <row r="51" spans="1:10" x14ac:dyDescent="0.25">
      <c r="A51" s="2"/>
      <c r="B51" s="2"/>
      <c r="C51" s="2" t="s">
        <v>220</v>
      </c>
    </row>
    <row r="52" spans="1:10" x14ac:dyDescent="0.25">
      <c r="A52" s="2"/>
      <c r="B52" s="2"/>
      <c r="C52" s="75" t="s">
        <v>221</v>
      </c>
    </row>
    <row r="53" spans="1:10" x14ac:dyDescent="0.25">
      <c r="A53" s="2"/>
      <c r="B53" s="2"/>
      <c r="C53" s="2" t="s">
        <v>222</v>
      </c>
    </row>
    <row r="54" spans="1:10" x14ac:dyDescent="0.25">
      <c r="A54" s="2"/>
      <c r="B54" s="2"/>
      <c r="C54" s="2" t="s">
        <v>223</v>
      </c>
    </row>
    <row r="55" spans="1:10" ht="31.5" x14ac:dyDescent="0.25">
      <c r="A55" s="2"/>
      <c r="B55" s="50" t="s">
        <v>224</v>
      </c>
      <c r="C55" s="34" t="s">
        <v>225</v>
      </c>
    </row>
    <row r="56" spans="1:10" x14ac:dyDescent="0.25">
      <c r="A56" s="2"/>
      <c r="B56" s="2"/>
      <c r="C56" s="75" t="s">
        <v>226</v>
      </c>
    </row>
    <row r="57" spans="1:10" x14ac:dyDescent="0.25">
      <c r="A57" s="2"/>
      <c r="B57" s="2"/>
      <c r="C57" s="2" t="s">
        <v>227</v>
      </c>
    </row>
    <row r="58" spans="1:10" x14ac:dyDescent="0.25">
      <c r="A58" s="2"/>
      <c r="B58" s="2"/>
      <c r="C58" s="2" t="s">
        <v>228</v>
      </c>
    </row>
    <row r="59" spans="1:10" x14ac:dyDescent="0.25">
      <c r="A59" s="2"/>
      <c r="B59" s="7" t="s">
        <v>229</v>
      </c>
      <c r="C59" s="5"/>
    </row>
    <row r="60" spans="1:10" x14ac:dyDescent="0.25">
      <c r="A60" s="2"/>
      <c r="B60" s="33" t="s">
        <v>230</v>
      </c>
      <c r="C60" s="12" t="s">
        <v>183</v>
      </c>
    </row>
    <row r="61" spans="1:10" x14ac:dyDescent="0.25">
      <c r="A61" s="2"/>
      <c r="B61" s="33" t="s">
        <v>231</v>
      </c>
      <c r="C61" s="12" t="s">
        <v>183</v>
      </c>
    </row>
    <row r="62" spans="1:10" x14ac:dyDescent="0.25">
      <c r="A62" s="2"/>
      <c r="B62" s="33" t="s">
        <v>232</v>
      </c>
      <c r="C62" s="12" t="s">
        <v>463</v>
      </c>
    </row>
    <row r="63" spans="1:10" x14ac:dyDescent="0.25">
      <c r="A63" s="2"/>
      <c r="B63" s="33" t="s">
        <v>233</v>
      </c>
      <c r="C63" s="12" t="s">
        <v>463</v>
      </c>
    </row>
    <row r="64" spans="1:10" x14ac:dyDescent="0.25">
      <c r="A64" s="2"/>
      <c r="B64" s="7" t="s">
        <v>234</v>
      </c>
      <c r="C64" s="5"/>
    </row>
    <row r="65" spans="1:6" x14ac:dyDescent="0.25">
      <c r="A65" s="2"/>
      <c r="B65" s="2" t="s">
        <v>230</v>
      </c>
      <c r="C65" s="12" t="s">
        <v>183</v>
      </c>
    </row>
    <row r="66" spans="1:6" x14ac:dyDescent="0.25">
      <c r="A66" s="2"/>
      <c r="B66" s="2" t="s">
        <v>231</v>
      </c>
      <c r="C66" s="12" t="s">
        <v>183</v>
      </c>
    </row>
    <row r="67" spans="1:6" x14ac:dyDescent="0.25">
      <c r="A67" s="2"/>
      <c r="B67" s="2" t="s">
        <v>232</v>
      </c>
      <c r="C67" s="12" t="s">
        <v>183</v>
      </c>
    </row>
    <row r="68" spans="1:6" x14ac:dyDescent="0.25">
      <c r="A68" s="2"/>
      <c r="B68" s="2" t="s">
        <v>233</v>
      </c>
      <c r="C68" s="51" t="s">
        <v>183</v>
      </c>
    </row>
    <row r="69" spans="1:6" x14ac:dyDescent="0.25">
      <c r="A69" s="24"/>
      <c r="B69" s="24"/>
      <c r="C69" s="66"/>
    </row>
    <row r="70" spans="1:6" x14ac:dyDescent="0.25">
      <c r="A70" s="24"/>
      <c r="B70" s="24"/>
      <c r="C70" s="66"/>
    </row>
    <row r="71" spans="1:6" x14ac:dyDescent="0.25">
      <c r="A71" s="24"/>
      <c r="B71" s="24"/>
      <c r="C71" s="66"/>
    </row>
    <row r="72" spans="1:6" x14ac:dyDescent="0.25">
      <c r="A72" s="24"/>
      <c r="B72" s="24"/>
      <c r="C72" s="66"/>
    </row>
    <row r="73" spans="1:6" x14ac:dyDescent="0.25">
      <c r="A73" s="24"/>
      <c r="B73" s="24"/>
      <c r="C73" s="66"/>
    </row>
    <row r="74" spans="1:6" x14ac:dyDescent="0.25">
      <c r="A74" s="24"/>
      <c r="B74" s="24"/>
      <c r="C74" s="66"/>
    </row>
    <row r="75" spans="1:6" x14ac:dyDescent="0.25">
      <c r="A75" s="24"/>
      <c r="B75" s="24"/>
      <c r="C75" s="66"/>
    </row>
    <row r="76" spans="1:6" x14ac:dyDescent="0.25">
      <c r="A76" s="24"/>
      <c r="B76" s="24"/>
      <c r="C76" s="66"/>
    </row>
    <row r="77" spans="1:6" x14ac:dyDescent="0.25">
      <c r="A77" s="24"/>
      <c r="B77" s="24"/>
      <c r="C77" s="66"/>
    </row>
    <row r="78" spans="1:6" ht="0.75" customHeight="1" x14ac:dyDescent="0.25">
      <c r="A78" s="24"/>
      <c r="B78" s="24"/>
      <c r="C78" s="66"/>
    </row>
    <row r="79" spans="1:6" x14ac:dyDescent="0.25">
      <c r="A79" s="18" t="s">
        <v>13</v>
      </c>
      <c r="B79" s="177" t="s">
        <v>287</v>
      </c>
      <c r="C79" s="178"/>
      <c r="D79" s="179"/>
      <c r="E79" s="179"/>
      <c r="F79" s="179"/>
    </row>
    <row r="80" spans="1:6" x14ac:dyDescent="0.25">
      <c r="A80" s="2"/>
      <c r="B80" s="162" t="s">
        <v>288</v>
      </c>
      <c r="C80" s="161"/>
      <c r="D80" s="179"/>
      <c r="E80" s="179"/>
      <c r="F80" s="179"/>
    </row>
    <row r="81" spans="1:6" x14ac:dyDescent="0.25">
      <c r="A81" s="160"/>
      <c r="B81" s="34" t="s">
        <v>289</v>
      </c>
      <c r="C81" s="91" t="s">
        <v>290</v>
      </c>
      <c r="D81" s="61"/>
      <c r="E81" s="62"/>
      <c r="F81" s="62"/>
    </row>
    <row r="82" spans="1:6" x14ac:dyDescent="0.25">
      <c r="A82" s="160"/>
      <c r="B82" s="34"/>
      <c r="C82" s="58" t="s">
        <v>291</v>
      </c>
      <c r="D82" s="61"/>
      <c r="E82" s="62"/>
      <c r="F82" s="62"/>
    </row>
    <row r="83" spans="1:6" x14ac:dyDescent="0.25">
      <c r="A83" s="160"/>
      <c r="B83" s="34"/>
      <c r="C83" s="91" t="s">
        <v>294</v>
      </c>
      <c r="D83" s="61"/>
      <c r="E83" s="62"/>
      <c r="F83" s="62"/>
    </row>
    <row r="84" spans="1:6" x14ac:dyDescent="0.25">
      <c r="A84" s="160"/>
      <c r="B84" s="34"/>
      <c r="C84" s="58" t="s">
        <v>292</v>
      </c>
      <c r="D84" s="61"/>
      <c r="E84" s="62"/>
      <c r="F84" s="62"/>
    </row>
    <row r="85" spans="1:6" x14ac:dyDescent="0.25">
      <c r="A85" s="160"/>
      <c r="B85" s="34"/>
      <c r="C85" s="58" t="s">
        <v>293</v>
      </c>
      <c r="D85" s="61"/>
      <c r="E85" s="62"/>
      <c r="F85" s="62"/>
    </row>
    <row r="86" spans="1:6" x14ac:dyDescent="0.25">
      <c r="A86" s="160"/>
      <c r="B86" s="34" t="s">
        <v>295</v>
      </c>
      <c r="C86" s="91" t="s">
        <v>296</v>
      </c>
      <c r="D86" s="61"/>
      <c r="E86" s="62"/>
      <c r="F86" s="62"/>
    </row>
    <row r="87" spans="1:6" x14ac:dyDescent="0.25">
      <c r="A87" s="160"/>
      <c r="B87" s="34"/>
      <c r="C87" s="58" t="s">
        <v>297</v>
      </c>
      <c r="D87" s="61"/>
      <c r="E87" s="62"/>
      <c r="F87" s="62"/>
    </row>
    <row r="88" spans="1:6" x14ac:dyDescent="0.25">
      <c r="A88" s="2"/>
      <c r="B88" s="35" t="s">
        <v>298</v>
      </c>
      <c r="C88" s="47" t="s">
        <v>464</v>
      </c>
      <c r="D88" s="63"/>
      <c r="E88" s="63"/>
      <c r="F88" s="61"/>
    </row>
    <row r="89" spans="1:6" x14ac:dyDescent="0.25">
      <c r="A89" s="2"/>
      <c r="B89" s="35" t="s">
        <v>299</v>
      </c>
      <c r="C89" s="80">
        <v>1</v>
      </c>
      <c r="D89" s="63"/>
      <c r="E89" s="63"/>
      <c r="F89" s="61"/>
    </row>
    <row r="90" spans="1:6" x14ac:dyDescent="0.25">
      <c r="A90" s="2"/>
      <c r="B90" s="35" t="s">
        <v>300</v>
      </c>
      <c r="C90" s="94" t="s">
        <v>470</v>
      </c>
      <c r="D90" s="63"/>
      <c r="E90" s="63"/>
      <c r="F90" s="61"/>
    </row>
    <row r="91" spans="1:6" x14ac:dyDescent="0.25">
      <c r="A91" s="2"/>
      <c r="B91" s="35" t="s">
        <v>301</v>
      </c>
      <c r="C91" s="56"/>
      <c r="D91" s="61"/>
      <c r="E91" s="63"/>
      <c r="F91" s="63"/>
    </row>
    <row r="92" spans="1:6" x14ac:dyDescent="0.25">
      <c r="A92" s="160"/>
      <c r="B92" s="34" t="s">
        <v>302</v>
      </c>
      <c r="C92" s="92" t="s">
        <v>303</v>
      </c>
      <c r="D92" s="61"/>
      <c r="E92" s="63"/>
      <c r="F92" s="63"/>
    </row>
    <row r="93" spans="1:6" ht="32.1" customHeight="1" x14ac:dyDescent="0.25">
      <c r="A93" s="160"/>
      <c r="B93" s="34"/>
      <c r="C93" s="49" t="s">
        <v>304</v>
      </c>
      <c r="D93" s="61"/>
      <c r="E93" s="64"/>
      <c r="F93" s="64"/>
    </row>
    <row r="94" spans="1:6" x14ac:dyDescent="0.25">
      <c r="A94" s="160"/>
      <c r="B94" s="34"/>
      <c r="C94" s="58" t="s">
        <v>305</v>
      </c>
      <c r="D94" s="61"/>
      <c r="E94" s="62"/>
      <c r="F94" s="62"/>
    </row>
    <row r="95" spans="1:6" x14ac:dyDescent="0.25">
      <c r="A95" s="160"/>
      <c r="B95" s="34" t="s">
        <v>306</v>
      </c>
      <c r="C95" s="92" t="s">
        <v>303</v>
      </c>
      <c r="D95" s="61"/>
      <c r="E95" s="63"/>
      <c r="F95" s="63"/>
    </row>
    <row r="96" spans="1:6" ht="32.1" customHeight="1" x14ac:dyDescent="0.25">
      <c r="A96" s="160"/>
      <c r="B96" s="34"/>
      <c r="C96" s="49" t="s">
        <v>304</v>
      </c>
      <c r="D96" s="61"/>
      <c r="E96" s="64"/>
      <c r="F96" s="64"/>
    </row>
    <row r="97" spans="1:6" x14ac:dyDescent="0.25">
      <c r="A97" s="160"/>
      <c r="B97" s="34"/>
      <c r="C97" s="58" t="s">
        <v>305</v>
      </c>
      <c r="D97" s="61"/>
      <c r="E97" s="62"/>
      <c r="F97" s="62"/>
    </row>
    <row r="98" spans="1:6" x14ac:dyDescent="0.25">
      <c r="A98" s="160"/>
      <c r="B98" s="34" t="s">
        <v>307</v>
      </c>
      <c r="C98" s="59" t="s">
        <v>303</v>
      </c>
      <c r="D98" s="61"/>
      <c r="E98" s="63"/>
      <c r="F98" s="63"/>
    </row>
    <row r="99" spans="1:6" ht="33" customHeight="1" x14ac:dyDescent="0.25">
      <c r="A99" s="160"/>
      <c r="B99" s="34"/>
      <c r="C99" s="49" t="s">
        <v>304</v>
      </c>
      <c r="D99" s="61"/>
      <c r="E99" s="64"/>
      <c r="F99" s="64"/>
    </row>
    <row r="100" spans="1:6" x14ac:dyDescent="0.25">
      <c r="A100" s="160"/>
      <c r="B100" s="34"/>
      <c r="C100" s="58" t="s">
        <v>305</v>
      </c>
      <c r="D100" s="61"/>
      <c r="E100" s="62"/>
      <c r="F100" s="62"/>
    </row>
    <row r="101" spans="1:6" x14ac:dyDescent="0.25">
      <c r="A101" s="160"/>
      <c r="B101" s="34" t="s">
        <v>308</v>
      </c>
      <c r="C101" s="59" t="s">
        <v>303</v>
      </c>
      <c r="D101" s="61"/>
      <c r="E101" s="63"/>
      <c r="F101" s="63"/>
    </row>
    <row r="102" spans="1:6" x14ac:dyDescent="0.25">
      <c r="A102" s="160"/>
      <c r="B102" s="34"/>
      <c r="C102" s="49" t="s">
        <v>304</v>
      </c>
      <c r="D102" s="61"/>
      <c r="E102" s="64"/>
      <c r="F102" s="64"/>
    </row>
    <row r="103" spans="1:6" x14ac:dyDescent="0.25">
      <c r="A103" s="160"/>
      <c r="B103" s="34"/>
      <c r="C103" s="58" t="s">
        <v>305</v>
      </c>
      <c r="D103" s="61"/>
      <c r="E103" s="62"/>
      <c r="F103" s="62"/>
    </row>
    <row r="104" spans="1:6" x14ac:dyDescent="0.25">
      <c r="A104" s="160"/>
      <c r="B104" s="34" t="s">
        <v>309</v>
      </c>
      <c r="C104" s="92" t="s">
        <v>303</v>
      </c>
      <c r="D104" s="61"/>
      <c r="E104" s="63"/>
      <c r="F104" s="63"/>
    </row>
    <row r="105" spans="1:6" x14ac:dyDescent="0.25">
      <c r="A105" s="160"/>
      <c r="B105" s="34"/>
      <c r="C105" s="49" t="s">
        <v>304</v>
      </c>
      <c r="D105" s="61"/>
      <c r="E105" s="64"/>
      <c r="F105" s="64"/>
    </row>
    <row r="106" spans="1:6" x14ac:dyDescent="0.25">
      <c r="A106" s="160"/>
      <c r="B106" s="34"/>
      <c r="C106" s="58" t="s">
        <v>305</v>
      </c>
      <c r="D106" s="61"/>
      <c r="E106" s="62"/>
      <c r="F106" s="62"/>
    </row>
    <row r="107" spans="1:6" s="113" customFormat="1" x14ac:dyDescent="0.25">
      <c r="A107" s="182"/>
      <c r="B107" s="180" t="s">
        <v>432</v>
      </c>
      <c r="C107" s="99" t="s">
        <v>520</v>
      </c>
      <c r="D107" s="112"/>
      <c r="E107" s="112"/>
      <c r="F107" s="112"/>
    </row>
    <row r="108" spans="1:6" s="113" customFormat="1" x14ac:dyDescent="0.25">
      <c r="A108" s="183"/>
      <c r="B108" s="181"/>
      <c r="C108" s="99" t="s">
        <v>471</v>
      </c>
      <c r="D108" s="112"/>
      <c r="E108" s="112"/>
      <c r="F108" s="112"/>
    </row>
    <row r="109" spans="1:6" s="113" customFormat="1" x14ac:dyDescent="0.25">
      <c r="A109" s="186"/>
      <c r="B109" s="184" t="s">
        <v>431</v>
      </c>
      <c r="C109" s="99" t="s">
        <v>519</v>
      </c>
      <c r="D109" s="112"/>
      <c r="E109" s="112"/>
      <c r="F109" s="112"/>
    </row>
    <row r="110" spans="1:6" s="113" customFormat="1" x14ac:dyDescent="0.25">
      <c r="A110" s="177"/>
      <c r="B110" s="185"/>
      <c r="C110" s="99" t="s">
        <v>472</v>
      </c>
      <c r="D110" s="112"/>
      <c r="E110" s="112"/>
      <c r="F110" s="112"/>
    </row>
    <row r="111" spans="1:6" x14ac:dyDescent="0.25">
      <c r="A111" s="2"/>
      <c r="B111" s="2" t="s">
        <v>310</v>
      </c>
      <c r="C111" s="54"/>
      <c r="D111" s="63"/>
      <c r="E111" s="63"/>
      <c r="F111" s="61"/>
    </row>
    <row r="112" spans="1:6" x14ac:dyDescent="0.25">
      <c r="A112" s="2"/>
      <c r="B112" s="34" t="s">
        <v>311</v>
      </c>
      <c r="C112" s="55"/>
      <c r="D112" s="63"/>
      <c r="E112" s="63"/>
      <c r="F112" s="61"/>
    </row>
    <row r="113" spans="1:6" x14ac:dyDescent="0.25">
      <c r="A113" s="2"/>
      <c r="B113" s="34" t="s">
        <v>312</v>
      </c>
      <c r="C113" s="94" t="s">
        <v>473</v>
      </c>
      <c r="D113" s="63"/>
      <c r="E113" s="63"/>
      <c r="F113" s="61"/>
    </row>
    <row r="114" spans="1:6" x14ac:dyDescent="0.25">
      <c r="A114" s="2"/>
      <c r="B114" s="34" t="s">
        <v>313</v>
      </c>
      <c r="C114" s="94" t="s">
        <v>473</v>
      </c>
      <c r="D114" s="63"/>
      <c r="E114" s="63"/>
      <c r="F114" s="61"/>
    </row>
    <row r="115" spans="1:6" x14ac:dyDescent="0.25">
      <c r="A115" s="2"/>
      <c r="B115" s="34" t="s">
        <v>314</v>
      </c>
      <c r="C115" s="94" t="s">
        <v>473</v>
      </c>
      <c r="D115" s="63"/>
      <c r="E115" s="63"/>
      <c r="F115" s="61"/>
    </row>
    <row r="116" spans="1:6" x14ac:dyDescent="0.25">
      <c r="A116" s="2"/>
      <c r="B116" s="35" t="s">
        <v>315</v>
      </c>
      <c r="C116" s="95"/>
      <c r="D116" s="63"/>
      <c r="E116" s="63"/>
      <c r="F116" s="61"/>
    </row>
    <row r="117" spans="1:6" x14ac:dyDescent="0.25">
      <c r="A117" s="2"/>
      <c r="B117" s="34" t="s">
        <v>312</v>
      </c>
      <c r="C117" s="94" t="s">
        <v>473</v>
      </c>
      <c r="D117" s="63"/>
      <c r="E117" s="63"/>
      <c r="F117" s="61"/>
    </row>
    <row r="118" spans="1:6" x14ac:dyDescent="0.25">
      <c r="A118" s="2"/>
      <c r="B118" s="34" t="s">
        <v>313</v>
      </c>
      <c r="C118" s="94" t="s">
        <v>474</v>
      </c>
      <c r="D118" s="63"/>
      <c r="E118" s="63"/>
      <c r="F118" s="61"/>
    </row>
    <row r="119" spans="1:6" x14ac:dyDescent="0.25">
      <c r="A119" s="2"/>
      <c r="B119" s="34" t="s">
        <v>314</v>
      </c>
      <c r="C119" s="94" t="s">
        <v>473</v>
      </c>
      <c r="D119" s="63"/>
      <c r="E119" s="63"/>
      <c r="F119" s="61"/>
    </row>
    <row r="120" spans="1:6" x14ac:dyDescent="0.25">
      <c r="A120" s="2"/>
      <c r="B120" s="34" t="s">
        <v>316</v>
      </c>
      <c r="C120" s="95"/>
      <c r="D120" s="63"/>
      <c r="E120" s="63"/>
      <c r="F120" s="61"/>
    </row>
    <row r="121" spans="1:6" x14ac:dyDescent="0.25">
      <c r="A121" s="2"/>
      <c r="B121" s="34" t="s">
        <v>312</v>
      </c>
      <c r="C121" s="94" t="s">
        <v>473</v>
      </c>
      <c r="D121" s="63"/>
      <c r="E121" s="63"/>
      <c r="F121" s="61"/>
    </row>
    <row r="122" spans="1:6" x14ac:dyDescent="0.25">
      <c r="A122" s="2"/>
      <c r="B122" s="34" t="s">
        <v>313</v>
      </c>
      <c r="C122" s="94" t="s">
        <v>473</v>
      </c>
      <c r="D122" s="63"/>
      <c r="E122" s="63"/>
      <c r="F122" s="61"/>
    </row>
    <row r="123" spans="1:6" x14ac:dyDescent="0.25">
      <c r="A123" s="2"/>
      <c r="B123" s="34" t="s">
        <v>314</v>
      </c>
      <c r="C123" s="94" t="s">
        <v>473</v>
      </c>
      <c r="D123" s="63"/>
      <c r="E123" s="63"/>
      <c r="F123" s="61"/>
    </row>
    <row r="124" spans="1:6" x14ac:dyDescent="0.25">
      <c r="A124" s="2"/>
      <c r="B124" s="34" t="s">
        <v>317</v>
      </c>
      <c r="C124" s="95"/>
      <c r="D124" s="63"/>
      <c r="E124" s="63"/>
      <c r="F124" s="61"/>
    </row>
    <row r="125" spans="1:6" x14ac:dyDescent="0.25">
      <c r="A125" s="2"/>
      <c r="B125" s="34" t="s">
        <v>312</v>
      </c>
      <c r="C125" s="94" t="s">
        <v>518</v>
      </c>
      <c r="D125" s="63"/>
      <c r="E125" s="63"/>
      <c r="F125" s="61"/>
    </row>
    <row r="126" spans="1:6" x14ac:dyDescent="0.25">
      <c r="A126" s="2"/>
      <c r="B126" s="34" t="s">
        <v>313</v>
      </c>
      <c r="C126" s="94" t="s">
        <v>473</v>
      </c>
      <c r="D126" s="63"/>
      <c r="E126" s="63"/>
      <c r="F126" s="61"/>
    </row>
    <row r="127" spans="1:6" x14ac:dyDescent="0.25">
      <c r="A127" s="2"/>
      <c r="B127" s="34" t="s">
        <v>314</v>
      </c>
      <c r="C127" s="94" t="s">
        <v>473</v>
      </c>
      <c r="D127" s="63"/>
      <c r="E127" s="63"/>
      <c r="F127" s="61"/>
    </row>
    <row r="128" spans="1:6" x14ac:dyDescent="0.25">
      <c r="A128" s="2"/>
      <c r="B128" s="34" t="s">
        <v>318</v>
      </c>
      <c r="C128" s="95"/>
      <c r="D128" s="63"/>
      <c r="E128" s="63"/>
      <c r="F128" s="61"/>
    </row>
    <row r="129" spans="1:6" x14ac:dyDescent="0.25">
      <c r="A129" s="2"/>
      <c r="B129" s="34" t="s">
        <v>312</v>
      </c>
      <c r="C129" s="94" t="s">
        <v>473</v>
      </c>
      <c r="D129" s="63"/>
      <c r="E129" s="63"/>
      <c r="F129" s="61"/>
    </row>
    <row r="130" spans="1:6" x14ac:dyDescent="0.25">
      <c r="A130" s="2"/>
      <c r="B130" s="34" t="s">
        <v>313</v>
      </c>
      <c r="C130" s="94" t="s">
        <v>473</v>
      </c>
      <c r="D130" s="63"/>
      <c r="E130" s="63"/>
      <c r="F130" s="61"/>
    </row>
    <row r="131" spans="1:6" x14ac:dyDescent="0.25">
      <c r="A131" s="2"/>
      <c r="B131" s="34" t="s">
        <v>314</v>
      </c>
      <c r="C131" s="94" t="s">
        <v>473</v>
      </c>
      <c r="D131" s="63"/>
      <c r="E131" s="63"/>
      <c r="F131" s="61"/>
    </row>
    <row r="132" spans="1:6" x14ac:dyDescent="0.25">
      <c r="A132" s="2"/>
      <c r="B132" s="34" t="s">
        <v>319</v>
      </c>
      <c r="C132" s="114"/>
      <c r="D132" s="63"/>
      <c r="E132" s="63"/>
      <c r="F132" s="61"/>
    </row>
    <row r="133" spans="1:6" x14ac:dyDescent="0.25">
      <c r="A133" s="2"/>
      <c r="B133" s="34" t="s">
        <v>312</v>
      </c>
      <c r="C133" s="94" t="s">
        <v>516</v>
      </c>
      <c r="D133" s="63"/>
      <c r="E133" s="63"/>
      <c r="F133" s="61"/>
    </row>
    <row r="134" spans="1:6" x14ac:dyDescent="0.25">
      <c r="A134" s="2"/>
      <c r="B134" s="34" t="s">
        <v>313</v>
      </c>
      <c r="C134" s="94" t="s">
        <v>517</v>
      </c>
      <c r="D134" s="63"/>
      <c r="E134" s="63"/>
      <c r="F134" s="61"/>
    </row>
    <row r="135" spans="1:6" x14ac:dyDescent="0.25">
      <c r="A135" s="2"/>
      <c r="B135" s="34" t="s">
        <v>314</v>
      </c>
      <c r="C135" s="94" t="s">
        <v>473</v>
      </c>
      <c r="D135" s="63"/>
      <c r="E135" s="63"/>
      <c r="F135" s="61"/>
    </row>
    <row r="136" spans="1:6" x14ac:dyDescent="0.25">
      <c r="A136" s="2"/>
      <c r="B136" s="34" t="s">
        <v>320</v>
      </c>
      <c r="C136" s="57"/>
      <c r="D136" s="63"/>
      <c r="E136" s="63"/>
      <c r="F136" s="61"/>
    </row>
    <row r="137" spans="1:6" x14ac:dyDescent="0.25">
      <c r="A137" s="35"/>
      <c r="B137" s="34" t="s">
        <v>321</v>
      </c>
      <c r="C137" s="93" t="s">
        <v>333</v>
      </c>
      <c r="D137" s="65"/>
      <c r="E137" s="65"/>
      <c r="F137" s="61"/>
    </row>
    <row r="138" spans="1:6" x14ac:dyDescent="0.25">
      <c r="A138" s="35"/>
      <c r="B138" s="34"/>
      <c r="C138" s="59" t="s">
        <v>334</v>
      </c>
      <c r="D138" s="63"/>
      <c r="E138" s="63"/>
      <c r="F138" s="61"/>
    </row>
    <row r="139" spans="1:6" x14ac:dyDescent="0.25">
      <c r="A139" s="35"/>
      <c r="B139" s="34"/>
      <c r="C139" s="59" t="s">
        <v>335</v>
      </c>
      <c r="D139" s="63"/>
      <c r="E139" s="63"/>
      <c r="F139" s="61"/>
    </row>
    <row r="140" spans="1:6" x14ac:dyDescent="0.25">
      <c r="A140" s="35"/>
      <c r="B140" s="34" t="s">
        <v>322</v>
      </c>
      <c r="C140" s="92" t="s">
        <v>323</v>
      </c>
      <c r="D140" s="63"/>
      <c r="E140" s="63"/>
      <c r="F140" s="61"/>
    </row>
    <row r="141" spans="1:6" x14ac:dyDescent="0.25">
      <c r="A141" s="35"/>
      <c r="B141" s="34"/>
      <c r="C141" s="59" t="s">
        <v>324</v>
      </c>
      <c r="D141" s="63"/>
      <c r="E141" s="63"/>
      <c r="F141" s="61"/>
    </row>
    <row r="142" spans="1:6" x14ac:dyDescent="0.25">
      <c r="A142" s="35"/>
      <c r="B142" s="34" t="s">
        <v>325</v>
      </c>
      <c r="C142" s="59" t="s">
        <v>326</v>
      </c>
      <c r="D142" s="63"/>
      <c r="E142" s="63"/>
      <c r="F142" s="61"/>
    </row>
    <row r="143" spans="1:6" x14ac:dyDescent="0.25">
      <c r="A143" s="35"/>
      <c r="B143" s="34"/>
      <c r="C143" s="92" t="s">
        <v>327</v>
      </c>
      <c r="D143" s="63"/>
      <c r="E143" s="63"/>
      <c r="F143" s="61"/>
    </row>
    <row r="144" spans="1:6" x14ac:dyDescent="0.25">
      <c r="A144" s="35"/>
      <c r="B144" s="34"/>
      <c r="C144" s="59" t="s">
        <v>328</v>
      </c>
      <c r="D144" s="63"/>
      <c r="E144" s="63"/>
      <c r="F144" s="61"/>
    </row>
    <row r="145" spans="1:6" x14ac:dyDescent="0.25">
      <c r="A145" s="35"/>
      <c r="B145" s="34"/>
      <c r="C145" s="59" t="s">
        <v>329</v>
      </c>
      <c r="D145" s="63"/>
      <c r="E145" s="63"/>
      <c r="F145" s="61"/>
    </row>
    <row r="146" spans="1:6" x14ac:dyDescent="0.25">
      <c r="A146" s="35"/>
      <c r="B146" s="34"/>
      <c r="C146" s="59" t="s">
        <v>330</v>
      </c>
      <c r="D146" s="63"/>
      <c r="E146" s="63"/>
      <c r="F146" s="61"/>
    </row>
    <row r="147" spans="1:6" x14ac:dyDescent="0.25">
      <c r="A147" s="35"/>
      <c r="B147" s="34"/>
      <c r="C147" s="59" t="s">
        <v>331</v>
      </c>
      <c r="D147" s="63"/>
      <c r="E147" s="63"/>
      <c r="F147" s="61"/>
    </row>
    <row r="148" spans="1:6" x14ac:dyDescent="0.25">
      <c r="A148" s="35"/>
      <c r="B148" s="34" t="s">
        <v>332</v>
      </c>
      <c r="C148" s="93" t="s">
        <v>333</v>
      </c>
      <c r="D148" s="65"/>
      <c r="E148" s="65"/>
      <c r="F148" s="61"/>
    </row>
    <row r="149" spans="1:6" x14ac:dyDescent="0.25">
      <c r="A149" s="35"/>
      <c r="B149" s="34"/>
      <c r="C149" s="59" t="s">
        <v>334</v>
      </c>
      <c r="D149" s="63"/>
      <c r="E149" s="63"/>
      <c r="F149" s="61"/>
    </row>
    <row r="150" spans="1:6" x14ac:dyDescent="0.25">
      <c r="A150" s="35"/>
      <c r="B150" s="34"/>
      <c r="C150" s="59" t="s">
        <v>335</v>
      </c>
      <c r="D150" s="63"/>
      <c r="E150" s="63"/>
      <c r="F150" s="61"/>
    </row>
    <row r="151" spans="1:6" x14ac:dyDescent="0.25">
      <c r="A151" s="2"/>
      <c r="B151" s="34" t="s">
        <v>336</v>
      </c>
      <c r="C151" s="56"/>
      <c r="D151" s="63"/>
      <c r="E151" s="63"/>
      <c r="F151" s="61"/>
    </row>
    <row r="152" spans="1:6" x14ac:dyDescent="0.25">
      <c r="A152" s="35"/>
      <c r="B152" s="34" t="s">
        <v>337</v>
      </c>
      <c r="C152" s="93" t="s">
        <v>333</v>
      </c>
      <c r="D152" s="65"/>
      <c r="E152" s="65"/>
      <c r="F152" s="61"/>
    </row>
    <row r="153" spans="1:6" x14ac:dyDescent="0.25">
      <c r="A153" s="35"/>
      <c r="B153" s="34"/>
      <c r="C153" s="35" t="s">
        <v>334</v>
      </c>
      <c r="D153" s="63"/>
      <c r="E153" s="63"/>
      <c r="F153" s="61"/>
    </row>
    <row r="154" spans="1:6" x14ac:dyDescent="0.25">
      <c r="A154" s="35"/>
      <c r="B154" s="34"/>
      <c r="C154" s="35" t="s">
        <v>335</v>
      </c>
      <c r="D154" s="63"/>
      <c r="E154" s="63"/>
      <c r="F154" s="61"/>
    </row>
    <row r="155" spans="1:6" x14ac:dyDescent="0.25">
      <c r="A155" s="48"/>
      <c r="B155" s="60"/>
      <c r="C155" s="48"/>
      <c r="D155" s="63"/>
      <c r="E155" s="63"/>
      <c r="F155" s="61"/>
    </row>
    <row r="156" spans="1:6" x14ac:dyDescent="0.25">
      <c r="A156" s="48"/>
      <c r="B156" s="60"/>
      <c r="C156" s="48"/>
      <c r="D156" s="63"/>
      <c r="E156" s="63"/>
      <c r="F156" s="61"/>
    </row>
    <row r="157" spans="1:6" x14ac:dyDescent="0.25">
      <c r="A157" s="48"/>
      <c r="B157" s="60"/>
      <c r="C157" s="48"/>
      <c r="D157" s="63"/>
      <c r="E157" s="63"/>
      <c r="F157" s="61"/>
    </row>
    <row r="158" spans="1:6" x14ac:dyDescent="0.25">
      <c r="A158" s="48"/>
      <c r="B158" s="60"/>
      <c r="C158" s="48"/>
      <c r="D158" s="63"/>
      <c r="E158" s="63"/>
      <c r="F158" s="61"/>
    </row>
    <row r="159" spans="1:6" x14ac:dyDescent="0.25">
      <c r="A159" s="35"/>
      <c r="B159" s="34" t="s">
        <v>338</v>
      </c>
      <c r="C159" s="81" t="s">
        <v>333</v>
      </c>
      <c r="D159" s="65"/>
      <c r="E159" s="65"/>
      <c r="F159" s="61"/>
    </row>
    <row r="160" spans="1:6" x14ac:dyDescent="0.25">
      <c r="A160" s="35"/>
      <c r="B160" s="34"/>
      <c r="C160" s="35" t="s">
        <v>334</v>
      </c>
      <c r="D160" s="63"/>
      <c r="E160" s="63"/>
      <c r="F160" s="61"/>
    </row>
    <row r="161" spans="1:6" x14ac:dyDescent="0.25">
      <c r="A161" s="35"/>
      <c r="B161" s="34"/>
      <c r="C161" s="59" t="s">
        <v>335</v>
      </c>
      <c r="D161" s="63"/>
      <c r="E161" s="63"/>
      <c r="F161" s="61"/>
    </row>
    <row r="162" spans="1:6" x14ac:dyDescent="0.25">
      <c r="A162" s="35"/>
      <c r="B162" s="34" t="s">
        <v>339</v>
      </c>
      <c r="C162" s="93" t="s">
        <v>333</v>
      </c>
      <c r="D162" s="65"/>
      <c r="E162" s="65"/>
      <c r="F162" s="61"/>
    </row>
    <row r="163" spans="1:6" x14ac:dyDescent="0.25">
      <c r="A163" s="35"/>
      <c r="B163" s="34"/>
      <c r="C163" s="59" t="s">
        <v>334</v>
      </c>
      <c r="D163" s="63"/>
      <c r="E163" s="63"/>
      <c r="F163" s="61"/>
    </row>
    <row r="164" spans="1:6" x14ac:dyDescent="0.25">
      <c r="A164" s="35"/>
      <c r="B164" s="34"/>
      <c r="C164" s="59" t="s">
        <v>335</v>
      </c>
      <c r="D164" s="63"/>
      <c r="E164" s="63"/>
      <c r="F164" s="61"/>
    </row>
    <row r="165" spans="1:6" x14ac:dyDescent="0.25">
      <c r="A165" s="35"/>
      <c r="B165" s="34" t="s">
        <v>340</v>
      </c>
      <c r="C165" s="92" t="s">
        <v>333</v>
      </c>
      <c r="D165" s="63"/>
      <c r="E165" s="63"/>
      <c r="F165" s="61"/>
    </row>
    <row r="166" spans="1:6" x14ac:dyDescent="0.25">
      <c r="A166" s="35"/>
      <c r="B166" s="34"/>
      <c r="C166" s="59" t="s">
        <v>53</v>
      </c>
      <c r="D166" s="63"/>
      <c r="E166" s="63"/>
      <c r="F166" s="61"/>
    </row>
    <row r="167" spans="1:6" x14ac:dyDescent="0.25">
      <c r="A167" s="35"/>
      <c r="B167" s="34" t="s">
        <v>341</v>
      </c>
      <c r="C167" s="92" t="s">
        <v>333</v>
      </c>
      <c r="D167" s="63"/>
      <c r="E167" s="63"/>
      <c r="F167" s="61"/>
    </row>
    <row r="168" spans="1:6" x14ac:dyDescent="0.25">
      <c r="A168" s="35"/>
      <c r="B168" s="34"/>
      <c r="C168" s="59" t="s">
        <v>53</v>
      </c>
      <c r="D168" s="63"/>
      <c r="E168" s="63"/>
      <c r="F168" s="61"/>
    </row>
    <row r="169" spans="1:6" x14ac:dyDescent="0.25">
      <c r="A169" s="2"/>
      <c r="B169" s="34" t="s">
        <v>342</v>
      </c>
      <c r="C169" s="56"/>
      <c r="D169" s="63"/>
      <c r="E169" s="63"/>
      <c r="F169" s="61"/>
    </row>
    <row r="170" spans="1:6" x14ac:dyDescent="0.25">
      <c r="A170" s="2"/>
      <c r="B170" s="35" t="s">
        <v>343</v>
      </c>
      <c r="C170" s="56"/>
      <c r="D170" s="63"/>
      <c r="E170" s="63"/>
      <c r="F170" s="61"/>
    </row>
    <row r="171" spans="1:6" x14ac:dyDescent="0.25">
      <c r="A171" s="2"/>
      <c r="B171" s="34" t="s">
        <v>344</v>
      </c>
      <c r="C171" s="94" t="s">
        <v>475</v>
      </c>
      <c r="D171" s="63"/>
      <c r="E171" s="63"/>
      <c r="F171" s="61"/>
    </row>
    <row r="172" spans="1:6" x14ac:dyDescent="0.25">
      <c r="A172" s="2"/>
      <c r="B172" s="34" t="s">
        <v>345</v>
      </c>
      <c r="C172" s="115" t="s">
        <v>476</v>
      </c>
      <c r="D172" s="63"/>
      <c r="E172" s="63"/>
      <c r="F172" s="61"/>
    </row>
    <row r="173" spans="1:6" x14ac:dyDescent="0.25">
      <c r="A173" s="2"/>
      <c r="B173" s="35" t="s">
        <v>346</v>
      </c>
      <c r="C173" s="95"/>
      <c r="D173" s="63"/>
      <c r="E173" s="63"/>
      <c r="F173" s="61"/>
    </row>
    <row r="174" spans="1:6" x14ac:dyDescent="0.25">
      <c r="A174" s="2"/>
      <c r="B174" s="35" t="s">
        <v>344</v>
      </c>
      <c r="C174" s="115" t="s">
        <v>476</v>
      </c>
      <c r="D174" s="63"/>
      <c r="E174" s="63"/>
      <c r="F174" s="61"/>
    </row>
    <row r="175" spans="1:6" x14ac:dyDescent="0.25">
      <c r="A175" s="2"/>
      <c r="B175" s="35" t="s">
        <v>345</v>
      </c>
      <c r="C175" s="115" t="s">
        <v>476</v>
      </c>
      <c r="D175" s="63"/>
      <c r="E175" s="63"/>
      <c r="F175" s="61"/>
    </row>
    <row r="176" spans="1:6" x14ac:dyDescent="0.25">
      <c r="A176" s="2"/>
      <c r="B176" s="35" t="s">
        <v>347</v>
      </c>
      <c r="C176" s="57"/>
      <c r="D176" s="63"/>
      <c r="E176" s="63"/>
      <c r="F176" s="61"/>
    </row>
    <row r="177" spans="1:6" x14ac:dyDescent="0.25">
      <c r="A177" s="2"/>
      <c r="B177" s="35" t="s">
        <v>344</v>
      </c>
      <c r="C177" s="47" t="s">
        <v>475</v>
      </c>
      <c r="D177" s="63"/>
      <c r="E177" s="63"/>
      <c r="F177" s="61"/>
    </row>
    <row r="178" spans="1:6" x14ac:dyDescent="0.25">
      <c r="A178" s="2"/>
      <c r="B178" s="35" t="s">
        <v>345</v>
      </c>
      <c r="C178" s="115" t="s">
        <v>476</v>
      </c>
      <c r="D178" s="63"/>
      <c r="E178" s="63"/>
      <c r="F178" s="61"/>
    </row>
    <row r="179" spans="1:6" x14ac:dyDescent="0.25">
      <c r="A179" s="35"/>
      <c r="B179" s="34" t="s">
        <v>348</v>
      </c>
      <c r="C179" s="59" t="s">
        <v>52</v>
      </c>
      <c r="D179" s="61"/>
      <c r="E179" s="63"/>
      <c r="F179" s="63" t="s">
        <v>430</v>
      </c>
    </row>
    <row r="180" spans="1:6" x14ac:dyDescent="0.25">
      <c r="A180" s="35"/>
      <c r="B180" s="34"/>
      <c r="C180" s="93" t="s">
        <v>53</v>
      </c>
      <c r="D180" s="61"/>
      <c r="E180" s="65"/>
      <c r="F180" s="65"/>
    </row>
    <row r="181" spans="1:6" x14ac:dyDescent="0.25">
      <c r="A181" s="2"/>
      <c r="B181" s="35" t="s">
        <v>349</v>
      </c>
      <c r="C181" s="56"/>
      <c r="D181" s="61"/>
      <c r="E181" s="63"/>
      <c r="F181" s="63"/>
    </row>
    <row r="182" spans="1:6" x14ac:dyDescent="0.25">
      <c r="A182" s="2"/>
      <c r="B182" s="34" t="s">
        <v>344</v>
      </c>
      <c r="C182" s="94" t="s">
        <v>475</v>
      </c>
      <c r="D182" s="63"/>
      <c r="E182" s="63"/>
      <c r="F182" s="61"/>
    </row>
    <row r="183" spans="1:6" x14ac:dyDescent="0.25">
      <c r="A183" s="2"/>
      <c r="B183" s="34" t="s">
        <v>345</v>
      </c>
      <c r="C183" s="115" t="s">
        <v>476</v>
      </c>
      <c r="D183" s="63"/>
      <c r="E183" s="63"/>
      <c r="F183" s="61"/>
    </row>
  </sheetData>
  <mergeCells count="31">
    <mergeCell ref="A104:A106"/>
    <mergeCell ref="B107:B108"/>
    <mergeCell ref="A107:A108"/>
    <mergeCell ref="B109:B110"/>
    <mergeCell ref="A109:A110"/>
    <mergeCell ref="A86:A87"/>
    <mergeCell ref="A92:A94"/>
    <mergeCell ref="A95:A97"/>
    <mergeCell ref="A98:A100"/>
    <mergeCell ref="A101:A103"/>
    <mergeCell ref="A81:A85"/>
    <mergeCell ref="B79:C79"/>
    <mergeCell ref="D79:F79"/>
    <mergeCell ref="D80:F80"/>
    <mergeCell ref="B80:C80"/>
    <mergeCell ref="A5:A8"/>
    <mergeCell ref="B9:B12"/>
    <mergeCell ref="A9:A12"/>
    <mergeCell ref="B18:B22"/>
    <mergeCell ref="A18:A22"/>
    <mergeCell ref="E3:E5"/>
    <mergeCell ref="E1:J1"/>
    <mergeCell ref="F2:J2"/>
    <mergeCell ref="B1:C1"/>
    <mergeCell ref="B2:C2"/>
    <mergeCell ref="H4:H5"/>
    <mergeCell ref="I4:I5"/>
    <mergeCell ref="J3:J5"/>
    <mergeCell ref="H3:I3"/>
    <mergeCell ref="F3:F5"/>
    <mergeCell ref="B5:B8"/>
  </mergeCells>
  <pageMargins left="0.70866141732283472" right="0.31496062992125984" top="0.74803149606299213" bottom="0.74803149606299213" header="0.31496062992125984" footer="0.31496062992125984"/>
  <pageSetup paperSize="5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9"/>
  <sheetViews>
    <sheetView topLeftCell="A13" zoomScale="85" zoomScaleNormal="85" workbookViewId="0">
      <selection activeCell="E71" sqref="E71"/>
    </sheetView>
  </sheetViews>
  <sheetFormatPr defaultRowHeight="15" x14ac:dyDescent="0.25"/>
  <cols>
    <col min="1" max="1" width="5" customWidth="1"/>
    <col min="2" max="2" width="80.7109375" customWidth="1"/>
    <col min="3" max="3" width="13" style="119" customWidth="1"/>
    <col min="4" max="4" width="8" customWidth="1"/>
  </cols>
  <sheetData>
    <row r="1" spans="1:4" ht="15.75" x14ac:dyDescent="0.25">
      <c r="A1" s="2" t="s">
        <v>5</v>
      </c>
      <c r="B1" s="4" t="s">
        <v>69</v>
      </c>
      <c r="C1" s="160" t="s">
        <v>7</v>
      </c>
      <c r="D1" s="160"/>
    </row>
    <row r="2" spans="1:4" ht="33" customHeight="1" x14ac:dyDescent="0.25">
      <c r="A2" s="34" t="s">
        <v>350</v>
      </c>
      <c r="B2" s="7" t="s">
        <v>351</v>
      </c>
      <c r="C2" s="187"/>
      <c r="D2" s="187"/>
    </row>
    <row r="3" spans="1:4" ht="20.100000000000001" customHeight="1" x14ac:dyDescent="0.25">
      <c r="A3" s="2" t="s">
        <v>137</v>
      </c>
      <c r="B3" s="2" t="s">
        <v>352</v>
      </c>
      <c r="C3" s="187"/>
      <c r="D3" s="187"/>
    </row>
    <row r="4" spans="1:4" ht="20.100000000000001" customHeight="1" x14ac:dyDescent="0.25">
      <c r="A4" s="2"/>
      <c r="B4" s="2" t="s">
        <v>353</v>
      </c>
      <c r="C4" s="97">
        <v>2</v>
      </c>
      <c r="D4" s="12" t="s">
        <v>64</v>
      </c>
    </row>
    <row r="5" spans="1:4" ht="20.100000000000001" customHeight="1" x14ac:dyDescent="0.25">
      <c r="A5" s="2"/>
      <c r="B5" s="2" t="s">
        <v>354</v>
      </c>
      <c r="C5" s="97">
        <v>5</v>
      </c>
      <c r="D5" s="12" t="s">
        <v>64</v>
      </c>
    </row>
    <row r="6" spans="1:4" ht="20.100000000000001" customHeight="1" x14ac:dyDescent="0.25">
      <c r="A6" s="2"/>
      <c r="B6" s="2" t="s">
        <v>355</v>
      </c>
      <c r="C6" s="116" t="s">
        <v>477</v>
      </c>
      <c r="D6" s="12" t="s">
        <v>64</v>
      </c>
    </row>
    <row r="7" spans="1:4" ht="20.100000000000001" customHeight="1" x14ac:dyDescent="0.25">
      <c r="A7" s="2" t="s">
        <v>13</v>
      </c>
      <c r="B7" s="7" t="s">
        <v>356</v>
      </c>
      <c r="C7" s="187"/>
      <c r="D7" s="187"/>
    </row>
    <row r="8" spans="1:4" ht="20.100000000000001" customHeight="1" x14ac:dyDescent="0.25">
      <c r="A8" s="2"/>
      <c r="B8" s="2" t="s">
        <v>357</v>
      </c>
      <c r="C8" s="97">
        <v>2</v>
      </c>
      <c r="D8" s="40" t="s">
        <v>64</v>
      </c>
    </row>
    <row r="9" spans="1:4" ht="20.100000000000001" customHeight="1" x14ac:dyDescent="0.25">
      <c r="A9" s="2"/>
      <c r="B9" s="2" t="s">
        <v>358</v>
      </c>
      <c r="C9" s="116" t="s">
        <v>477</v>
      </c>
      <c r="D9" s="40" t="s">
        <v>64</v>
      </c>
    </row>
    <row r="10" spans="1:4" ht="20.100000000000001" customHeight="1" x14ac:dyDescent="0.25">
      <c r="A10" s="2"/>
      <c r="B10" s="7" t="s">
        <v>359</v>
      </c>
      <c r="C10" s="97">
        <v>5</v>
      </c>
      <c r="D10" s="40" t="s">
        <v>64</v>
      </c>
    </row>
    <row r="11" spans="1:4" ht="20.100000000000001" customHeight="1" x14ac:dyDescent="0.25">
      <c r="A11" s="2"/>
      <c r="B11" s="7" t="s">
        <v>360</v>
      </c>
      <c r="C11" s="97">
        <v>2</v>
      </c>
      <c r="D11" s="40" t="s">
        <v>64</v>
      </c>
    </row>
    <row r="12" spans="1:4" ht="20.100000000000001" customHeight="1" x14ac:dyDescent="0.25">
      <c r="A12" s="2"/>
      <c r="B12" s="7" t="s">
        <v>361</v>
      </c>
      <c r="C12" s="97">
        <v>2</v>
      </c>
      <c r="D12" s="40" t="s">
        <v>64</v>
      </c>
    </row>
    <row r="13" spans="1:4" ht="20.100000000000001" customHeight="1" x14ac:dyDescent="0.25">
      <c r="A13" s="2"/>
      <c r="B13" s="7" t="s">
        <v>362</v>
      </c>
      <c r="C13" s="116" t="s">
        <v>477</v>
      </c>
      <c r="D13" s="40" t="s">
        <v>64</v>
      </c>
    </row>
    <row r="14" spans="1:4" ht="20.100000000000001" customHeight="1" x14ac:dyDescent="0.25">
      <c r="A14" s="2"/>
      <c r="B14" s="7" t="s">
        <v>363</v>
      </c>
      <c r="C14" s="116" t="s">
        <v>477</v>
      </c>
      <c r="D14" s="40" t="s">
        <v>64</v>
      </c>
    </row>
    <row r="15" spans="1:4" ht="20.100000000000001" customHeight="1" x14ac:dyDescent="0.25">
      <c r="A15" s="2"/>
      <c r="B15" s="2" t="s">
        <v>364</v>
      </c>
      <c r="C15" s="97">
        <v>10</v>
      </c>
      <c r="D15" s="40" t="s">
        <v>64</v>
      </c>
    </row>
    <row r="16" spans="1:4" ht="20.100000000000001" customHeight="1" x14ac:dyDescent="0.25">
      <c r="A16" s="2"/>
      <c r="B16" s="2" t="s">
        <v>365</v>
      </c>
      <c r="C16" s="116" t="s">
        <v>477</v>
      </c>
      <c r="D16" s="40" t="s">
        <v>64</v>
      </c>
    </row>
    <row r="17" spans="1:4" ht="20.100000000000001" customHeight="1" x14ac:dyDescent="0.25">
      <c r="A17" s="2"/>
      <c r="B17" s="2" t="s">
        <v>366</v>
      </c>
      <c r="C17" s="116" t="s">
        <v>477</v>
      </c>
      <c r="D17" s="40" t="s">
        <v>64</v>
      </c>
    </row>
    <row r="18" spans="1:4" ht="20.100000000000001" customHeight="1" x14ac:dyDescent="0.25">
      <c r="A18" s="2"/>
      <c r="B18" s="7" t="s">
        <v>367</v>
      </c>
      <c r="C18" s="120" t="s">
        <v>477</v>
      </c>
      <c r="D18" s="44" t="s">
        <v>64</v>
      </c>
    </row>
    <row r="19" spans="1:4" ht="20.100000000000001" customHeight="1" x14ac:dyDescent="0.25">
      <c r="A19" s="163"/>
      <c r="B19" s="159" t="s">
        <v>368</v>
      </c>
      <c r="C19" s="132" t="s">
        <v>369</v>
      </c>
      <c r="D19" s="9"/>
    </row>
    <row r="20" spans="1:4" ht="35.25" customHeight="1" x14ac:dyDescent="0.25">
      <c r="A20" s="164"/>
      <c r="B20" s="159"/>
      <c r="C20" s="96" t="s">
        <v>370</v>
      </c>
      <c r="D20" s="28"/>
    </row>
    <row r="21" spans="1:4" ht="20.100000000000001" customHeight="1" x14ac:dyDescent="0.25">
      <c r="A21" s="2" t="s">
        <v>112</v>
      </c>
      <c r="B21" s="2" t="s">
        <v>371</v>
      </c>
      <c r="C21" s="121" t="s">
        <v>477</v>
      </c>
      <c r="D21" s="45" t="s">
        <v>372</v>
      </c>
    </row>
    <row r="22" spans="1:4" ht="20.100000000000001" customHeight="1" x14ac:dyDescent="0.25">
      <c r="A22" s="2"/>
      <c r="B22" s="159" t="s">
        <v>373</v>
      </c>
      <c r="C22" s="191"/>
      <c r="D22" s="192"/>
    </row>
    <row r="23" spans="1:4" ht="20.100000000000001" customHeight="1" x14ac:dyDescent="0.25">
      <c r="A23" s="2" t="s">
        <v>121</v>
      </c>
      <c r="B23" s="2" t="s">
        <v>374</v>
      </c>
      <c r="C23" s="187"/>
      <c r="D23" s="187"/>
    </row>
    <row r="24" spans="1:4" ht="20.100000000000001" customHeight="1" x14ac:dyDescent="0.25">
      <c r="A24" s="2"/>
      <c r="B24" s="2" t="s">
        <v>375</v>
      </c>
      <c r="C24" s="193"/>
      <c r="D24" s="193"/>
    </row>
    <row r="25" spans="1:4" ht="20.100000000000001" customHeight="1" x14ac:dyDescent="0.25">
      <c r="A25" s="2"/>
      <c r="B25" s="46" t="s">
        <v>376</v>
      </c>
      <c r="C25" s="117"/>
      <c r="D25" s="53"/>
    </row>
    <row r="26" spans="1:4" ht="20.100000000000001" customHeight="1" x14ac:dyDescent="0.25">
      <c r="A26" s="2"/>
      <c r="B26" s="67" t="s">
        <v>377</v>
      </c>
      <c r="C26" s="117">
        <v>0</v>
      </c>
      <c r="D26" s="68" t="s">
        <v>372</v>
      </c>
    </row>
    <row r="27" spans="1:4" ht="20.100000000000001" customHeight="1" x14ac:dyDescent="0.25">
      <c r="A27" s="2"/>
      <c r="B27" s="67" t="s">
        <v>378</v>
      </c>
      <c r="C27" s="117">
        <v>2</v>
      </c>
      <c r="D27" s="68" t="s">
        <v>372</v>
      </c>
    </row>
    <row r="28" spans="1:4" ht="20.100000000000001" customHeight="1" x14ac:dyDescent="0.25">
      <c r="A28" s="2"/>
      <c r="B28" s="67" t="s">
        <v>379</v>
      </c>
      <c r="C28" s="117">
        <v>12</v>
      </c>
      <c r="D28" s="68" t="s">
        <v>372</v>
      </c>
    </row>
    <row r="29" spans="1:4" ht="20.100000000000001" customHeight="1" x14ac:dyDescent="0.25">
      <c r="A29" s="2"/>
      <c r="B29" s="67" t="s">
        <v>380</v>
      </c>
      <c r="C29" s="117">
        <v>29</v>
      </c>
      <c r="D29" s="68" t="s">
        <v>372</v>
      </c>
    </row>
    <row r="30" spans="1:4" ht="20.100000000000001" customHeight="1" x14ac:dyDescent="0.25">
      <c r="A30" s="2"/>
      <c r="B30" s="52" t="s">
        <v>381</v>
      </c>
      <c r="C30" s="117"/>
      <c r="D30" s="53"/>
    </row>
    <row r="31" spans="1:4" ht="20.100000000000001" customHeight="1" x14ac:dyDescent="0.25">
      <c r="A31" s="2"/>
      <c r="B31" s="33" t="s">
        <v>382</v>
      </c>
      <c r="C31" s="125">
        <v>1</v>
      </c>
      <c r="D31" s="69" t="s">
        <v>372</v>
      </c>
    </row>
    <row r="32" spans="1:4" ht="20.100000000000001" customHeight="1" x14ac:dyDescent="0.25">
      <c r="A32" s="2"/>
      <c r="B32" s="33" t="s">
        <v>383</v>
      </c>
      <c r="C32" s="98"/>
      <c r="D32" s="12" t="s">
        <v>372</v>
      </c>
    </row>
    <row r="33" spans="1:4" ht="20.100000000000001" customHeight="1" x14ac:dyDescent="0.25">
      <c r="A33" s="2"/>
      <c r="B33" s="33" t="s">
        <v>478</v>
      </c>
      <c r="C33" s="98"/>
      <c r="D33" s="12" t="s">
        <v>372</v>
      </c>
    </row>
    <row r="34" spans="1:4" ht="20.100000000000001" customHeight="1" x14ac:dyDescent="0.25">
      <c r="A34" s="2"/>
      <c r="B34" s="33" t="s">
        <v>384</v>
      </c>
      <c r="C34" s="98"/>
      <c r="D34" s="12" t="s">
        <v>372</v>
      </c>
    </row>
    <row r="35" spans="1:4" ht="20.100000000000001" customHeight="1" x14ac:dyDescent="0.25">
      <c r="A35" s="2"/>
      <c r="B35" s="3" t="s">
        <v>385</v>
      </c>
      <c r="C35" s="98"/>
      <c r="D35" s="12" t="s">
        <v>64</v>
      </c>
    </row>
    <row r="36" spans="1:4" ht="20.100000000000001" customHeight="1" x14ac:dyDescent="0.25">
      <c r="A36" s="2"/>
      <c r="B36" s="41" t="s">
        <v>386</v>
      </c>
      <c r="C36" s="98">
        <v>5</v>
      </c>
      <c r="D36" s="12" t="s">
        <v>64</v>
      </c>
    </row>
    <row r="37" spans="1:4" ht="20.100000000000001" customHeight="1" x14ac:dyDescent="0.25">
      <c r="A37" s="2"/>
      <c r="B37" s="41" t="s">
        <v>387</v>
      </c>
      <c r="C37" s="126" t="s">
        <v>477</v>
      </c>
      <c r="D37" s="12" t="s">
        <v>64</v>
      </c>
    </row>
    <row r="38" spans="1:4" ht="20.100000000000001" customHeight="1" x14ac:dyDescent="0.25">
      <c r="A38" s="2"/>
      <c r="B38" s="2" t="s">
        <v>388</v>
      </c>
      <c r="C38" s="98">
        <v>31</v>
      </c>
      <c r="D38" s="12" t="s">
        <v>64</v>
      </c>
    </row>
    <row r="39" spans="1:4" ht="20.100000000000001" customHeight="1" x14ac:dyDescent="0.25">
      <c r="A39" s="2"/>
      <c r="B39" s="7" t="s">
        <v>389</v>
      </c>
      <c r="C39" s="126">
        <v>5</v>
      </c>
      <c r="D39" s="12" t="s">
        <v>64</v>
      </c>
    </row>
    <row r="40" spans="1:4" ht="20.100000000000001" customHeight="1" x14ac:dyDescent="0.25">
      <c r="A40" s="2"/>
      <c r="B40" s="13" t="s">
        <v>390</v>
      </c>
      <c r="C40" s="126" t="s">
        <v>477</v>
      </c>
      <c r="D40" s="12" t="s">
        <v>64</v>
      </c>
    </row>
    <row r="41" spans="1:4" ht="20.100000000000001" customHeight="1" x14ac:dyDescent="0.25">
      <c r="A41" s="2"/>
      <c r="B41" s="41" t="s">
        <v>391</v>
      </c>
      <c r="C41" s="98"/>
      <c r="D41" s="12" t="s">
        <v>64</v>
      </c>
    </row>
    <row r="42" spans="1:4" ht="20.100000000000001" customHeight="1" x14ac:dyDescent="0.25">
      <c r="A42" s="2"/>
      <c r="B42" s="7" t="s">
        <v>392</v>
      </c>
      <c r="C42" s="187"/>
      <c r="D42" s="187"/>
    </row>
    <row r="43" spans="1:4" ht="20.100000000000001" customHeight="1" x14ac:dyDescent="0.25">
      <c r="A43" s="2"/>
      <c r="B43" s="33" t="s">
        <v>393</v>
      </c>
      <c r="C43" s="116" t="s">
        <v>485</v>
      </c>
      <c r="D43" s="12" t="s">
        <v>64</v>
      </c>
    </row>
    <row r="44" spans="1:4" ht="20.100000000000001" customHeight="1" x14ac:dyDescent="0.25">
      <c r="A44" s="2"/>
      <c r="B44" s="33" t="s">
        <v>394</v>
      </c>
      <c r="C44" s="116" t="s">
        <v>477</v>
      </c>
      <c r="D44" s="12" t="s">
        <v>64</v>
      </c>
    </row>
    <row r="45" spans="1:4" ht="20.100000000000001" customHeight="1" x14ac:dyDescent="0.25">
      <c r="A45" s="2"/>
      <c r="B45" s="33" t="s">
        <v>395</v>
      </c>
      <c r="C45" s="116" t="s">
        <v>477</v>
      </c>
      <c r="D45" s="12" t="s">
        <v>64</v>
      </c>
    </row>
    <row r="46" spans="1:4" ht="20.100000000000001" customHeight="1" x14ac:dyDescent="0.25">
      <c r="A46" s="2"/>
      <c r="B46" s="33" t="s">
        <v>396</v>
      </c>
      <c r="C46" s="116" t="s">
        <v>477</v>
      </c>
      <c r="D46" s="12" t="s">
        <v>64</v>
      </c>
    </row>
    <row r="47" spans="1:4" ht="20.100000000000001" customHeight="1" x14ac:dyDescent="0.25">
      <c r="A47" s="2"/>
      <c r="B47" s="3" t="s">
        <v>397</v>
      </c>
      <c r="C47" s="116" t="s">
        <v>477</v>
      </c>
      <c r="D47" s="12" t="s">
        <v>64</v>
      </c>
    </row>
    <row r="48" spans="1:4" ht="20.100000000000001" customHeight="1" x14ac:dyDescent="0.25">
      <c r="A48" s="2"/>
      <c r="B48" s="41" t="s">
        <v>398</v>
      </c>
      <c r="C48" s="127" t="s">
        <v>481</v>
      </c>
      <c r="D48" s="12" t="s">
        <v>64</v>
      </c>
    </row>
    <row r="49" spans="1:4" ht="20.100000000000001" customHeight="1" x14ac:dyDescent="0.25">
      <c r="A49" s="2"/>
      <c r="B49" s="41" t="s">
        <v>399</v>
      </c>
      <c r="C49" s="116" t="s">
        <v>477</v>
      </c>
      <c r="D49" s="12" t="s">
        <v>64</v>
      </c>
    </row>
    <row r="50" spans="1:4" ht="20.100000000000001" customHeight="1" x14ac:dyDescent="0.25">
      <c r="A50" s="2"/>
      <c r="B50" s="2" t="s">
        <v>400</v>
      </c>
      <c r="C50" s="116" t="s">
        <v>477</v>
      </c>
      <c r="D50" s="12" t="s">
        <v>64</v>
      </c>
    </row>
    <row r="51" spans="1:4" ht="20.100000000000001" customHeight="1" x14ac:dyDescent="0.25">
      <c r="A51" s="2"/>
      <c r="B51" s="2" t="s">
        <v>401</v>
      </c>
      <c r="C51" s="116" t="s">
        <v>477</v>
      </c>
      <c r="D51" s="12" t="s">
        <v>64</v>
      </c>
    </row>
    <row r="52" spans="1:4" ht="20.100000000000001" customHeight="1" x14ac:dyDescent="0.25">
      <c r="A52" s="2"/>
      <c r="B52" s="7" t="s">
        <v>402</v>
      </c>
      <c r="C52" s="187"/>
      <c r="D52" s="187"/>
    </row>
    <row r="53" spans="1:4" ht="20.100000000000001" customHeight="1" x14ac:dyDescent="0.25">
      <c r="A53" s="2"/>
      <c r="B53" s="2" t="s">
        <v>403</v>
      </c>
      <c r="C53" s="97">
        <v>43</v>
      </c>
      <c r="D53" s="40" t="s">
        <v>372</v>
      </c>
    </row>
    <row r="54" spans="1:4" ht="20.100000000000001" customHeight="1" x14ac:dyDescent="0.25">
      <c r="A54" s="2"/>
      <c r="B54" s="7" t="s">
        <v>482</v>
      </c>
      <c r="C54" s="97">
        <v>3</v>
      </c>
      <c r="D54" s="40" t="s">
        <v>372</v>
      </c>
    </row>
    <row r="55" spans="1:4" ht="20.100000000000001" customHeight="1" x14ac:dyDescent="0.25">
      <c r="A55" s="2"/>
      <c r="B55" s="7" t="s">
        <v>404</v>
      </c>
      <c r="C55" s="97">
        <v>5</v>
      </c>
      <c r="D55" s="40" t="s">
        <v>372</v>
      </c>
    </row>
    <row r="56" spans="1:4" ht="20.100000000000001" customHeight="1" x14ac:dyDescent="0.25">
      <c r="A56" s="2"/>
      <c r="B56" s="32" t="s">
        <v>405</v>
      </c>
      <c r="C56" s="188"/>
      <c r="D56" s="188"/>
    </row>
    <row r="57" spans="1:4" ht="20.100000000000001" customHeight="1" x14ac:dyDescent="0.25">
      <c r="A57" s="2"/>
      <c r="B57" s="42" t="s">
        <v>406</v>
      </c>
      <c r="C57" s="97">
        <v>324</v>
      </c>
      <c r="D57" s="40" t="s">
        <v>146</v>
      </c>
    </row>
    <row r="58" spans="1:4" ht="20.100000000000001" customHeight="1" x14ac:dyDescent="0.25">
      <c r="A58" s="2"/>
      <c r="B58" s="42" t="s">
        <v>407</v>
      </c>
      <c r="C58" s="116" t="s">
        <v>477</v>
      </c>
      <c r="D58" s="40" t="s">
        <v>146</v>
      </c>
    </row>
    <row r="59" spans="1:4" ht="20.100000000000001" customHeight="1" x14ac:dyDescent="0.25">
      <c r="A59" s="2"/>
      <c r="B59" s="42" t="s">
        <v>408</v>
      </c>
      <c r="C59" s="116" t="s">
        <v>477</v>
      </c>
      <c r="D59" s="40" t="s">
        <v>146</v>
      </c>
    </row>
    <row r="60" spans="1:4" ht="20.100000000000001" customHeight="1" x14ac:dyDescent="0.25">
      <c r="A60" s="2"/>
      <c r="B60" s="42" t="s">
        <v>409</v>
      </c>
      <c r="C60" s="97">
        <v>135</v>
      </c>
      <c r="D60" s="40" t="s">
        <v>146</v>
      </c>
    </row>
    <row r="61" spans="1:4" ht="20.100000000000001" customHeight="1" x14ac:dyDescent="0.25">
      <c r="A61" s="2"/>
      <c r="B61" s="42" t="s">
        <v>410</v>
      </c>
      <c r="C61" s="97">
        <v>25</v>
      </c>
      <c r="D61" s="40" t="s">
        <v>146</v>
      </c>
    </row>
    <row r="62" spans="1:4" ht="20.100000000000001" customHeight="1" x14ac:dyDescent="0.25">
      <c r="A62" s="2"/>
      <c r="B62" s="42" t="s">
        <v>411</v>
      </c>
      <c r="C62" s="116" t="s">
        <v>477</v>
      </c>
      <c r="D62" s="40" t="s">
        <v>146</v>
      </c>
    </row>
    <row r="63" spans="1:4" ht="20.100000000000001" customHeight="1" x14ac:dyDescent="0.25">
      <c r="A63" s="2"/>
      <c r="B63" s="42" t="s">
        <v>412</v>
      </c>
      <c r="C63" s="97">
        <v>2</v>
      </c>
      <c r="D63" s="40" t="s">
        <v>146</v>
      </c>
    </row>
    <row r="64" spans="1:4" ht="20.100000000000001" customHeight="1" x14ac:dyDescent="0.25">
      <c r="A64" s="2"/>
      <c r="B64" s="42" t="s">
        <v>413</v>
      </c>
      <c r="C64" s="97"/>
      <c r="D64" s="40" t="s">
        <v>146</v>
      </c>
    </row>
    <row r="65" spans="1:4" ht="20.100000000000001" customHeight="1" x14ac:dyDescent="0.25">
      <c r="A65" s="2"/>
      <c r="B65" s="41" t="s">
        <v>414</v>
      </c>
      <c r="C65" s="188"/>
      <c r="D65" s="188"/>
    </row>
    <row r="66" spans="1:4" ht="20.100000000000001" customHeight="1" x14ac:dyDescent="0.25">
      <c r="A66" s="2"/>
      <c r="B66" s="42" t="s">
        <v>415</v>
      </c>
      <c r="C66" s="116" t="s">
        <v>477</v>
      </c>
      <c r="D66" s="40" t="s">
        <v>64</v>
      </c>
    </row>
    <row r="67" spans="1:4" ht="20.100000000000001" customHeight="1" x14ac:dyDescent="0.25">
      <c r="A67" s="2"/>
      <c r="B67" s="42" t="s">
        <v>416</v>
      </c>
      <c r="C67" s="116" t="s">
        <v>477</v>
      </c>
      <c r="D67" s="40" t="s">
        <v>64</v>
      </c>
    </row>
    <row r="68" spans="1:4" ht="20.100000000000001" customHeight="1" x14ac:dyDescent="0.25">
      <c r="A68" s="2"/>
      <c r="B68" s="42" t="s">
        <v>417</v>
      </c>
      <c r="C68" s="116" t="s">
        <v>477</v>
      </c>
      <c r="D68" s="40" t="s">
        <v>64</v>
      </c>
    </row>
    <row r="69" spans="1:4" ht="20.100000000000001" customHeight="1" x14ac:dyDescent="0.25">
      <c r="A69" s="2"/>
      <c r="B69" s="42" t="s">
        <v>418</v>
      </c>
      <c r="C69" s="116" t="s">
        <v>477</v>
      </c>
      <c r="D69" s="40" t="s">
        <v>64</v>
      </c>
    </row>
    <row r="70" spans="1:4" ht="20.100000000000001" customHeight="1" x14ac:dyDescent="0.25">
      <c r="A70" s="2"/>
      <c r="B70" s="41" t="s">
        <v>419</v>
      </c>
      <c r="C70" s="97"/>
      <c r="D70" s="40" t="s">
        <v>64</v>
      </c>
    </row>
    <row r="71" spans="1:4" ht="20.100000000000001" customHeight="1" x14ac:dyDescent="0.25">
      <c r="A71" s="162" t="s">
        <v>34</v>
      </c>
      <c r="B71" s="166" t="s">
        <v>420</v>
      </c>
      <c r="C71" s="189" t="s">
        <v>143</v>
      </c>
      <c r="D71" s="189"/>
    </row>
    <row r="72" spans="1:4" ht="20.100000000000001" customHeight="1" x14ac:dyDescent="0.25">
      <c r="A72" s="162"/>
      <c r="B72" s="166"/>
      <c r="C72" s="190" t="s">
        <v>324</v>
      </c>
      <c r="D72" s="190"/>
    </row>
    <row r="73" spans="1:4" ht="20.100000000000001" customHeight="1" x14ac:dyDescent="0.25">
      <c r="A73" s="162" t="s">
        <v>421</v>
      </c>
      <c r="B73" s="195" t="s">
        <v>422</v>
      </c>
      <c r="C73" s="162" t="s">
        <v>143</v>
      </c>
      <c r="D73" s="162"/>
    </row>
    <row r="74" spans="1:4" ht="20.100000000000001" customHeight="1" x14ac:dyDescent="0.25">
      <c r="A74" s="162"/>
      <c r="B74" s="195"/>
      <c r="C74" s="194" t="s">
        <v>324</v>
      </c>
      <c r="D74" s="194"/>
    </row>
    <row r="75" spans="1:4" ht="20.100000000000001" customHeight="1" x14ac:dyDescent="0.25">
      <c r="A75" s="2" t="s">
        <v>423</v>
      </c>
      <c r="B75" s="2" t="s">
        <v>424</v>
      </c>
      <c r="C75" s="118"/>
      <c r="D75" s="43"/>
    </row>
    <row r="76" spans="1:4" ht="20.100000000000001" customHeight="1" x14ac:dyDescent="0.25">
      <c r="A76" s="2"/>
      <c r="B76" s="2" t="s">
        <v>425</v>
      </c>
      <c r="C76" s="97">
        <v>14</v>
      </c>
      <c r="D76" s="12" t="s">
        <v>64</v>
      </c>
    </row>
    <row r="77" spans="1:4" ht="20.100000000000001" customHeight="1" x14ac:dyDescent="0.25">
      <c r="A77" s="2"/>
      <c r="B77" s="2" t="s">
        <v>426</v>
      </c>
      <c r="C77" s="97">
        <v>0</v>
      </c>
      <c r="D77" s="12" t="s">
        <v>64</v>
      </c>
    </row>
    <row r="78" spans="1:4" ht="20.100000000000001" customHeight="1" x14ac:dyDescent="0.25">
      <c r="A78" s="2"/>
      <c r="B78" s="2" t="s">
        <v>427</v>
      </c>
      <c r="C78" s="97">
        <v>3</v>
      </c>
      <c r="D78" s="12" t="s">
        <v>64</v>
      </c>
    </row>
    <row r="79" spans="1:4" ht="86.25" customHeight="1" x14ac:dyDescent="0.25">
      <c r="A79" s="166" t="s">
        <v>428</v>
      </c>
      <c r="B79" s="166"/>
      <c r="C79" s="166"/>
      <c r="D79" s="166"/>
    </row>
  </sheetData>
  <mergeCells count="22">
    <mergeCell ref="C73:D73"/>
    <mergeCell ref="C74:D74"/>
    <mergeCell ref="A73:A74"/>
    <mergeCell ref="B73:B74"/>
    <mergeCell ref="A79:D79"/>
    <mergeCell ref="A19:A20"/>
    <mergeCell ref="C56:D56"/>
    <mergeCell ref="C65:D65"/>
    <mergeCell ref="C71:D71"/>
    <mergeCell ref="C72:D72"/>
    <mergeCell ref="B71:B72"/>
    <mergeCell ref="A71:A72"/>
    <mergeCell ref="B22:D22"/>
    <mergeCell ref="C23:D23"/>
    <mergeCell ref="C24:D24"/>
    <mergeCell ref="C42:D42"/>
    <mergeCell ref="C52:D52"/>
    <mergeCell ref="C1:D1"/>
    <mergeCell ref="C2:D2"/>
    <mergeCell ref="C3:D3"/>
    <mergeCell ref="C7:D7"/>
    <mergeCell ref="B19:B20"/>
  </mergeCells>
  <printOptions horizontalCentered="1"/>
  <pageMargins left="0.70866141732283472" right="0.70866141732283472" top="0.74803149606299213" bottom="1.9291338582677167" header="0.31496062992125984" footer="0.31496062992125984"/>
  <pageSetup paperSize="5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2"/>
  <sheetViews>
    <sheetView workbookViewId="0">
      <selection activeCell="L10" sqref="L10"/>
    </sheetView>
  </sheetViews>
  <sheetFormatPr defaultRowHeight="15" x14ac:dyDescent="0.25"/>
  <cols>
    <col min="1" max="1" width="5" customWidth="1"/>
    <col min="2" max="2" width="32.140625" customWidth="1"/>
    <col min="3" max="3" width="14.140625" style="122" customWidth="1"/>
    <col min="4" max="4" width="11.42578125" style="143" customWidth="1"/>
    <col min="5" max="5" width="10.28515625" style="143" customWidth="1"/>
  </cols>
  <sheetData>
    <row r="1" spans="1:5" ht="30.75" customHeight="1" x14ac:dyDescent="0.25">
      <c r="A1" s="196" t="s">
        <v>521</v>
      </c>
      <c r="B1" s="196"/>
      <c r="C1" s="196"/>
      <c r="D1" s="196"/>
      <c r="E1" s="196"/>
    </row>
    <row r="2" spans="1:5" ht="21" customHeight="1" x14ac:dyDescent="0.25">
      <c r="A2" s="201" t="s">
        <v>446</v>
      </c>
      <c r="B2" s="201"/>
    </row>
    <row r="3" spans="1:5" s="72" customFormat="1" ht="15.75" x14ac:dyDescent="0.25">
      <c r="A3" s="202" t="s">
        <v>429</v>
      </c>
      <c r="B3" s="202" t="s">
        <v>444</v>
      </c>
      <c r="C3" s="204" t="s">
        <v>445</v>
      </c>
      <c r="D3" s="197" t="s">
        <v>479</v>
      </c>
      <c r="E3" s="198"/>
    </row>
    <row r="4" spans="1:5" s="72" customFormat="1" ht="15.75" x14ac:dyDescent="0.25">
      <c r="A4" s="203"/>
      <c r="B4" s="203"/>
      <c r="C4" s="205"/>
      <c r="D4" s="139" t="s">
        <v>480</v>
      </c>
      <c r="E4" s="140" t="s">
        <v>492</v>
      </c>
    </row>
    <row r="5" spans="1:5" ht="15.75" x14ac:dyDescent="0.25">
      <c r="A5" s="70">
        <v>1</v>
      </c>
      <c r="B5" s="73" t="s">
        <v>434</v>
      </c>
      <c r="C5" s="123" t="s">
        <v>477</v>
      </c>
      <c r="D5" s="141" t="s">
        <v>477</v>
      </c>
      <c r="E5" s="141" t="s">
        <v>477</v>
      </c>
    </row>
    <row r="6" spans="1:5" ht="15.75" x14ac:dyDescent="0.25">
      <c r="A6" s="70">
        <v>2</v>
      </c>
      <c r="B6" s="71" t="s">
        <v>435</v>
      </c>
      <c r="C6" s="124">
        <f>SUM(D6:E6)</f>
        <v>3</v>
      </c>
      <c r="D6" s="124">
        <v>3</v>
      </c>
      <c r="E6" s="142">
        <v>0</v>
      </c>
    </row>
    <row r="7" spans="1:5" ht="15.75" x14ac:dyDescent="0.25">
      <c r="A7" s="70">
        <v>3</v>
      </c>
      <c r="B7" s="71" t="s">
        <v>436</v>
      </c>
      <c r="C7" s="124">
        <f t="shared" ref="C7:C21" si="0">SUM(D7:E7)</f>
        <v>2</v>
      </c>
      <c r="D7" s="142">
        <v>2</v>
      </c>
      <c r="E7" s="142">
        <v>0</v>
      </c>
    </row>
    <row r="8" spans="1:5" ht="15.75" x14ac:dyDescent="0.25">
      <c r="A8" s="70">
        <v>4</v>
      </c>
      <c r="B8" s="71" t="s">
        <v>437</v>
      </c>
      <c r="C8" s="124">
        <v>12</v>
      </c>
      <c r="D8" s="142">
        <v>11</v>
      </c>
      <c r="E8" s="142">
        <v>1</v>
      </c>
    </row>
    <row r="9" spans="1:5" ht="15.75" x14ac:dyDescent="0.25">
      <c r="A9" s="70">
        <v>5</v>
      </c>
      <c r="B9" s="71" t="s">
        <v>438</v>
      </c>
      <c r="C9" s="124">
        <f t="shared" si="0"/>
        <v>14</v>
      </c>
      <c r="D9" s="142">
        <v>11</v>
      </c>
      <c r="E9" s="142">
        <v>3</v>
      </c>
    </row>
    <row r="10" spans="1:5" ht="15.75" x14ac:dyDescent="0.25">
      <c r="A10" s="70">
        <v>6</v>
      </c>
      <c r="B10" s="71" t="s">
        <v>486</v>
      </c>
      <c r="C10" s="124">
        <f t="shared" si="0"/>
        <v>1</v>
      </c>
      <c r="D10" s="142">
        <v>1</v>
      </c>
      <c r="E10" s="142">
        <v>0</v>
      </c>
    </row>
    <row r="11" spans="1:5" ht="15.75" x14ac:dyDescent="0.25">
      <c r="A11" s="70">
        <v>7</v>
      </c>
      <c r="B11" s="71" t="s">
        <v>439</v>
      </c>
      <c r="C11" s="124">
        <f t="shared" si="0"/>
        <v>1</v>
      </c>
      <c r="D11" s="142">
        <v>1</v>
      </c>
      <c r="E11" s="142">
        <v>0</v>
      </c>
    </row>
    <row r="12" spans="1:5" ht="15.75" x14ac:dyDescent="0.25">
      <c r="A12" s="70">
        <v>8</v>
      </c>
      <c r="B12" s="71" t="s">
        <v>440</v>
      </c>
      <c r="C12" s="124">
        <f t="shared" si="0"/>
        <v>1</v>
      </c>
      <c r="D12" s="142">
        <v>1</v>
      </c>
      <c r="E12" s="142">
        <v>0</v>
      </c>
    </row>
    <row r="13" spans="1:5" ht="15.75" x14ac:dyDescent="0.25">
      <c r="A13" s="70">
        <v>9</v>
      </c>
      <c r="B13" s="71" t="s">
        <v>441</v>
      </c>
      <c r="C13" s="124">
        <f t="shared" si="0"/>
        <v>1</v>
      </c>
      <c r="D13" s="142">
        <v>1</v>
      </c>
      <c r="E13" s="142">
        <v>0</v>
      </c>
    </row>
    <row r="14" spans="1:5" ht="15.75" x14ac:dyDescent="0.25">
      <c r="A14" s="70">
        <v>10</v>
      </c>
      <c r="B14" s="71" t="s">
        <v>443</v>
      </c>
      <c r="C14" s="124">
        <f t="shared" si="0"/>
        <v>1</v>
      </c>
      <c r="D14" s="142">
        <v>1</v>
      </c>
      <c r="E14" s="142">
        <v>0</v>
      </c>
    </row>
    <row r="15" spans="1:5" ht="15.75" x14ac:dyDescent="0.25">
      <c r="A15" s="70">
        <v>11</v>
      </c>
      <c r="B15" s="71" t="s">
        <v>488</v>
      </c>
      <c r="C15" s="124">
        <f t="shared" si="0"/>
        <v>1</v>
      </c>
      <c r="D15" s="142">
        <v>1</v>
      </c>
      <c r="E15" s="142">
        <v>0</v>
      </c>
    </row>
    <row r="16" spans="1:5" ht="15.75" x14ac:dyDescent="0.25">
      <c r="A16" s="70">
        <v>12</v>
      </c>
      <c r="B16" s="71" t="s">
        <v>487</v>
      </c>
      <c r="C16" s="124">
        <f t="shared" si="0"/>
        <v>1</v>
      </c>
      <c r="D16" s="142">
        <v>1</v>
      </c>
      <c r="E16" s="142">
        <v>0</v>
      </c>
    </row>
    <row r="17" spans="1:5" ht="15.75" x14ac:dyDescent="0.25">
      <c r="A17" s="70">
        <v>13</v>
      </c>
      <c r="B17" s="71" t="s">
        <v>490</v>
      </c>
      <c r="C17" s="124">
        <f t="shared" si="0"/>
        <v>1</v>
      </c>
      <c r="D17" s="142">
        <v>1</v>
      </c>
      <c r="E17" s="142">
        <v>0</v>
      </c>
    </row>
    <row r="18" spans="1:5" ht="15.75" x14ac:dyDescent="0.25">
      <c r="A18" s="70">
        <v>14</v>
      </c>
      <c r="B18" s="71" t="s">
        <v>493</v>
      </c>
      <c r="C18" s="124">
        <f t="shared" si="0"/>
        <v>1</v>
      </c>
      <c r="D18" s="142">
        <v>1</v>
      </c>
      <c r="E18" s="142">
        <v>0</v>
      </c>
    </row>
    <row r="19" spans="1:5" ht="15.75" x14ac:dyDescent="0.25">
      <c r="A19" s="70">
        <v>15</v>
      </c>
      <c r="B19" s="71" t="s">
        <v>489</v>
      </c>
      <c r="C19" s="124">
        <v>0</v>
      </c>
      <c r="D19" s="142">
        <v>0</v>
      </c>
      <c r="E19" s="142">
        <v>0</v>
      </c>
    </row>
    <row r="20" spans="1:5" ht="15.75" x14ac:dyDescent="0.25">
      <c r="A20" s="70">
        <v>16</v>
      </c>
      <c r="B20" s="71" t="s">
        <v>442</v>
      </c>
      <c r="C20" s="124">
        <f t="shared" si="0"/>
        <v>9</v>
      </c>
      <c r="D20" s="142">
        <v>2</v>
      </c>
      <c r="E20" s="142">
        <v>7</v>
      </c>
    </row>
    <row r="21" spans="1:5" ht="15.75" x14ac:dyDescent="0.25">
      <c r="A21" s="70">
        <v>17</v>
      </c>
      <c r="B21" s="71" t="s">
        <v>433</v>
      </c>
      <c r="C21" s="124">
        <f t="shared" si="0"/>
        <v>0</v>
      </c>
      <c r="D21" s="142">
        <v>0</v>
      </c>
      <c r="E21" s="142">
        <v>0</v>
      </c>
    </row>
    <row r="22" spans="1:5" x14ac:dyDescent="0.25">
      <c r="A22" s="199" t="s">
        <v>445</v>
      </c>
      <c r="B22" s="200"/>
      <c r="C22" s="144">
        <f>SUM(C6:C21)</f>
        <v>49</v>
      </c>
      <c r="D22" s="144">
        <f>SUM(D6:D21)</f>
        <v>38</v>
      </c>
      <c r="E22" s="144">
        <f>SUM(E6:E21)</f>
        <v>11</v>
      </c>
    </row>
  </sheetData>
  <mergeCells count="7">
    <mergeCell ref="A1:E1"/>
    <mergeCell ref="D3:E3"/>
    <mergeCell ref="A22:B22"/>
    <mergeCell ref="A2:B2"/>
    <mergeCell ref="A3:A4"/>
    <mergeCell ref="B3:B4"/>
    <mergeCell ref="C3:C4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Bagian A</vt:lpstr>
      <vt:lpstr>Bagian B</vt:lpstr>
      <vt:lpstr>Bagian C </vt:lpstr>
      <vt:lpstr>Bagian D</vt:lpstr>
      <vt:lpstr>Bagian E</vt:lpstr>
      <vt:lpstr>KETENAGAAN</vt:lpstr>
      <vt:lpstr>'Bagian 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DELL</cp:lastModifiedBy>
  <cp:lastPrinted>2023-03-27T04:17:34Z</cp:lastPrinted>
  <dcterms:created xsi:type="dcterms:W3CDTF">2019-09-27T05:31:17Z</dcterms:created>
  <dcterms:modified xsi:type="dcterms:W3CDTF">2024-03-25T01:48:04Z</dcterms:modified>
</cp:coreProperties>
</file>