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ERSONAL\Desktop\PPID\PPID 2022 Data\DATA MENARA 2022\Data Menara PerKecamatan\"/>
    </mc:Choice>
  </mc:AlternateContent>
  <xr:revisionPtr revIDLastSave="0" documentId="13_ncr:1_{CE8434B3-F519-4C36-936D-855A952BCE84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Matesih" sheetId="6" r:id="rId1"/>
  </sheets>
  <externalReferences>
    <externalReference r:id="rId2"/>
  </externalReferences>
  <definedNames>
    <definedName name="_" localSheetId="0">'[1]16. K'!#REF!</definedName>
    <definedName name="_">'[1]16. K'!#REF!</definedName>
    <definedName name="_xlnm._FilterDatabase" localSheetId="0" hidden="1">Matesih!$A$8:$AC$22</definedName>
    <definedName name="_xlnm.Print_Titles" localSheetId="0">Matesih!$8:$10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8" i="6" l="1"/>
</calcChain>
</file>

<file path=xl/sharedStrings.xml><?xml version="1.0" encoding="utf-8"?>
<sst xmlns="http://schemas.openxmlformats.org/spreadsheetml/2006/main" count="105" uniqueCount="69">
  <si>
    <t>KABUPATEN KARANGANYAR TAHUN 2022</t>
  </si>
  <si>
    <t>NO</t>
  </si>
  <si>
    <t>Kecamatan</t>
  </si>
  <si>
    <t>Desa/Kel</t>
  </si>
  <si>
    <t>PEMILIK</t>
  </si>
  <si>
    <t>ALAMAT</t>
  </si>
  <si>
    <t>KOORDINAT</t>
  </si>
  <si>
    <t>KETINGGIAN</t>
  </si>
  <si>
    <t>TYPE</t>
  </si>
  <si>
    <t>IMB</t>
  </si>
  <si>
    <t>Longitude</t>
  </si>
  <si>
    <t>Latitude</t>
  </si>
  <si>
    <t>PT. TOWER BERSAMA GROUP</t>
  </si>
  <si>
    <t>70 M</t>
  </si>
  <si>
    <t>GF</t>
  </si>
  <si>
    <t>PT. DAYA MITRA TELEKOMUNIKASI</t>
  </si>
  <si>
    <t>72 M</t>
  </si>
  <si>
    <t>42 M</t>
  </si>
  <si>
    <t>GM</t>
  </si>
  <si>
    <t>PT. PERSADA SOKKA TAMA</t>
  </si>
  <si>
    <t>52 M</t>
  </si>
  <si>
    <t>PT. PROFESIONAL TELEKOMUNIKASI INDONESIA</t>
  </si>
  <si>
    <t>41 M</t>
  </si>
  <si>
    <t>Matesih</t>
  </si>
  <si>
    <t>Ngadiluwih</t>
  </si>
  <si>
    <t>Sidodadi RT 05 RW 12, Desa Ngadiluwih, Kec. Matesih, Kab. Karanganyar</t>
  </si>
  <si>
    <t>503.645.4/261/2018</t>
  </si>
  <si>
    <t>PT. INTI BANGUN SEJAHTERA</t>
  </si>
  <si>
    <t>Punukan Wetan RT 02 RW 10, Desa Ngadiluwih, Kec. Matesih, Kab. Karanganyar</t>
  </si>
  <si>
    <t>45 M</t>
  </si>
  <si>
    <t>503,645,4/464/2021</t>
  </si>
  <si>
    <t>Punukan RT 3 RW 5, Desa Ngadiluwih, Kec. Matesih, Kab. Karanganyar</t>
  </si>
  <si>
    <t>503.645.4.542/2020  Tgl 11.11.20</t>
  </si>
  <si>
    <t>Lor Pasar RT 01 RW 05, Desa Matesih, Kec. Matesih, Kab. Karanganyar</t>
  </si>
  <si>
    <t>503.644/455/2007  Tgl 07.11.07</t>
  </si>
  <si>
    <t>Dusun Sidodadi RT 01 RW 08, Desa Matesih, Kec. Matesih, Kab. Karanganyar</t>
  </si>
  <si>
    <t>71 M</t>
  </si>
  <si>
    <t>503.644/24/2006</t>
  </si>
  <si>
    <t>Jalan Raya Matesih, Dusun  Balerejo, Desa Matesih, Kec Matesih, Kab. Karanganyar</t>
  </si>
  <si>
    <t>503.590/6/2005</t>
  </si>
  <si>
    <t>PT. EPID MENARA ASSETCO</t>
  </si>
  <si>
    <t>Dukuh Moyoretno RT 01 RW II, Desa Matesih, Kec. Matesih, Kab. Karanganyar</t>
  </si>
  <si>
    <t>530.648/342/2004</t>
  </si>
  <si>
    <t>Koripan</t>
  </si>
  <si>
    <t>PT. SMART TELECOM</t>
  </si>
  <si>
    <t>Krajan RT 04 RW 04, Desa Koripan, Kec. Matesih, Kab. Karanganyar</t>
  </si>
  <si>
    <t>503.645.4/314/2021</t>
  </si>
  <si>
    <t>PT. ANUGRAH COMMUNICATION</t>
  </si>
  <si>
    <t>Koripan RT 01 RW 01, Desa Koripan, Kec. Matesih, Kab. Karanganyar</t>
  </si>
  <si>
    <t>503.648/01/2020  Tgl 02.01.20</t>
  </si>
  <si>
    <t>Pablengan</t>
  </si>
  <si>
    <t>Dukuh Karangtengah RT 01 RW 14, Desa Pablengan, Kec. Matesih, Kab. Karanganyar</t>
  </si>
  <si>
    <t>Gf</t>
  </si>
  <si>
    <t>503.645.4/127.2021</t>
  </si>
  <si>
    <t>Dsn Tiloso RT 002 RW 004, Desa Pablengan, Kec. Matesih, Kab. Karanganyar</t>
  </si>
  <si>
    <t>503.645.4/12/2020  Tgl 03.01.20</t>
  </si>
  <si>
    <t>Plosorejo</t>
  </si>
  <si>
    <t>Kedung Dowo RT 02 RW 13, Desa Plosorejo, Kec. Matesih, Kab. Karanganyar</t>
  </si>
  <si>
    <t>35 M</t>
  </si>
  <si>
    <t>503.645.4/307/2020  Tgl 22.07.20</t>
  </si>
  <si>
    <t>DAFTAR MENARA TELEKOMUNIKASI</t>
  </si>
  <si>
    <t>KECAMATAN MATESIH</t>
  </si>
  <si>
    <t>KEPALA DINAS KOMUNIKASI DAN INFORMATIKA</t>
  </si>
  <si>
    <t>Drs. SUJARNO, M.Si.</t>
  </si>
  <si>
    <t>Pembina Utama Muda</t>
  </si>
  <si>
    <t>NIP. 19630107 199003 1 004</t>
  </si>
  <si>
    <t>Plt.</t>
  </si>
  <si>
    <t>SEKRETARIS DAERAH</t>
  </si>
  <si>
    <t xml:space="preserve">ASISTEN ADMINISTRASI UMUM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</si>
</sst>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(* #,##0.00_);_(* \(#,##0.00\);_(* &quot;-&quot;??_);_(@_)"/>
    <numFmt numFmtId="166" formatCode="#,##0.00000"/>
    <numFmt numFmtId="167" formatCode="0.00000"/>
    <numFmt numFmtId="168" formatCode="[$-409]d\-mmm\-yy;@"/>
    <numFmt numFmtId="169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8" fontId="1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6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left" vertical="center"/>
    </xf>
    <xf numFmtId="167" fontId="4" fillId="0" borderId="0" xfId="0" applyNumberFormat="1" applyFont="1" applyAlignment="1">
      <alignment horizontal="left" vertical="center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left" vertical="center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9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2" xfId="3" xr:uid="{00000000-0005-0000-0000-000003000000}"/>
    <cellStyle name="Normal 75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ya\Menara\Data%20Menara%202021\Dari%20Ardian\Data%20Menara%2017%20Kecamatan%20%20P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"/>
      <sheetName val="All Revisi 26.07.21"/>
      <sheetName val="1. J"/>
      <sheetName val="2. J"/>
      <sheetName val="3. J"/>
      <sheetName val="4. J"/>
      <sheetName val="5. M"/>
      <sheetName val="6. T"/>
      <sheetName val="7. N"/>
      <sheetName val="8. K"/>
      <sheetName val="9. K"/>
      <sheetName val="10. T"/>
      <sheetName val="11. J"/>
      <sheetName val="12. C"/>
      <sheetName val="13. G"/>
      <sheetName val="14. K"/>
      <sheetName val="15. M"/>
      <sheetName val="16. K"/>
      <sheetName val="17. 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Y36"/>
  <sheetViews>
    <sheetView tabSelected="1" topLeftCell="A13" zoomScale="70" zoomScaleNormal="70" workbookViewId="0">
      <selection activeCell="A36" sqref="A8:XFD36"/>
    </sheetView>
  </sheetViews>
  <sheetFormatPr defaultRowHeight="14.25" x14ac:dyDescent="0.25"/>
  <cols>
    <col min="1" max="1" width="4.7109375" style="9" customWidth="1"/>
    <col min="2" max="2" width="14.7109375" style="10" customWidth="1"/>
    <col min="3" max="3" width="14.7109375" style="11" customWidth="1"/>
    <col min="4" max="4" width="19.7109375" style="10" customWidth="1"/>
    <col min="5" max="5" width="30.7109375" style="10" customWidth="1"/>
    <col min="6" max="6" width="11.7109375" style="12" customWidth="1"/>
    <col min="7" max="7" width="11.7109375" style="13" customWidth="1"/>
    <col min="8" max="8" width="13.7109375" style="9" customWidth="1"/>
    <col min="9" max="9" width="9.7109375" style="9" customWidth="1"/>
    <col min="10" max="10" width="18.7109375" style="11" customWidth="1"/>
    <col min="11" max="11" width="9.140625" style="10" customWidth="1"/>
    <col min="12" max="15" width="9.140625" style="10"/>
    <col min="16" max="16" width="9.85546875" style="10" bestFit="1" customWidth="1"/>
    <col min="17" max="17" width="9.140625" style="10"/>
    <col min="18" max="18" width="11.140625" style="10" bestFit="1" customWidth="1"/>
    <col min="19" max="23" width="9.140625" style="10"/>
    <col min="24" max="24" width="15.28515625" style="10" bestFit="1" customWidth="1"/>
    <col min="25" max="25" width="12.85546875" style="10" bestFit="1" customWidth="1"/>
    <col min="26" max="16384" width="9.140625" style="10"/>
  </cols>
  <sheetData>
    <row r="1" spans="1:11" s="1" customFormat="1" ht="15" customHeight="1" x14ac:dyDescent="0.3">
      <c r="B1" s="3"/>
      <c r="C1" s="4"/>
      <c r="D1" s="3"/>
      <c r="E1" s="2"/>
      <c r="F1" s="6"/>
      <c r="G1" s="7"/>
      <c r="J1" s="5"/>
    </row>
    <row r="2" spans="1:11" s="1" customFormat="1" ht="20.25" customHeight="1" x14ac:dyDescent="0.3">
      <c r="A2" s="8" t="s">
        <v>60</v>
      </c>
      <c r="B2" s="3"/>
      <c r="C2" s="2"/>
      <c r="D2" s="6"/>
      <c r="E2" s="7"/>
      <c r="H2" s="5"/>
    </row>
    <row r="3" spans="1:11" s="1" customFormat="1" ht="20.25" customHeight="1" x14ac:dyDescent="0.3">
      <c r="A3" s="8" t="s">
        <v>0</v>
      </c>
      <c r="B3" s="3"/>
      <c r="C3" s="2"/>
      <c r="D3" s="6"/>
      <c r="E3" s="7"/>
      <c r="H3" s="5"/>
    </row>
    <row r="4" spans="1:11" s="1" customFormat="1" ht="20.25" customHeight="1" x14ac:dyDescent="0.3">
      <c r="B4" s="3"/>
      <c r="C4" s="2"/>
      <c r="D4" s="6"/>
      <c r="E4" s="7"/>
      <c r="H4" s="5"/>
    </row>
    <row r="5" spans="1:11" s="1" customFormat="1" ht="20.25" customHeight="1" x14ac:dyDescent="0.3">
      <c r="A5" s="14" t="s">
        <v>61</v>
      </c>
      <c r="B5" s="2"/>
      <c r="C5" s="6"/>
      <c r="D5" s="7"/>
      <c r="G5" s="5"/>
    </row>
    <row r="6" spans="1:11" s="1" customFormat="1" ht="20.25" customHeight="1" x14ac:dyDescent="0.3">
      <c r="A6" s="14"/>
      <c r="B6" s="2"/>
      <c r="C6" s="6"/>
      <c r="D6" s="7"/>
      <c r="G6" s="5"/>
    </row>
    <row r="7" spans="1:11" s="1" customFormat="1" ht="20.100000000000001" customHeight="1" x14ac:dyDescent="0.3">
      <c r="B7" s="3"/>
      <c r="C7" s="4"/>
      <c r="D7" s="3"/>
      <c r="E7" s="2"/>
      <c r="F7" s="6"/>
      <c r="G7" s="7"/>
      <c r="J7" s="5"/>
    </row>
    <row r="8" spans="1:11" s="18" customFormat="1" ht="24.95" customHeight="1" x14ac:dyDescent="0.25">
      <c r="A8" s="38" t="s">
        <v>1</v>
      </c>
      <c r="B8" s="38" t="s">
        <v>2</v>
      </c>
      <c r="C8" s="38" t="s">
        <v>3</v>
      </c>
      <c r="D8" s="40" t="s">
        <v>4</v>
      </c>
      <c r="E8" s="38" t="s">
        <v>5</v>
      </c>
      <c r="F8" s="42" t="s">
        <v>6</v>
      </c>
      <c r="G8" s="42"/>
      <c r="H8" s="38" t="s">
        <v>7</v>
      </c>
      <c r="I8" s="38" t="s">
        <v>8</v>
      </c>
      <c r="J8" s="38" t="s">
        <v>9</v>
      </c>
    </row>
    <row r="9" spans="1:11" s="18" customFormat="1" ht="24.95" customHeight="1" x14ac:dyDescent="0.25">
      <c r="A9" s="39"/>
      <c r="B9" s="39"/>
      <c r="C9" s="39"/>
      <c r="D9" s="41"/>
      <c r="E9" s="39"/>
      <c r="F9" s="20" t="s">
        <v>10</v>
      </c>
      <c r="G9" s="21" t="s">
        <v>11</v>
      </c>
      <c r="H9" s="39"/>
      <c r="I9" s="39"/>
      <c r="J9" s="39"/>
    </row>
    <row r="10" spans="1:11" s="18" customFormat="1" ht="15" customHeight="1" x14ac:dyDescent="0.25">
      <c r="A10" s="22">
        <v>1</v>
      </c>
      <c r="B10" s="19">
        <v>2</v>
      </c>
      <c r="C10" s="19">
        <v>3</v>
      </c>
      <c r="D10" s="23">
        <v>4</v>
      </c>
      <c r="E10" s="19">
        <v>5</v>
      </c>
      <c r="F10" s="19">
        <v>6</v>
      </c>
      <c r="G10" s="24">
        <v>7</v>
      </c>
      <c r="H10" s="24">
        <v>8</v>
      </c>
      <c r="I10" s="19">
        <v>9</v>
      </c>
      <c r="J10" s="17">
        <v>10</v>
      </c>
    </row>
    <row r="11" spans="1:11" s="16" customFormat="1" ht="50.1" customHeight="1" x14ac:dyDescent="0.25">
      <c r="A11" s="25">
        <v>1</v>
      </c>
      <c r="B11" s="34" t="s">
        <v>23</v>
      </c>
      <c r="C11" s="26" t="s">
        <v>24</v>
      </c>
      <c r="D11" s="26" t="s">
        <v>15</v>
      </c>
      <c r="E11" s="26" t="s">
        <v>25</v>
      </c>
      <c r="F11" s="27">
        <v>111.00060000000001</v>
      </c>
      <c r="G11" s="30">
        <v>-7.6343300000000003</v>
      </c>
      <c r="H11" s="28" t="s">
        <v>17</v>
      </c>
      <c r="I11" s="29" t="s">
        <v>18</v>
      </c>
      <c r="J11" s="26" t="s">
        <v>26</v>
      </c>
      <c r="K11" s="35"/>
    </row>
    <row r="12" spans="1:11" s="16" customFormat="1" ht="50.1" customHeight="1" x14ac:dyDescent="0.25">
      <c r="A12" s="25">
        <v>2</v>
      </c>
      <c r="B12" s="34" t="s">
        <v>23</v>
      </c>
      <c r="C12" s="26" t="s">
        <v>24</v>
      </c>
      <c r="D12" s="26" t="s">
        <v>27</v>
      </c>
      <c r="E12" s="26" t="s">
        <v>28</v>
      </c>
      <c r="F12" s="27">
        <v>110.99925</v>
      </c>
      <c r="G12" s="30">
        <v>-7.62941</v>
      </c>
      <c r="H12" s="28" t="s">
        <v>29</v>
      </c>
      <c r="I12" s="29" t="s">
        <v>14</v>
      </c>
      <c r="J12" s="26" t="s">
        <v>30</v>
      </c>
      <c r="K12" s="18"/>
    </row>
    <row r="13" spans="1:11" s="16" customFormat="1" ht="54.95" customHeight="1" x14ac:dyDescent="0.25">
      <c r="A13" s="25">
        <v>3</v>
      </c>
      <c r="B13" s="34" t="s">
        <v>23</v>
      </c>
      <c r="C13" s="26" t="s">
        <v>24</v>
      </c>
      <c r="D13" s="26" t="s">
        <v>19</v>
      </c>
      <c r="E13" s="26" t="s">
        <v>31</v>
      </c>
      <c r="F13" s="27">
        <v>110.99565</v>
      </c>
      <c r="G13" s="30">
        <v>-7.6310200000000004</v>
      </c>
      <c r="H13" s="28" t="s">
        <v>20</v>
      </c>
      <c r="I13" s="28" t="s">
        <v>14</v>
      </c>
      <c r="J13" s="26" t="s">
        <v>32</v>
      </c>
    </row>
    <row r="14" spans="1:11" s="35" customFormat="1" ht="50.1" customHeight="1" x14ac:dyDescent="0.25">
      <c r="A14" s="25">
        <v>4</v>
      </c>
      <c r="B14" s="34" t="s">
        <v>23</v>
      </c>
      <c r="C14" s="26" t="s">
        <v>23</v>
      </c>
      <c r="D14" s="26" t="s">
        <v>12</v>
      </c>
      <c r="E14" s="26" t="s">
        <v>33</v>
      </c>
      <c r="F14" s="27">
        <v>111.04267</v>
      </c>
      <c r="G14" s="30">
        <v>-7.6448799999999997</v>
      </c>
      <c r="H14" s="28" t="s">
        <v>16</v>
      </c>
      <c r="I14" s="29" t="s">
        <v>14</v>
      </c>
      <c r="J14" s="26" t="s">
        <v>34</v>
      </c>
    </row>
    <row r="15" spans="1:11" s="35" customFormat="1" ht="50.1" customHeight="1" x14ac:dyDescent="0.25">
      <c r="A15" s="25">
        <v>5</v>
      </c>
      <c r="B15" s="34" t="s">
        <v>23</v>
      </c>
      <c r="C15" s="26" t="s">
        <v>23</v>
      </c>
      <c r="D15" s="26" t="s">
        <v>21</v>
      </c>
      <c r="E15" s="26" t="s">
        <v>35</v>
      </c>
      <c r="F15" s="27">
        <v>111.04658999999999</v>
      </c>
      <c r="G15" s="30">
        <v>-7.6532900000000001</v>
      </c>
      <c r="H15" s="28" t="s">
        <v>36</v>
      </c>
      <c r="I15" s="29" t="s">
        <v>14</v>
      </c>
      <c r="J15" s="26" t="s">
        <v>37</v>
      </c>
    </row>
    <row r="16" spans="1:11" s="35" customFormat="1" ht="50.1" customHeight="1" x14ac:dyDescent="0.25">
      <c r="A16" s="25">
        <v>6</v>
      </c>
      <c r="B16" s="34" t="s">
        <v>23</v>
      </c>
      <c r="C16" s="26" t="s">
        <v>23</v>
      </c>
      <c r="D16" s="26" t="s">
        <v>15</v>
      </c>
      <c r="E16" s="26" t="s">
        <v>38</v>
      </c>
      <c r="F16" s="27">
        <v>111.047</v>
      </c>
      <c r="G16" s="30">
        <v>-7.6507100000000001</v>
      </c>
      <c r="H16" s="28" t="s">
        <v>16</v>
      </c>
      <c r="I16" s="28" t="s">
        <v>14</v>
      </c>
      <c r="J16" s="26" t="s">
        <v>39</v>
      </c>
    </row>
    <row r="17" spans="1:25" s="35" customFormat="1" ht="50.1" customHeight="1" x14ac:dyDescent="0.25">
      <c r="A17" s="25">
        <v>7</v>
      </c>
      <c r="B17" s="34" t="s">
        <v>23</v>
      </c>
      <c r="C17" s="26" t="s">
        <v>23</v>
      </c>
      <c r="D17" s="26" t="s">
        <v>40</v>
      </c>
      <c r="E17" s="26" t="s">
        <v>41</v>
      </c>
      <c r="F17" s="27">
        <v>111.045619</v>
      </c>
      <c r="G17" s="30">
        <v>-7.6498569999999999</v>
      </c>
      <c r="H17" s="28" t="s">
        <v>13</v>
      </c>
      <c r="I17" s="29" t="s">
        <v>14</v>
      </c>
      <c r="J17" s="26" t="s">
        <v>42</v>
      </c>
    </row>
    <row r="18" spans="1:25" s="16" customFormat="1" ht="54.95" customHeight="1" x14ac:dyDescent="0.25">
      <c r="A18" s="25">
        <v>8</v>
      </c>
      <c r="B18" s="34" t="s">
        <v>23</v>
      </c>
      <c r="C18" s="26" t="s">
        <v>43</v>
      </c>
      <c r="D18" s="26" t="s">
        <v>44</v>
      </c>
      <c r="E18" s="26" t="s">
        <v>45</v>
      </c>
      <c r="F18" s="27">
        <v>111.06865999999999</v>
      </c>
      <c r="G18" s="30">
        <v>-7.6580599999999999</v>
      </c>
      <c r="H18" s="28" t="s">
        <v>17</v>
      </c>
      <c r="I18" s="28" t="s">
        <v>18</v>
      </c>
      <c r="J18" s="26" t="s">
        <v>46</v>
      </c>
      <c r="X18" s="36" t="e">
        <f>#REF!*#REF!*#REF!</f>
        <v>#REF!</v>
      </c>
      <c r="Y18" s="37">
        <v>2490098</v>
      </c>
    </row>
    <row r="19" spans="1:25" s="16" customFormat="1" ht="54.95" customHeight="1" x14ac:dyDescent="0.25">
      <c r="A19" s="25">
        <v>9</v>
      </c>
      <c r="B19" s="34" t="s">
        <v>23</v>
      </c>
      <c r="C19" s="26" t="s">
        <v>43</v>
      </c>
      <c r="D19" s="26" t="s">
        <v>47</v>
      </c>
      <c r="E19" s="26" t="s">
        <v>48</v>
      </c>
      <c r="F19" s="27">
        <v>111.06894</v>
      </c>
      <c r="G19" s="30">
        <v>-7.6599000000000004</v>
      </c>
      <c r="H19" s="28" t="s">
        <v>17</v>
      </c>
      <c r="I19" s="28" t="s">
        <v>14</v>
      </c>
      <c r="J19" s="26" t="s">
        <v>49</v>
      </c>
      <c r="K19" s="18"/>
      <c r="L19" s="18"/>
    </row>
    <row r="20" spans="1:25" s="35" customFormat="1" ht="50.1" customHeight="1" x14ac:dyDescent="0.25">
      <c r="A20" s="25">
        <v>10</v>
      </c>
      <c r="B20" s="34" t="s">
        <v>23</v>
      </c>
      <c r="C20" s="26" t="s">
        <v>50</v>
      </c>
      <c r="D20" s="26" t="s">
        <v>12</v>
      </c>
      <c r="E20" s="26" t="s">
        <v>51</v>
      </c>
      <c r="F20" s="27">
        <v>111.06128</v>
      </c>
      <c r="G20" s="27">
        <v>-7.6322340000000004</v>
      </c>
      <c r="H20" s="28" t="s">
        <v>17</v>
      </c>
      <c r="I20" s="29" t="s">
        <v>52</v>
      </c>
      <c r="J20" s="26" t="s">
        <v>53</v>
      </c>
    </row>
    <row r="21" spans="1:25" s="16" customFormat="1" ht="54.95" customHeight="1" x14ac:dyDescent="0.25">
      <c r="A21" s="25">
        <v>11</v>
      </c>
      <c r="B21" s="34" t="s">
        <v>23</v>
      </c>
      <c r="C21" s="26" t="s">
        <v>50</v>
      </c>
      <c r="D21" s="26" t="s">
        <v>19</v>
      </c>
      <c r="E21" s="26" t="s">
        <v>54</v>
      </c>
      <c r="F21" s="27">
        <v>111.06104999999999</v>
      </c>
      <c r="G21" s="30">
        <v>-7.6314200000000003</v>
      </c>
      <c r="H21" s="28" t="s">
        <v>22</v>
      </c>
      <c r="I21" s="28" t="s">
        <v>14</v>
      </c>
      <c r="J21" s="26" t="s">
        <v>55</v>
      </c>
    </row>
    <row r="22" spans="1:25" s="16" customFormat="1" ht="50.1" customHeight="1" x14ac:dyDescent="0.25">
      <c r="A22" s="25">
        <v>12</v>
      </c>
      <c r="B22" s="34" t="s">
        <v>23</v>
      </c>
      <c r="C22" s="26" t="s">
        <v>56</v>
      </c>
      <c r="D22" s="26" t="s">
        <v>12</v>
      </c>
      <c r="E22" s="26" t="s">
        <v>57</v>
      </c>
      <c r="F22" s="27">
        <v>111.04928</v>
      </c>
      <c r="G22" s="30">
        <v>-7.6349900000000002</v>
      </c>
      <c r="H22" s="28" t="s">
        <v>58</v>
      </c>
      <c r="I22" s="28" t="s">
        <v>14</v>
      </c>
      <c r="J22" s="26" t="s">
        <v>59</v>
      </c>
    </row>
    <row r="23" spans="1:25" s="16" customFormat="1" ht="15" x14ac:dyDescent="0.25">
      <c r="A23" s="18"/>
      <c r="C23" s="15"/>
      <c r="F23" s="33"/>
      <c r="G23" s="32"/>
      <c r="H23" s="18"/>
      <c r="I23" s="18"/>
      <c r="J23" s="15"/>
    </row>
    <row r="24" spans="1:25" s="16" customFormat="1" ht="15" x14ac:dyDescent="0.25">
      <c r="A24" s="18"/>
      <c r="C24" s="15"/>
      <c r="F24" s="33"/>
      <c r="G24" s="32"/>
      <c r="H24" s="18"/>
      <c r="I24" s="18"/>
      <c r="J24" s="15"/>
    </row>
    <row r="25" spans="1:25" s="16" customFormat="1" ht="15" x14ac:dyDescent="0.25">
      <c r="A25" s="18"/>
      <c r="C25" s="15"/>
      <c r="F25" s="33"/>
      <c r="G25" s="32"/>
      <c r="H25" s="18"/>
      <c r="I25" s="18"/>
      <c r="J25" s="15"/>
    </row>
    <row r="26" spans="1:25" s="16" customFormat="1" ht="15" x14ac:dyDescent="0.25">
      <c r="A26" s="18"/>
      <c r="C26" s="15"/>
      <c r="E26" s="31" t="s">
        <v>66</v>
      </c>
      <c r="F26" s="32" t="s">
        <v>62</v>
      </c>
      <c r="G26" s="32"/>
      <c r="H26" s="18"/>
      <c r="I26" s="18"/>
      <c r="J26" s="15"/>
    </row>
    <row r="27" spans="1:25" s="16" customFormat="1" ht="15" x14ac:dyDescent="0.25">
      <c r="A27" s="18"/>
      <c r="C27" s="15"/>
      <c r="E27" s="31"/>
      <c r="F27" s="32" t="s">
        <v>68</v>
      </c>
      <c r="G27" s="32"/>
      <c r="H27" s="18"/>
      <c r="I27" s="18"/>
      <c r="J27" s="15"/>
    </row>
    <row r="28" spans="1:25" s="16" customFormat="1" ht="15" x14ac:dyDescent="0.25">
      <c r="A28" s="18"/>
      <c r="C28" s="15"/>
      <c r="E28" s="31"/>
      <c r="F28" s="32" t="s">
        <v>67</v>
      </c>
      <c r="G28" s="32"/>
      <c r="H28" s="18"/>
      <c r="I28" s="18"/>
      <c r="J28" s="15"/>
    </row>
    <row r="29" spans="1:25" s="16" customFormat="1" ht="15" x14ac:dyDescent="0.25">
      <c r="A29" s="18"/>
      <c r="C29" s="15"/>
      <c r="E29" s="33"/>
      <c r="F29" s="32"/>
      <c r="G29" s="32"/>
      <c r="H29" s="18"/>
      <c r="I29" s="18"/>
      <c r="J29" s="15"/>
    </row>
    <row r="30" spans="1:25" s="16" customFormat="1" ht="15" x14ac:dyDescent="0.25">
      <c r="A30" s="18"/>
      <c r="C30" s="15"/>
      <c r="E30" s="33"/>
      <c r="F30" s="32"/>
      <c r="G30" s="32"/>
      <c r="H30" s="18"/>
      <c r="I30" s="18"/>
      <c r="J30" s="15"/>
    </row>
    <row r="31" spans="1:25" s="16" customFormat="1" ht="15" x14ac:dyDescent="0.25">
      <c r="A31" s="18"/>
      <c r="C31" s="15"/>
      <c r="E31" s="33"/>
      <c r="F31" s="32"/>
      <c r="G31" s="32"/>
      <c r="H31" s="18"/>
      <c r="I31" s="18"/>
      <c r="J31" s="15"/>
    </row>
    <row r="32" spans="1:25" s="16" customFormat="1" ht="15" x14ac:dyDescent="0.25">
      <c r="A32" s="18"/>
      <c r="C32" s="15"/>
      <c r="E32" s="33"/>
      <c r="F32" s="32"/>
      <c r="G32" s="32"/>
      <c r="H32" s="18"/>
      <c r="I32" s="18"/>
      <c r="J32" s="15"/>
    </row>
    <row r="33" spans="1:10" s="16" customFormat="1" ht="15" x14ac:dyDescent="0.25">
      <c r="A33" s="18"/>
      <c r="C33" s="15"/>
      <c r="E33" s="33"/>
      <c r="F33" s="32" t="s">
        <v>63</v>
      </c>
      <c r="G33" s="32"/>
      <c r="H33" s="18"/>
      <c r="I33" s="18"/>
      <c r="J33" s="15"/>
    </row>
    <row r="34" spans="1:10" s="16" customFormat="1" ht="15" x14ac:dyDescent="0.25">
      <c r="A34" s="18"/>
      <c r="C34" s="15"/>
      <c r="E34" s="33"/>
      <c r="F34" s="32" t="s">
        <v>64</v>
      </c>
      <c r="G34" s="32"/>
      <c r="H34" s="18"/>
      <c r="I34" s="18"/>
      <c r="J34" s="15"/>
    </row>
    <row r="35" spans="1:10" s="16" customFormat="1" ht="15" x14ac:dyDescent="0.25">
      <c r="A35" s="18"/>
      <c r="C35" s="15"/>
      <c r="E35" s="33"/>
      <c r="F35" s="32" t="s">
        <v>65</v>
      </c>
      <c r="G35" s="32"/>
      <c r="H35" s="18"/>
      <c r="I35" s="18"/>
      <c r="J35" s="15"/>
    </row>
    <row r="36" spans="1:10" s="16" customFormat="1" ht="15" x14ac:dyDescent="0.25">
      <c r="A36" s="18"/>
      <c r="C36" s="15"/>
      <c r="F36" s="33"/>
      <c r="G36" s="32"/>
      <c r="H36" s="18"/>
      <c r="I36" s="18"/>
      <c r="J36" s="15"/>
    </row>
  </sheetData>
  <autoFilter ref="A8:AC22" xr:uid="{00000000-0009-0000-0000-000004000000}">
    <filterColumn colId="5" showButton="0"/>
  </autoFilter>
  <mergeCells count="9">
    <mergeCell ref="F8:G8"/>
    <mergeCell ref="H8:H9"/>
    <mergeCell ref="I8:I9"/>
    <mergeCell ref="J8:J9"/>
    <mergeCell ref="A8:A9"/>
    <mergeCell ref="B8:B9"/>
    <mergeCell ref="C8:C9"/>
    <mergeCell ref="D8:D9"/>
    <mergeCell ref="E8:E9"/>
  </mergeCells>
  <pageMargins left="0.45" right="0" top="0.63" bottom="0.12" header="0.17" footer="0.17"/>
  <pageSetup paperSize="5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Matesih</vt:lpstr>
      <vt:lpstr>Matesih!Print_Titles</vt:lpstr>
    </vt:vector>
  </TitlesOfParts>
  <Company>Gov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</dc:creator>
  <cp:lastModifiedBy>PERSONAL</cp:lastModifiedBy>
  <cp:lastPrinted>2022-08-23T09:24:30Z</cp:lastPrinted>
  <dcterms:created xsi:type="dcterms:W3CDTF">2022-08-23T07:10:41Z</dcterms:created>
  <dcterms:modified xsi:type="dcterms:W3CDTF">2022-09-26T01:38:49Z</dcterms:modified>
</cp:coreProperties>
</file>